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SEG_PA_JURIDICO-2T-2022" sheetId="1" r:id="rId1"/>
  </sheets>
  <definedNames>
    <definedName name="_xlfn.AGGREGATE" hidden="1">#NAME?</definedName>
    <definedName name="_xlnm.Print_Area" localSheetId="0">'SEG_PA_JURIDICO-2T-2022'!$A$1:$V$26</definedName>
    <definedName name="_xlnm.Print_Titles" localSheetId="0">'SEG_PA_JURIDICO-2T-2022'!$1:$10</definedName>
  </definedNames>
  <calcPr fullCalcOnLoad="1"/>
</workbook>
</file>

<file path=xl/sharedStrings.xml><?xml version="1.0" encoding="utf-8"?>
<sst xmlns="http://schemas.openxmlformats.org/spreadsheetml/2006/main" count="87" uniqueCount="73">
  <si>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</si>
  <si>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</si>
  <si>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</si>
  <si>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</si>
  <si>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</si>
  <si>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</si>
  <si>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</si>
  <si>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</si>
  <si>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</si>
  <si>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</si>
  <si>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</si>
  <si>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</si>
  <si>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</si>
  <si>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</si>
  <si>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</si>
  <si>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</si>
  <si>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</si>
  <si>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</si>
  <si>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</si>
  <si>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</si>
  <si>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</si>
  <si>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</si>
  <si>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</si>
  <si>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</si>
  <si>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</si>
  <si>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</si>
  <si>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</si>
  <si>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</si>
  <si>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</si>
  <si>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</si>
  <si>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</si>
  <si>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</si>
  <si>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</si>
  <si>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Gobierno territorial</t>
  </si>
  <si>
    <t>1, 3, 5, 10, 11, 16, 17</t>
  </si>
  <si>
    <t>Incremento en el índice de Fortalecimiento Insitucional Pa´ Todos</t>
  </si>
  <si>
    <t>Fortalecer el talento humano del Departamento Administrativo Juridico para gestionar las diferentes activiades en materia contractual, de defensa judicial y asesoria juridica que redunde en beneficio de la Administración Municipal</t>
  </si>
  <si>
    <t xml:space="preserve">Fortalecimiento de la Gestión y Dirección del Sector Justicia y del Derecho </t>
  </si>
  <si>
    <t>Reglamentación de propiedad horizontal</t>
  </si>
  <si>
    <t>INSTITUCIONAL Y GOBIERNO: "Servir y hacer las cosas bien"</t>
  </si>
  <si>
    <t xml:space="preserve">Gobierno Territorial </t>
  </si>
  <si>
    <t xml:space="preserve">5, 8, 9, 10, 11, 16 </t>
  </si>
  <si>
    <t>Gestion Jurìdica Pa`Todos</t>
  </si>
  <si>
    <t xml:space="preserve">Índice de capacidad en la prestación de servicios </t>
  </si>
  <si>
    <t xml:space="preserve">Gestion tecnologica para la información juridica </t>
  </si>
  <si>
    <t xml:space="preserve">Fortalecimiento Tecnologico Implementado </t>
  </si>
  <si>
    <t xml:space="preserve">Recursos Propios </t>
  </si>
  <si>
    <t xml:space="preserve">Director(a) del Departamento Administrativo Jurìdico </t>
  </si>
  <si>
    <t>Contratar Personal idóneo para implementar acciones en la reglamentación de Propiedad Horizontal</t>
  </si>
  <si>
    <t>2020630010069</t>
  </si>
  <si>
    <t xml:space="preserve">Contratar Personal idóneo 
-Profesional (Abogados, Contadores
Públicos), y de Apoyo a la Gestión (Aux Administrativa, Mensajeria y Archivo), para el desarrollo de las actividades propias enfocadas a la actualización de la Normativa Institucional, Gestión Contractual, Defensa judicial y Asesoría Jurídica </t>
  </si>
  <si>
    <t xml:space="preserve">Fortalecer el proceso de legalización de las propiedades horizontales en el Municipio de Armenia </t>
  </si>
  <si>
    <t>Fortalecer la capacidad de respuesta del Departamento Administrativo Jurídico a  través del Fortalecimiento del Talento Humano para dar trámite a las diferentes actuaciones de su competencia y gestionar las diferentes activiades en materia contractual, de defensa judicial y asesoria juridica que redunde en beneficio de la Administración Municipal a  través de la modernización de los Recursos Tecnológicos.</t>
  </si>
  <si>
    <t>Fortalecimiento de la Gestión y Dirección del Sector Justicia en el Derecho en el Municipio de Armenia</t>
  </si>
  <si>
    <t>Fortalecimiento de la Gestión y Dirección del Sector Justicia y del Derecho y Modernizacíón de la infraestructura tecnológica del Departamento Administrativo Jurídico del Municipio de Armenia</t>
  </si>
  <si>
    <t>Servicio de asistencia técnica en fortalecimiento de justicia propia</t>
  </si>
  <si>
    <t>Adquisición, Implementación e Instalación de Equipos de Computo con Video, Cámaras de Vigilancia con Domo, Audio, Micrófonos y Sillas, Asociado a la Implementación de Sala de Audiencias para el Departamento Administrativo Jurídico del Municipio de Armenia</t>
  </si>
  <si>
    <t>Dos (02) Equipos de Computo con Video, Dos (02) Cámaras de Vigilancia con Domo, Dos (02) Audios, Dos (02) Micrófonos y Dos (02)  Sillas</t>
  </si>
  <si>
    <t>Directora Departamento Administrativo Juridico</t>
  </si>
  <si>
    <t>Código: D-DP-PDE-051</t>
  </si>
  <si>
    <t xml:space="preserve">FUENTES DE FINANCIACIÓN </t>
  </si>
  <si>
    <t>NDICADOR DE PRODUCTO</t>
  </si>
  <si>
    <t>JOSÉ MANUEL RÍOS MORALES</t>
  </si>
  <si>
    <t>LINA MARÍA MESA MONCADA</t>
  </si>
  <si>
    <t>PLAN DE ACCIÓN</t>
  </si>
  <si>
    <t>Fecha: 04/01/2021</t>
  </si>
  <si>
    <t>Versión: 009</t>
  </si>
  <si>
    <t>VIGENCIA AÑO:2022</t>
  </si>
  <si>
    <t>PRODUCTO KPT</t>
  </si>
  <si>
    <t xml:space="preserve">Recursos asignados, en pesos en el momento presupuestal </t>
  </si>
  <si>
    <t>SECRETARÍA O  ENTIDAD RESPONSABLE: 3.2.DEPARTAMENTO ADMINSITRATIVO JURIDICO</t>
  </si>
  <si>
    <t>102.01.2.3.2.02.02.009.00.00.4599031.069.91119.001</t>
  </si>
  <si>
    <t>102.01.2.3.2.02.02.009.00.00.4599031.069.91119.210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</si>
</sst>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1" fillId="22" borderId="5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3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4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34" fillId="25" borderId="23" xfId="0" applyFont="1" applyFill="1" applyBorder="1" applyAlignment="1">
      <alignment horizontal="left" vertical="center" wrapText="1"/>
    </xf>
    <xf numFmtId="0" fontId="35" fillId="0" borderId="24" xfId="49" applyFont="1" applyFill="1" applyBorder="1">
      <alignment horizontal="center" vertical="center" wrapText="1"/>
      <protection/>
    </xf>
    <xf numFmtId="0" fontId="35" fillId="0" borderId="24" xfId="0" applyFont="1" applyBorder="1" applyAlignment="1">
      <alignment horizontal="justify" vertical="center" wrapText="1"/>
    </xf>
    <xf numFmtId="9" fontId="35" fillId="0" borderId="24" xfId="0" applyNumberFormat="1" applyFont="1" applyBorder="1" applyAlignment="1">
      <alignment horizontal="center" vertical="center" wrapText="1"/>
    </xf>
    <xf numFmtId="0" fontId="35" fillId="0" borderId="24" xfId="0" applyFont="1" applyBorder="1" applyAlignment="1">
      <alignment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justify" vertical="center" wrapText="1"/>
    </xf>
    <xf numFmtId="0" fontId="21" fillId="0" borderId="24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left" vertical="center" wrapText="1"/>
    </xf>
    <xf numFmtId="9" fontId="35" fillId="0" borderId="26" xfId="0" applyNumberFormat="1" applyFont="1" applyBorder="1" applyAlignment="1">
      <alignment horizontal="center" vertical="center" wrapText="1"/>
    </xf>
    <xf numFmtId="0" fontId="35" fillId="0" borderId="26" xfId="0" applyFont="1" applyBorder="1" applyAlignment="1">
      <alignment horizontal="justify" vertical="center" wrapText="1"/>
    </xf>
    <xf numFmtId="0" fontId="35" fillId="0" borderId="28" xfId="0" applyFont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justify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justify" vertical="center" wrapText="1"/>
    </xf>
    <xf numFmtId="0" fontId="21" fillId="0" borderId="29" xfId="0" applyFont="1" applyFill="1" applyBorder="1" applyAlignment="1">
      <alignment horizontal="center" vertical="center" wrapText="1"/>
    </xf>
    <xf numFmtId="211" fontId="21" fillId="0" borderId="29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2" fillId="27" borderId="31" xfId="0" applyFont="1" applyFill="1" applyBorder="1" applyAlignment="1">
      <alignment vertical="center" wrapText="1"/>
    </xf>
    <xf numFmtId="0" fontId="22" fillId="27" borderId="22" xfId="0" applyFont="1" applyFill="1" applyBorder="1" applyAlignment="1">
      <alignment vertical="center" wrapText="1"/>
    </xf>
    <xf numFmtId="0" fontId="34" fillId="26" borderId="32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vertical="center" wrapText="1"/>
    </xf>
    <xf numFmtId="9" fontId="35" fillId="0" borderId="33" xfId="0" applyNumberFormat="1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justify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21" fillId="28" borderId="16" xfId="0" applyFont="1" applyFill="1" applyBorder="1" applyAlignment="1">
      <alignment horizontal="center" vertical="center" wrapText="1"/>
    </xf>
    <xf numFmtId="0" fontId="21" fillId="28" borderId="17" xfId="0" applyFont="1" applyFill="1" applyBorder="1" applyAlignment="1">
      <alignment horizontal="center" vertical="center" wrapText="1"/>
    </xf>
    <xf numFmtId="0" fontId="21" fillId="28" borderId="18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211" fontId="22" fillId="28" borderId="17" xfId="0" applyNumberFormat="1" applyFont="1" applyFill="1" applyBorder="1" applyAlignment="1">
      <alignment horizontal="right" vertical="center" wrapText="1"/>
    </xf>
    <xf numFmtId="0" fontId="22" fillId="28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8" borderId="0" xfId="0" applyFont="1" applyFill="1" applyBorder="1" applyAlignment="1">
      <alignment horizontal="center" vertical="center" wrapText="1"/>
    </xf>
    <xf numFmtId="0" fontId="22" fillId="28" borderId="0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211" fontId="21" fillId="28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29" borderId="36" xfId="0" applyFont="1" applyFill="1" applyBorder="1" applyAlignment="1">
      <alignment horizontal="center" vertical="center" wrapText="1"/>
    </xf>
    <xf numFmtId="0" fontId="22" fillId="29" borderId="37" xfId="0" applyFont="1" applyFill="1" applyBorder="1" applyAlignment="1">
      <alignment horizontal="center" vertical="center" wrapText="1"/>
    </xf>
    <xf numFmtId="0" fontId="22" fillId="29" borderId="38" xfId="0" applyFont="1" applyFill="1" applyBorder="1" applyAlignment="1">
      <alignment horizontal="center" vertical="center" wrapText="1"/>
    </xf>
    <xf numFmtId="0" fontId="22" fillId="29" borderId="18" xfId="0" applyFont="1" applyFill="1" applyBorder="1" applyAlignment="1">
      <alignment horizontal="center" vertical="center" wrapText="1"/>
    </xf>
    <xf numFmtId="0" fontId="37" fillId="28" borderId="39" xfId="0" applyFont="1" applyFill="1" applyBorder="1" applyAlignment="1">
      <alignment horizontal="center" vertical="center" wrapText="1"/>
    </xf>
    <xf numFmtId="0" fontId="37" fillId="28" borderId="4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4" fillId="0" borderId="24" xfId="49" applyFont="1" applyFill="1" applyBorder="1" applyAlignment="1">
      <alignment horizontal="center" vertical="center" wrapText="1"/>
      <protection/>
    </xf>
    <xf numFmtId="0" fontId="34" fillId="0" borderId="26" xfId="0" applyFont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2" fillId="28" borderId="36" xfId="0" applyFont="1" applyFill="1" applyBorder="1" applyAlignment="1">
      <alignment horizontal="center" vertical="center" wrapText="1"/>
    </xf>
    <xf numFmtId="0" fontId="22" fillId="28" borderId="37" xfId="0" applyFont="1" applyFill="1" applyBorder="1" applyAlignment="1">
      <alignment horizontal="center" vertical="center" wrapText="1"/>
    </xf>
    <xf numFmtId="211" fontId="22" fillId="28" borderId="37" xfId="0" applyNumberFormat="1" applyFont="1" applyFill="1" applyBorder="1" applyAlignment="1">
      <alignment horizontal="center" vertical="center" wrapText="1"/>
    </xf>
    <xf numFmtId="0" fontId="22" fillId="28" borderId="4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37" fillId="28" borderId="31" xfId="0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center" vertical="center"/>
    </xf>
    <xf numFmtId="0" fontId="37" fillId="28" borderId="4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2" fillId="28" borderId="22" xfId="0" applyFont="1" applyFill="1" applyBorder="1" applyAlignment="1">
      <alignment horizontal="center" vertical="center" wrapText="1"/>
    </xf>
    <xf numFmtId="0" fontId="22" fillId="28" borderId="4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  <xf numFmtId="0" fontId="22" fillId="28" borderId="31" xfId="0" applyFont="1" applyFill="1" applyBorder="1" applyAlignment="1">
      <alignment horizontal="center" vertical="center" wrapText="1"/>
    </xf>
    <xf numFmtId="0" fontId="22" fillId="28" borderId="31" xfId="0" applyFont="1" applyFill="1" applyBorder="1" applyAlignment="1">
      <alignment horizontal="left" vertical="center" wrapText="1"/>
    </xf>
    <xf numFmtId="0" fontId="22" fillId="28" borderId="22" xfId="0" applyFont="1" applyFill="1" applyBorder="1" applyAlignment="1">
      <alignment horizontal="left" vertical="center" wrapText="1"/>
    </xf>
    <xf numFmtId="0" fontId="22" fillId="28" borderId="42" xfId="0" applyFont="1" applyFill="1" applyBorder="1" applyAlignment="1">
      <alignment horizontal="left" vertical="center" wrapText="1"/>
    </xf>
    <xf numFmtId="0" fontId="37" fillId="28" borderId="46" xfId="0" applyFont="1" applyFill="1" applyBorder="1" applyAlignment="1">
      <alignment horizontal="center" vertical="center" wrapText="1"/>
    </xf>
    <xf numFmtId="0" fontId="37" fillId="28" borderId="4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28" borderId="37" xfId="0" applyFont="1" applyFill="1" applyBorder="1" applyAlignment="1">
      <alignment horizontal="center" vertical="center" wrapText="1"/>
    </xf>
    <xf numFmtId="0" fontId="37" fillId="28" borderId="36" xfId="0" applyFont="1" applyFill="1" applyBorder="1" applyAlignment="1">
      <alignment horizontal="center" vertical="center" wrapText="1"/>
    </xf>
    <xf numFmtId="0" fontId="37" fillId="28" borderId="48" xfId="0" applyFont="1" applyFill="1" applyBorder="1" applyAlignment="1">
      <alignment horizontal="center" vertical="center" wrapText="1"/>
    </xf>
    <xf numFmtId="0" fontId="37" fillId="28" borderId="38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vertical="center" wrapText="1"/>
    </xf>
    <xf numFmtId="211" fontId="22" fillId="27" borderId="15" xfId="0" applyNumberFormat="1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209" fontId="0" fillId="0" borderId="24" xfId="52" applyNumberFormat="1" applyFont="1" applyBorder="1" applyAlignment="1">
      <alignment horizontal="center" vertical="center" wrapText="1"/>
    </xf>
    <xf numFmtId="209" fontId="0" fillId="0" borderId="26" xfId="52" applyNumberFormat="1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114300</xdr:rowOff>
    </xdr:from>
    <xdr:to>
      <xdr:col>1</xdr:col>
      <xdr:colOff>609600</xdr:colOff>
      <xdr:row>3</xdr:row>
      <xdr:rowOff>295275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143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70" zoomScaleNormal="70" zoomScalePageLayoutView="0" workbookViewId="0" topLeftCell="D1">
      <selection activeCell="O43" sqref="O43"/>
    </sheetView>
  </sheetViews>
  <sheetFormatPr defaultColWidth="11.421875" defaultRowHeight="12.75"/>
  <cols>
    <col min="1" max="1" width="21.28125" style="4" customWidth="1"/>
    <col min="2" max="2" width="17.57421875" style="4" customWidth="1"/>
    <col min="3" max="3" width="19.140625" style="4" customWidth="1"/>
    <col min="4" max="4" width="19.00390625" style="4" customWidth="1"/>
    <col min="5" max="5" width="11.421875" style="4" customWidth="1"/>
    <col min="6" max="6" width="15.57421875" style="4" customWidth="1"/>
    <col min="7" max="7" width="24.7109375" style="4" customWidth="1"/>
    <col min="8" max="8" width="18.57421875" style="4" customWidth="1"/>
    <col min="9" max="9" width="17.00390625" style="4" customWidth="1"/>
    <col min="10" max="10" width="12.57421875" style="4" customWidth="1"/>
    <col min="11" max="11" width="18.140625" style="4" customWidth="1"/>
    <col min="12" max="12" width="19.421875" style="4" customWidth="1"/>
    <col min="13" max="13" width="22.28125" style="4" customWidth="1"/>
    <col min="14" max="14" width="27.421875" style="6" customWidth="1"/>
    <col min="15" max="15" width="28.00390625" style="6" customWidth="1"/>
    <col min="16" max="16" width="19.28125" style="6" customWidth="1"/>
    <col min="17" max="17" width="21.140625" style="6" customWidth="1"/>
    <col min="18" max="18" width="22.7109375" style="6" customWidth="1"/>
    <col min="19" max="19" width="19.140625" style="6" customWidth="1"/>
    <col min="20" max="20" width="21.140625" style="15" customWidth="1"/>
    <col min="21" max="21" width="23.7109375" style="15" customWidth="1"/>
    <col min="22" max="22" width="23.28125" style="4" customWidth="1"/>
    <col min="23" max="25" width="11.421875" style="2" customWidth="1"/>
    <col min="26" max="26" width="37.00390625" style="2" customWidth="1"/>
    <col min="27" max="16384" width="11.421875" style="2" customWidth="1"/>
  </cols>
  <sheetData>
    <row r="1" spans="1:22" s="72" customFormat="1" ht="22.5" customHeight="1">
      <c r="A1" s="127"/>
      <c r="B1" s="128"/>
      <c r="C1" s="118" t="s">
        <v>64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33" t="s">
        <v>59</v>
      </c>
    </row>
    <row r="2" spans="1:22" s="72" customFormat="1" ht="25.5" customHeight="1">
      <c r="A2" s="121"/>
      <c r="B2" s="12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73"/>
      <c r="V2" s="36" t="s">
        <v>65</v>
      </c>
    </row>
    <row r="3" spans="1:22" s="72" customFormat="1" ht="20.25" customHeight="1">
      <c r="A3" s="121"/>
      <c r="B3" s="123"/>
      <c r="C3" s="121" t="s">
        <v>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/>
      <c r="V3" s="36" t="s">
        <v>66</v>
      </c>
    </row>
    <row r="4" spans="1:22" s="72" customFormat="1" ht="27.75" customHeight="1" thickBot="1">
      <c r="A4" s="124"/>
      <c r="B4" s="126"/>
      <c r="C4" s="124" t="s">
        <v>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37" t="s">
        <v>5</v>
      </c>
    </row>
    <row r="5" spans="1:22" s="80" customFormat="1" ht="19.5" customHeight="1" thickBot="1">
      <c r="A5" s="74"/>
      <c r="B5" s="75"/>
      <c r="C5" s="75"/>
      <c r="D5" s="75"/>
      <c r="E5" s="75"/>
      <c r="F5" s="75"/>
      <c r="G5" s="75"/>
      <c r="H5" s="75"/>
      <c r="I5" s="75"/>
      <c r="J5" s="75"/>
      <c r="K5" s="76"/>
      <c r="L5" s="77"/>
      <c r="M5" s="77"/>
      <c r="N5" s="77"/>
      <c r="O5" s="77"/>
      <c r="P5" s="77"/>
      <c r="Q5" s="77"/>
      <c r="R5" s="77"/>
      <c r="S5" s="77"/>
      <c r="T5" s="77"/>
      <c r="U5" s="78"/>
      <c r="V5" s="79"/>
    </row>
    <row r="6" spans="1:22" s="80" customFormat="1" ht="43.5" customHeight="1" thickBot="1">
      <c r="A6" s="132" t="s">
        <v>70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  <c r="L6" s="116" t="s">
        <v>67</v>
      </c>
      <c r="M6" s="116"/>
      <c r="N6" s="116"/>
      <c r="O6" s="116"/>
      <c r="P6" s="116"/>
      <c r="Q6" s="116"/>
      <c r="R6" s="116"/>
      <c r="S6" s="116"/>
      <c r="T6" s="116"/>
      <c r="U6" s="116"/>
      <c r="V6" s="117"/>
    </row>
    <row r="7" spans="1:22" s="85" customFormat="1" ht="9" customHeight="1" thickBot="1">
      <c r="A7" s="129"/>
      <c r="B7" s="130"/>
      <c r="C7" s="130"/>
      <c r="D7" s="130"/>
      <c r="E7" s="130"/>
      <c r="F7" s="130"/>
      <c r="G7" s="130"/>
      <c r="H7" s="81"/>
      <c r="I7" s="82"/>
      <c r="J7" s="82"/>
      <c r="K7" s="83"/>
      <c r="L7" s="82"/>
      <c r="M7" s="82"/>
      <c r="N7" s="82"/>
      <c r="O7" s="82"/>
      <c r="P7" s="82"/>
      <c r="Q7" s="82"/>
      <c r="R7" s="82"/>
      <c r="S7" s="82"/>
      <c r="T7" s="82"/>
      <c r="U7" s="84"/>
      <c r="V7" s="83"/>
    </row>
    <row r="8" spans="1:22" s="85" customFormat="1" ht="24.75" customHeight="1" thickBot="1">
      <c r="A8" s="131" t="s">
        <v>27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  <c r="L8" s="107" t="s">
        <v>14</v>
      </c>
      <c r="M8" s="107"/>
      <c r="N8" s="108"/>
      <c r="O8" s="109" t="s">
        <v>28</v>
      </c>
      <c r="P8" s="107"/>
      <c r="Q8" s="108"/>
      <c r="R8" s="38"/>
      <c r="S8" s="109" t="s">
        <v>60</v>
      </c>
      <c r="T8" s="107"/>
      <c r="U8" s="108"/>
      <c r="V8" s="86" t="s">
        <v>15</v>
      </c>
    </row>
    <row r="9" spans="1:22" s="72" customFormat="1" ht="24" customHeight="1" thickBot="1">
      <c r="A9" s="140" t="s">
        <v>16</v>
      </c>
      <c r="B9" s="139" t="s">
        <v>17</v>
      </c>
      <c r="C9" s="135" t="s">
        <v>18</v>
      </c>
      <c r="D9" s="104" t="s">
        <v>19</v>
      </c>
      <c r="E9" s="105"/>
      <c r="F9" s="106"/>
      <c r="G9" s="142" t="s">
        <v>20</v>
      </c>
      <c r="H9" s="135" t="s">
        <v>21</v>
      </c>
      <c r="I9" s="104" t="s">
        <v>61</v>
      </c>
      <c r="J9" s="105"/>
      <c r="K9" s="106"/>
      <c r="L9" s="87">
        <v>1</v>
      </c>
      <c r="M9" s="88">
        <v>2</v>
      </c>
      <c r="N9" s="88">
        <v>3</v>
      </c>
      <c r="O9" s="89">
        <v>4</v>
      </c>
      <c r="P9" s="88">
        <v>5</v>
      </c>
      <c r="Q9" s="88">
        <v>6</v>
      </c>
      <c r="R9" s="89">
        <v>7</v>
      </c>
      <c r="S9" s="89">
        <v>8</v>
      </c>
      <c r="T9" s="88">
        <v>9</v>
      </c>
      <c r="U9" s="88">
        <v>10</v>
      </c>
      <c r="V9" s="90">
        <v>11</v>
      </c>
    </row>
    <row r="10" spans="1:22" s="93" customFormat="1" ht="121.5" customHeight="1" thickBot="1">
      <c r="A10" s="141"/>
      <c r="B10" s="136"/>
      <c r="C10" s="136"/>
      <c r="D10" s="91" t="s">
        <v>22</v>
      </c>
      <c r="E10" s="91" t="s">
        <v>23</v>
      </c>
      <c r="F10" s="91" t="s">
        <v>24</v>
      </c>
      <c r="G10" s="136"/>
      <c r="H10" s="136"/>
      <c r="I10" s="91" t="s">
        <v>22</v>
      </c>
      <c r="J10" s="91" t="s">
        <v>25</v>
      </c>
      <c r="K10" s="92" t="s">
        <v>26</v>
      </c>
      <c r="L10" s="99" t="s">
        <v>4</v>
      </c>
      <c r="M10" s="100" t="s">
        <v>6</v>
      </c>
      <c r="N10" s="100" t="s">
        <v>7</v>
      </c>
      <c r="O10" s="100" t="s">
        <v>31</v>
      </c>
      <c r="P10" s="100" t="s">
        <v>30</v>
      </c>
      <c r="Q10" s="100" t="s">
        <v>29</v>
      </c>
      <c r="R10" s="100" t="s">
        <v>68</v>
      </c>
      <c r="S10" s="100" t="s">
        <v>8</v>
      </c>
      <c r="T10" s="100" t="s">
        <v>1</v>
      </c>
      <c r="U10" s="101" t="s">
        <v>69</v>
      </c>
      <c r="V10" s="102" t="s">
        <v>0</v>
      </c>
    </row>
    <row r="11" spans="1:26" s="1" customFormat="1" ht="180" customHeight="1">
      <c r="A11" s="39" t="s">
        <v>32</v>
      </c>
      <c r="B11" s="94" t="s">
        <v>33</v>
      </c>
      <c r="C11" s="40" t="s">
        <v>34</v>
      </c>
      <c r="D11" s="41" t="s">
        <v>35</v>
      </c>
      <c r="E11" s="42">
        <v>1</v>
      </c>
      <c r="F11" s="42">
        <v>1</v>
      </c>
      <c r="G11" s="41" t="s">
        <v>36</v>
      </c>
      <c r="H11" s="43" t="s">
        <v>37</v>
      </c>
      <c r="I11" s="41" t="s">
        <v>38</v>
      </c>
      <c r="J11" s="44">
        <v>0</v>
      </c>
      <c r="K11" s="45">
        <v>1</v>
      </c>
      <c r="L11" s="46">
        <v>2020630010178</v>
      </c>
      <c r="M11" s="47" t="s">
        <v>53</v>
      </c>
      <c r="N11" s="48" t="s">
        <v>51</v>
      </c>
      <c r="O11" s="49" t="s">
        <v>48</v>
      </c>
      <c r="P11" s="47">
        <v>0</v>
      </c>
      <c r="Q11" s="47">
        <v>1</v>
      </c>
      <c r="R11" s="50" t="s">
        <v>55</v>
      </c>
      <c r="S11" s="50" t="s">
        <v>46</v>
      </c>
      <c r="T11" s="50" t="s">
        <v>71</v>
      </c>
      <c r="U11" s="146">
        <v>13200000</v>
      </c>
      <c r="V11" s="114" t="s">
        <v>47</v>
      </c>
      <c r="Z11" s="20"/>
    </row>
    <row r="12" spans="1:22" s="1" customFormat="1" ht="228.75" customHeight="1">
      <c r="A12" s="53" t="s">
        <v>39</v>
      </c>
      <c r="B12" s="95" t="s">
        <v>40</v>
      </c>
      <c r="C12" s="52" t="s">
        <v>41</v>
      </c>
      <c r="D12" s="51" t="s">
        <v>35</v>
      </c>
      <c r="E12" s="54">
        <v>1</v>
      </c>
      <c r="F12" s="54">
        <v>1</v>
      </c>
      <c r="G12" s="55" t="s">
        <v>42</v>
      </c>
      <c r="H12" s="51" t="s">
        <v>37</v>
      </c>
      <c r="I12" s="55" t="s">
        <v>43</v>
      </c>
      <c r="J12" s="52">
        <v>0</v>
      </c>
      <c r="K12" s="56">
        <v>1</v>
      </c>
      <c r="L12" s="110" t="s">
        <v>49</v>
      </c>
      <c r="M12" s="112" t="s">
        <v>54</v>
      </c>
      <c r="N12" s="112" t="s">
        <v>52</v>
      </c>
      <c r="O12" s="57" t="s">
        <v>50</v>
      </c>
      <c r="P12" s="58">
        <v>26</v>
      </c>
      <c r="Q12" s="58">
        <v>32</v>
      </c>
      <c r="R12" s="58" t="s">
        <v>55</v>
      </c>
      <c r="S12" s="59" t="s">
        <v>55</v>
      </c>
      <c r="T12" s="59" t="s">
        <v>72</v>
      </c>
      <c r="U12" s="147">
        <v>1207095000</v>
      </c>
      <c r="V12" s="115"/>
    </row>
    <row r="13" spans="1:22" s="19" customFormat="1" ht="210.75" customHeight="1" thickBot="1">
      <c r="A13" s="66" t="s">
        <v>39</v>
      </c>
      <c r="B13" s="96" t="s">
        <v>40</v>
      </c>
      <c r="C13" s="67" t="s">
        <v>41</v>
      </c>
      <c r="D13" s="68" t="s">
        <v>35</v>
      </c>
      <c r="E13" s="69">
        <v>1</v>
      </c>
      <c r="F13" s="69">
        <v>1</v>
      </c>
      <c r="G13" s="70" t="s">
        <v>42</v>
      </c>
      <c r="H13" s="70" t="s">
        <v>44</v>
      </c>
      <c r="I13" s="70" t="s">
        <v>45</v>
      </c>
      <c r="J13" s="67">
        <v>0</v>
      </c>
      <c r="K13" s="71">
        <v>1</v>
      </c>
      <c r="L13" s="111"/>
      <c r="M13" s="113"/>
      <c r="N13" s="113"/>
      <c r="O13" s="60" t="s">
        <v>56</v>
      </c>
      <c r="P13" s="61">
        <v>0</v>
      </c>
      <c r="Q13" s="61" t="s">
        <v>57</v>
      </c>
      <c r="R13" s="98" t="s">
        <v>55</v>
      </c>
      <c r="S13" s="61" t="s">
        <v>55</v>
      </c>
      <c r="T13" s="98" t="s">
        <v>72</v>
      </c>
      <c r="U13" s="62">
        <v>80000000</v>
      </c>
      <c r="V13" s="63" t="s">
        <v>47</v>
      </c>
    </row>
    <row r="14" spans="1:22" ht="31.5" customHeight="1" thickBot="1">
      <c r="A14" s="64" t="s">
        <v>12</v>
      </c>
      <c r="B14" s="97"/>
      <c r="C14" s="65"/>
      <c r="D14" s="65"/>
      <c r="E14" s="65"/>
      <c r="F14" s="65"/>
      <c r="G14" s="65"/>
      <c r="H14" s="65"/>
      <c r="I14" s="65"/>
      <c r="J14" s="65"/>
      <c r="K14" s="65"/>
      <c r="L14" s="143"/>
      <c r="M14" s="143"/>
      <c r="N14" s="143"/>
      <c r="O14" s="143"/>
      <c r="P14" s="143"/>
      <c r="Q14" s="143"/>
      <c r="R14" s="143"/>
      <c r="S14" s="143"/>
      <c r="T14" s="144"/>
      <c r="U14" s="144">
        <f>SUM(U11:U13)</f>
        <v>1300295000</v>
      </c>
      <c r="V14" s="145"/>
    </row>
    <row r="15" spans="1:22" ht="12.75" hidden="1">
      <c r="A15" s="7"/>
      <c r="B15" s="5"/>
      <c r="C15" s="8"/>
      <c r="D15" s="5"/>
      <c r="E15" s="8"/>
      <c r="F15" s="5"/>
      <c r="G15" s="8"/>
      <c r="H15" s="5"/>
      <c r="I15" s="8"/>
      <c r="J15" s="8"/>
      <c r="K15" s="5"/>
      <c r="L15" s="8"/>
      <c r="M15" s="5"/>
      <c r="N15" s="3"/>
      <c r="O15" s="3"/>
      <c r="P15" s="3"/>
      <c r="Q15" s="3"/>
      <c r="R15" s="3"/>
      <c r="S15" s="3"/>
      <c r="T15" s="14"/>
      <c r="U15" s="14"/>
      <c r="V15" s="10"/>
    </row>
    <row r="16" spans="1:22" ht="19.5" customHeight="1" hidden="1">
      <c r="A16" s="25"/>
      <c r="B16" s="26"/>
      <c r="C16" s="27"/>
      <c r="D16" s="26"/>
      <c r="E16" s="28"/>
      <c r="F16" s="26"/>
      <c r="G16" s="29"/>
      <c r="H16" s="29"/>
      <c r="I16" s="29"/>
      <c r="J16" s="30"/>
      <c r="K16" s="30"/>
      <c r="L16" s="30"/>
      <c r="M16" s="27"/>
      <c r="N16" s="27"/>
      <c r="O16" s="30"/>
      <c r="P16" s="30"/>
      <c r="Q16" s="30"/>
      <c r="R16" s="28"/>
      <c r="S16" s="28"/>
      <c r="T16" s="28"/>
      <c r="U16" s="28"/>
      <c r="V16" s="31"/>
    </row>
    <row r="17" spans="1:22" ht="19.5" customHeight="1">
      <c r="A17" s="7"/>
      <c r="B17" s="5"/>
      <c r="C17" s="9"/>
      <c r="D17" s="5"/>
      <c r="E17" s="8"/>
      <c r="F17" s="5"/>
      <c r="G17" s="3"/>
      <c r="H17" s="3"/>
      <c r="I17" s="3"/>
      <c r="J17" s="32"/>
      <c r="K17" s="32"/>
      <c r="L17" s="32"/>
      <c r="M17" s="9"/>
      <c r="N17" s="9"/>
      <c r="O17" s="32"/>
      <c r="P17" s="32"/>
      <c r="Q17" s="32"/>
      <c r="R17" s="8"/>
      <c r="S17" s="8"/>
      <c r="T17" s="8"/>
      <c r="U17" s="8"/>
      <c r="V17" s="11"/>
    </row>
    <row r="18" spans="1:22" ht="14.25">
      <c r="A18" s="7"/>
      <c r="B18" s="5"/>
      <c r="C18" s="9"/>
      <c r="D18" s="5"/>
      <c r="E18" s="8"/>
      <c r="F18" s="5"/>
      <c r="G18" s="3"/>
      <c r="H18" s="3"/>
      <c r="I18" s="3"/>
      <c r="J18" s="103" t="s">
        <v>10</v>
      </c>
      <c r="K18" s="103"/>
      <c r="L18" s="103"/>
      <c r="M18" s="5"/>
      <c r="N18" s="5"/>
      <c r="O18" s="103" t="s">
        <v>9</v>
      </c>
      <c r="P18" s="103"/>
      <c r="Q18" s="103"/>
      <c r="R18" s="3"/>
      <c r="S18" s="3"/>
      <c r="T18" s="14"/>
      <c r="U18" s="14"/>
      <c r="V18" s="10"/>
    </row>
    <row r="19" spans="1:22" ht="14.25">
      <c r="A19" s="7"/>
      <c r="B19" s="5"/>
      <c r="C19" s="9"/>
      <c r="D19" s="5"/>
      <c r="E19" s="8"/>
      <c r="F19" s="5"/>
      <c r="G19" s="3"/>
      <c r="H19" s="3"/>
      <c r="I19" s="3"/>
      <c r="J19" s="8"/>
      <c r="K19" s="5"/>
      <c r="L19" s="8"/>
      <c r="M19" s="5"/>
      <c r="N19" s="5"/>
      <c r="O19" s="9"/>
      <c r="P19" s="8"/>
      <c r="Q19" s="3"/>
      <c r="R19" s="8"/>
      <c r="S19" s="8"/>
      <c r="T19" s="14"/>
      <c r="U19" s="14"/>
      <c r="V19" s="11"/>
    </row>
    <row r="20" spans="1:22" ht="14.25">
      <c r="A20" s="7"/>
      <c r="B20" s="5"/>
      <c r="C20" s="8"/>
      <c r="D20" s="5"/>
      <c r="E20" s="8"/>
      <c r="F20" s="5"/>
      <c r="G20" s="3"/>
      <c r="H20" s="3"/>
      <c r="I20" s="3"/>
      <c r="J20" s="8"/>
      <c r="K20" s="5"/>
      <c r="L20" s="8"/>
      <c r="M20" s="5"/>
      <c r="N20" s="5"/>
      <c r="O20" s="9"/>
      <c r="P20" s="8"/>
      <c r="Q20" s="8"/>
      <c r="R20" s="8"/>
      <c r="S20" s="8"/>
      <c r="T20" s="14"/>
      <c r="U20" s="14"/>
      <c r="V20" s="11"/>
    </row>
    <row r="21" spans="1:22" ht="14.25" customHeight="1">
      <c r="A21" s="7"/>
      <c r="B21" s="5"/>
      <c r="C21" s="9"/>
      <c r="D21" s="5"/>
      <c r="E21" s="8"/>
      <c r="F21" s="5"/>
      <c r="G21" s="3"/>
      <c r="H21" s="3"/>
      <c r="I21" s="3"/>
      <c r="J21" s="8"/>
      <c r="K21" s="5"/>
      <c r="L21" s="8"/>
      <c r="M21" s="5"/>
      <c r="N21" s="5"/>
      <c r="O21" s="8"/>
      <c r="P21" s="8"/>
      <c r="Q21" s="8"/>
      <c r="R21" s="8"/>
      <c r="S21" s="8"/>
      <c r="T21" s="14"/>
      <c r="U21" s="14"/>
      <c r="V21" s="11"/>
    </row>
    <row r="22" spans="1:22" ht="25.5" customHeight="1" thickBot="1">
      <c r="A22" s="7"/>
      <c r="B22" s="5"/>
      <c r="C22" s="12"/>
      <c r="D22" s="5"/>
      <c r="E22" s="8"/>
      <c r="F22" s="5"/>
      <c r="G22" s="3"/>
      <c r="H22" s="3"/>
      <c r="I22" s="3"/>
      <c r="J22" s="18"/>
      <c r="K22" s="18"/>
      <c r="L22" s="13"/>
      <c r="M22" s="17"/>
      <c r="N22" s="17"/>
      <c r="O22" s="18"/>
      <c r="P22" s="18"/>
      <c r="Q22" s="8"/>
      <c r="R22" s="8"/>
      <c r="S22" s="8"/>
      <c r="T22" s="14"/>
      <c r="U22" s="14"/>
      <c r="V22" s="11"/>
    </row>
    <row r="23" spans="1:22" ht="25.5" customHeight="1">
      <c r="A23" s="7"/>
      <c r="B23" s="5"/>
      <c r="C23" s="12"/>
      <c r="D23" s="5"/>
      <c r="E23" s="8"/>
      <c r="F23" s="5"/>
      <c r="G23" s="3"/>
      <c r="H23" s="3"/>
      <c r="I23" s="3"/>
      <c r="J23" s="137" t="s">
        <v>62</v>
      </c>
      <c r="K23" s="137"/>
      <c r="L23" s="137"/>
      <c r="M23" s="17"/>
      <c r="N23" s="17"/>
      <c r="O23" s="21" t="s">
        <v>63</v>
      </c>
      <c r="P23" s="21"/>
      <c r="Q23" s="21"/>
      <c r="R23" s="8"/>
      <c r="S23" s="8"/>
      <c r="T23" s="14"/>
      <c r="U23" s="14"/>
      <c r="V23" s="11"/>
    </row>
    <row r="24" spans="1:22" ht="12.75">
      <c r="A24" s="7"/>
      <c r="B24" s="5"/>
      <c r="C24" s="8"/>
      <c r="D24" s="5"/>
      <c r="E24" s="8"/>
      <c r="F24" s="5"/>
      <c r="G24" s="8"/>
      <c r="H24" s="5"/>
      <c r="I24" s="8"/>
      <c r="J24" s="8" t="s">
        <v>11</v>
      </c>
      <c r="K24" s="5"/>
      <c r="L24" s="16"/>
      <c r="M24" s="5"/>
      <c r="N24" s="8"/>
      <c r="O24" s="138" t="s">
        <v>58</v>
      </c>
      <c r="P24" s="138"/>
      <c r="Q24" s="8"/>
      <c r="R24" s="8"/>
      <c r="S24" s="8"/>
      <c r="T24" s="14"/>
      <c r="U24" s="14"/>
      <c r="V24" s="11"/>
    </row>
    <row r="25" spans="1:22" ht="14.25">
      <c r="A25" s="7"/>
      <c r="B25" s="5"/>
      <c r="C25" s="8"/>
      <c r="D25" s="5"/>
      <c r="E25" s="8"/>
      <c r="F25" s="5"/>
      <c r="G25" s="8"/>
      <c r="H25" s="5"/>
      <c r="I25" s="8"/>
      <c r="J25" s="8"/>
      <c r="K25" s="5"/>
      <c r="L25" s="9"/>
      <c r="M25" s="5"/>
      <c r="N25" s="8"/>
      <c r="O25" s="8"/>
      <c r="P25" s="8"/>
      <c r="Q25" s="8"/>
      <c r="R25" s="8"/>
      <c r="S25" s="8"/>
      <c r="T25" s="14"/>
      <c r="U25" s="14"/>
      <c r="V25" s="11"/>
    </row>
    <row r="26" spans="1:22" ht="31.5" customHeight="1" thickBot="1">
      <c r="A26" s="22" t="s">
        <v>13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"/>
      <c r="P26" s="13"/>
      <c r="Q26" s="13"/>
      <c r="R26" s="23"/>
      <c r="S26" s="23"/>
      <c r="T26" s="23"/>
      <c r="U26" s="23"/>
      <c r="V26" s="24"/>
    </row>
  </sheetData>
  <sheetProtection/>
  <protectedRanges>
    <protectedRange sqref="L11:L12" name="Rango1"/>
    <protectedRange sqref="T11:T13" name="Rango2_1_1"/>
  </protectedRanges>
  <mergeCells count="26">
    <mergeCell ref="S8:U8"/>
    <mergeCell ref="H9:H10"/>
    <mergeCell ref="J23:L23"/>
    <mergeCell ref="O24:P24"/>
    <mergeCell ref="B9:B10"/>
    <mergeCell ref="A9:A10"/>
    <mergeCell ref="C9:C10"/>
    <mergeCell ref="G9:G10"/>
    <mergeCell ref="N12:N13"/>
    <mergeCell ref="V11:V12"/>
    <mergeCell ref="L6:V6"/>
    <mergeCell ref="C1:U1"/>
    <mergeCell ref="C3:U3"/>
    <mergeCell ref="C4:U4"/>
    <mergeCell ref="A1:B4"/>
    <mergeCell ref="A7:G7"/>
    <mergeCell ref="D9:F9"/>
    <mergeCell ref="A8:K8"/>
    <mergeCell ref="A6:K6"/>
    <mergeCell ref="J18:L18"/>
    <mergeCell ref="O18:Q18"/>
    <mergeCell ref="I9:K9"/>
    <mergeCell ref="L8:N8"/>
    <mergeCell ref="O8:Q8"/>
    <mergeCell ref="L12:L13"/>
    <mergeCell ref="M12:M13"/>
  </mergeCells>
  <printOptions horizontalCentered="1"/>
  <pageMargins left="0.31496062992126" right="0.31496062992126" top="0.551181102362205" bottom="0.236220472440945" header="0.275590551181102" footer="0.118110236220472"/>
  <pageSetup fitToHeight="0" fitToWidth="0" horizontalDpi="600" verticalDpi="600" orientation="landscape" paperSize="14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2022-02-02T21:58:50Z</cp:lastPrinted>
  <dcterms:created xsi:type="dcterms:W3CDTF">2012-06-01T17:13:38Z</dcterms:created>
  <dcterms:modified xsi:type="dcterms:W3CDTF">2022-02-02T21:59:12Z</dcterms:modified>
  <cp:category/>
  <cp:version/>
  <cp:contentType/>
  <cp:contentStatus/>
</cp:coreProperties>
</file>