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" sheetId="1" r:id="rId1"/>
  </sheets>
  <definedNames>
    <definedName name="_xlnm.Print_Area" localSheetId="0">'PLAN DE ACCION'!$A$6:$V$47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<sst xmlns="http://schemas.openxmlformats.org/spreadsheetml/2006/main" count="110" uniqueCount="95">
  <si>
    <t>Código: D-DP-PDE-051</t>
  </si>
  <si>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</si>
  <si>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</si>
  <si>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</si>
  <si>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</si>
  <si>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</si>
  <si>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</si>
  <si>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</si>
  <si>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</si>
  <si>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</si>
  <si>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</si>
  <si>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</si>
  <si>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</si>
  <si>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</si>
  <si>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</si>
  <si>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</si>
  <si>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</si>
  <si>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</si>
  <si>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</si>
  <si>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</si>
  <si>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</si>
  <si>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</si>
  <si>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</si>
  <si>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</si>
  <si>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</si>
  <si>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</si>
  <si>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</si>
  <si>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</si>
  <si>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</si>
  <si>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</si>
  <si>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</si>
  <si>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INSTITUCIONAL Y GOBIERNO: "Servir y hacer las cosas bien"</t>
  </si>
  <si>
    <t>Gobierno Territorial</t>
  </si>
  <si>
    <t xml:space="preserve">5, 8, 9, 10, 11, 16 </t>
  </si>
  <si>
    <t xml:space="preserve">Incremento en el índice de desempeño institucional IDI </t>
  </si>
  <si>
    <t xml:space="preserve">Desarrollo y modernizacion institucional: Fortalecimiento de la gestión y dirección de la administración pública territorial </t>
  </si>
  <si>
    <t>Fortalecimiento organizacional</t>
  </si>
  <si>
    <t xml:space="preserve">Porcentaje de  las actividades de Direccionamiento Financiero, deuda Pública,  gestión presupuestal, gestión contable y gestión de tesorería. </t>
  </si>
  <si>
    <t>Modernización tecnológica y administrativa para la gestión financiera y fiscal</t>
  </si>
  <si>
    <t>Agilizar el recaudo de los recursos del Municipio brindando comodidad y seguridad al contribuyente generando información oportuna, útil y veraz a los usuarios de la información.</t>
  </si>
  <si>
    <t>Hacienda</t>
  </si>
  <si>
    <t>Porcentaje de Sistemas de información actualizados durante el cuatrienio</t>
  </si>
  <si>
    <t>Adelantar proceso contractual para la modernización informática.</t>
  </si>
  <si>
    <t>Número de Campañas de prevención de la  cultura de la legalidad ejecutada realizadas durante el cuatrienio</t>
  </si>
  <si>
    <t>Cultura y legalidad para el contribuyente cuyabro</t>
  </si>
  <si>
    <t>Sensibiliar a los ciudadanos respecto de la importancia de su papel en la generación de ingresos y su responsabilidad en el pago oportuno de los impuestos</t>
  </si>
  <si>
    <t>Propios</t>
  </si>
  <si>
    <t>Información estadística</t>
  </si>
  <si>
    <t>Predios gestionados catastralmente</t>
  </si>
  <si>
    <t>Acceso y actualización de la información catastral: incluye la estandarización y la optimización de los procesos catastrales en busca de un catastro multipropósito, automatizado y moderno, el cual almacene registros descriptivos y gráficos de su realidad física (interrelación catastro-registro).</t>
  </si>
  <si>
    <t>Servicio de Información Catastral</t>
  </si>
  <si>
    <t>Predios actualizados catastralmente</t>
  </si>
  <si>
    <t>Catastro multipropósito</t>
  </si>
  <si>
    <t xml:space="preserve">Contar con una base actualizada en tiempo real de todos los predios del Municipoio  </t>
  </si>
  <si>
    <t>TOTAL</t>
  </si>
  <si>
    <t>REPRESENTANTE LEGAL</t>
  </si>
  <si>
    <t>RESPONSABLE DE LA DEPENDENCIA  Y/O ENTIDAD</t>
  </si>
  <si>
    <t>ALCALDE</t>
  </si>
  <si>
    <t>____________________________________________________________
Centro Administrativo Municipal CAM, piso 3 Tel – (6) 741 71 00 Ext. 804, 805</t>
  </si>
  <si>
    <t xml:space="preserve">Realizar campañas publicitarias en redes sociales y visitas a las comunas para información sobre los benficios tributarios y los canales de pago  </t>
  </si>
  <si>
    <t>Impulsasr 10.850 expedientes  de cobro coactivo de vigencias acumuladas de 2012 a 2017.</t>
  </si>
  <si>
    <t>Realizar el inventario  único documental de 8.802 expedientes en cumplimiento de la Ley General de archivo.</t>
  </si>
  <si>
    <t>Adopción e implementación de (1)  Manual de Cartera  para el Municipio de Armenia</t>
  </si>
  <si>
    <t>Impulsar el 100% de los procesos trasladados para iniciar cobro coactivo</t>
  </si>
  <si>
    <t>Realizar seguimientos trimestrales a los establecimientos Públicos.</t>
  </si>
  <si>
    <t xml:space="preserve">Realizar segumiento mensual a la ejecución de la inversión por dependencias presentado al COMFIS </t>
  </si>
  <si>
    <t xml:space="preserve">Implementar el Catálogo de clasificación presupuestal para entidades territoriales </t>
  </si>
  <si>
    <t xml:space="preserve">Realizar seguimiento mensual a los indicadores presupuestales de ley  </t>
  </si>
  <si>
    <t>Depuración contable de la cartera del Municipio Cuentas por cobrar y cuentas por pagar.</t>
  </si>
  <si>
    <t>% de recaudo de ingresos corrientes para la vigencia</t>
  </si>
  <si>
    <t>Implementación del Catastro Multipropósito</t>
  </si>
  <si>
    <t xml:space="preserve">Realizar fiscalización tributaria de Reteica de la muestra seleccionada (1762) vencido el plazo de la Declaración. (Calendario Tributario).   </t>
  </si>
  <si>
    <t>Atender de manera oportuna los requerimientos de los 1500 contribuyentes por concepto de tributos asignados a la oficina  de rentas varias y reportarlos a caja auxiliar para su debido registro.</t>
  </si>
  <si>
    <t xml:space="preserve">Realizar  fiscalización tributaria de  No declarantes de la muestra seleccionada (3642) vencido el plazo de la Declaración. (Calendario Tributario).     </t>
  </si>
  <si>
    <t>Realizar fiscalización tributaria de  Inexactos de la muestra seleccionada (1214) vencido el plazo de la Declaración. (Calendario Tributario).</t>
  </si>
  <si>
    <t>Realizar entrega efectiva de la factura de impuesto predial de128000,  predios activos en la base de datos del Municipio.</t>
  </si>
  <si>
    <t>Resalizar 200  visitas  de seguimiento y control a transferencias reportadas por instituciones educativas y entes descentralizados de nivel Municipal.</t>
  </si>
  <si>
    <t xml:space="preserve">Realizarl el 100% de las liquidaciónes oficiales de determinación del Impuesto predial a los deudores morosos de    l as vigencias 2018 , 2019 y 2020 </t>
  </si>
  <si>
    <t xml:space="preserve">Realizar segumiento mensual al PAC </t>
  </si>
  <si>
    <t>VIGENCIA AÑO:2021</t>
  </si>
  <si>
    <t>PRODUCTO KPT</t>
  </si>
  <si>
    <t>PLAN DE ACCIÓN</t>
  </si>
  <si>
    <t>Fecha: 04/01/2021</t>
  </si>
  <si>
    <t>Versión: 009</t>
  </si>
  <si>
    <t>111.01.2.3.45.4599.1000.042.4599023.001.  111.01.2.3.45.4599.1000.042.4599023.002.  111.01.2.3.45.4599.1000.042.4599023.096</t>
  </si>
  <si>
    <t xml:space="preserve"> PROPIOS    -DIVIDENDOS Y PARTICIPACIONES . -REINTEGRO PROPIOS .</t>
  </si>
  <si>
    <t>111.01.2.3.45.4599.1000.062.4599023.001</t>
  </si>
  <si>
    <t xml:space="preserve"> 111.01.2.3.45.4599.1000.064.4599023.001</t>
  </si>
  <si>
    <t>JOSÉ MANUEL RÍOS MORALES</t>
  </si>
  <si>
    <t>YEISON ANDRÉS PÉREZ LOTERO</t>
  </si>
  <si>
    <t xml:space="preserve">Realizar actualización catastral del 10% del Municipio </t>
  </si>
  <si>
    <t>Registrar el 100% de los ajustes certificados por el DABS en cuanto a depreciación, deterioro, reconocimiento y bajas de propiedad planta y equipo.</t>
  </si>
  <si>
    <t>Realizar conciliación Bancaria de las cuentas del municipio.</t>
  </si>
  <si>
    <t>SECRETARÍA O  ENTIDAD RESPONSABLE: 3.3.SECRETARÍA DE HACIENDA</t>
  </si>
  <si>
    <t>SECRETARIO DE HACIENDA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</si>
</sst>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\ #,##0"/>
    <numFmt numFmtId="189" formatCode="0;[Red]0"/>
    <numFmt numFmtId="190" formatCode="[$-240A]dddd\,\ d\ &quot;de&quot;\ mmmm\ &quot;de&quot;\ yyyy"/>
    <numFmt numFmtId="191" formatCode="[$-240A]h:mm:ss\ AM/PM"/>
    <numFmt numFmtId="192" formatCode="[$-80A]dddd\,\ d&quot; de &quot;mmmm&quot; de &quot;yyyy"/>
    <numFmt numFmtId="193" formatCode="[$-80A]hh:mm:ss\ AM/PM"/>
    <numFmt numFmtId="194" formatCode="0.0"/>
    <numFmt numFmtId="195" formatCode="[$-240A]dddd\,\ dd&quot; de &quot;mmmm&quot; de &quot;yyyy"/>
    <numFmt numFmtId="196" formatCode="[$-240A]hh:mm:ss\ AM/PM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0"/>
      <color rgb="FFFF0000"/>
      <name val="Arial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4" borderId="0" applyNumberFormat="0" applyBorder="0" applyAlignment="0" applyProtection="0"/>
    <xf numFmtId="0" fontId="12" fillId="16" borderId="1" applyNumberFormat="0" applyAlignment="0" applyProtection="0"/>
    <xf numFmtId="0" fontId="8" fillId="17" borderId="2" applyNumberFormat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" fillId="2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5" fillId="16" borderId="7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1" fillId="0" borderId="10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8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3" fontId="20" fillId="25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9" fontId="0" fillId="0" borderId="14" xfId="0" applyNumberFormat="1" applyFont="1" applyBorder="1" applyAlignment="1">
      <alignment horizontal="center" vertical="center"/>
    </xf>
    <xf numFmtId="0" fontId="20" fillId="25" borderId="14" xfId="0" applyFont="1" applyFill="1" applyBorder="1" applyAlignment="1">
      <alignment vertical="center" wrapText="1"/>
    </xf>
    <xf numFmtId="9" fontId="20" fillId="25" borderId="14" xfId="0" applyNumberFormat="1" applyFont="1" applyFill="1" applyBorder="1" applyAlignment="1">
      <alignment horizontal="center" vertical="center" wrapText="1"/>
    </xf>
    <xf numFmtId="0" fontId="20" fillId="25" borderId="14" xfId="0" applyNumberFormat="1" applyFont="1" applyFill="1" applyBorder="1" applyAlignment="1">
      <alignment horizontal="center" vertical="center" wrapText="1"/>
    </xf>
    <xf numFmtId="189" fontId="20" fillId="0" borderId="14" xfId="0" applyNumberFormat="1" applyFont="1" applyFill="1" applyBorder="1" applyAlignment="1">
      <alignment horizontal="center" vertical="center" wrapText="1"/>
    </xf>
    <xf numFmtId="9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9" fontId="20" fillId="0" borderId="14" xfId="59" applyFont="1" applyFill="1" applyBorder="1" applyAlignment="1">
      <alignment horizontal="center" vertical="center" wrapText="1"/>
    </xf>
    <xf numFmtId="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 wrapText="1"/>
    </xf>
    <xf numFmtId="188" fontId="20" fillId="25" borderId="17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9" fontId="20" fillId="25" borderId="14" xfId="0" applyNumberFormat="1" applyFont="1" applyFill="1" applyBorder="1" applyAlignment="1">
      <alignment vertical="top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3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188" fontId="22" fillId="27" borderId="23" xfId="0" applyNumberFormat="1" applyFont="1" applyFill="1" applyBorder="1" applyAlignment="1">
      <alignment horizontal="right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7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188" fontId="21" fillId="27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1" xfId="0" applyFont="1" applyFill="1" applyBorder="1" applyAlignment="1">
      <alignment horizontal="center" vertical="center" wrapText="1"/>
    </xf>
    <xf numFmtId="0" fontId="22" fillId="27" borderId="32" xfId="0" applyFont="1" applyFill="1" applyBorder="1" applyAlignment="1">
      <alignment horizontal="center" vertical="center" wrapText="1"/>
    </xf>
    <xf numFmtId="0" fontId="22" fillId="27" borderId="33" xfId="0" applyFont="1" applyFill="1" applyBorder="1" applyAlignment="1">
      <alignment horizontal="center" vertical="center" wrapText="1"/>
    </xf>
    <xf numFmtId="188" fontId="22" fillId="27" borderId="33" xfId="0" applyNumberFormat="1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" fontId="20" fillId="0" borderId="35" xfId="0" applyNumberFormat="1" applyFont="1" applyFill="1" applyBorder="1" applyAlignment="1">
      <alignment vertical="center" wrapText="1"/>
    </xf>
    <xf numFmtId="0" fontId="39" fillId="29" borderId="36" xfId="0" applyFont="1" applyFill="1" applyBorder="1" applyAlignment="1">
      <alignment horizontal="left" vertical="center" wrapText="1"/>
    </xf>
    <xf numFmtId="0" fontId="39" fillId="0" borderId="17" xfId="49" applyFont="1" applyFill="1" applyBorder="1" applyAlignment="1">
      <alignment horizontal="left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justify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7" fillId="0" borderId="37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/>
    </xf>
    <xf numFmtId="3" fontId="37" fillId="0" borderId="33" xfId="0" applyNumberFormat="1" applyFont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 wrapText="1"/>
    </xf>
    <xf numFmtId="3" fontId="37" fillId="0" borderId="39" xfId="0" applyNumberFormat="1" applyFont="1" applyBorder="1" applyAlignment="1">
      <alignment horizontal="center" vertical="center" wrapText="1"/>
    </xf>
    <xf numFmtId="3" fontId="37" fillId="0" borderId="40" xfId="0" applyNumberFormat="1" applyFont="1" applyBorder="1" applyAlignment="1">
      <alignment horizontal="center" vertical="center" wrapText="1"/>
    </xf>
    <xf numFmtId="9" fontId="37" fillId="0" borderId="28" xfId="0" applyNumberFormat="1" applyFont="1" applyBorder="1" applyAlignment="1">
      <alignment horizontal="center" vertical="center" wrapText="1"/>
    </xf>
    <xf numFmtId="9" fontId="37" fillId="0" borderId="30" xfId="0" applyNumberFormat="1" applyFont="1" applyBorder="1" applyAlignment="1">
      <alignment horizontal="center" vertical="center" wrapText="1"/>
    </xf>
    <xf numFmtId="9" fontId="37" fillId="0" borderId="38" xfId="0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9" fillId="29" borderId="32" xfId="0" applyFont="1" applyFill="1" applyBorder="1" applyAlignment="1">
      <alignment horizontal="center" vertical="center" wrapText="1"/>
    </xf>
    <xf numFmtId="0" fontId="39" fillId="29" borderId="41" xfId="0" applyFont="1" applyFill="1" applyBorder="1" applyAlignment="1">
      <alignment horizontal="center" vertical="center" wrapText="1"/>
    </xf>
    <xf numFmtId="0" fontId="39" fillId="0" borderId="33" xfId="49" applyFont="1" applyFill="1" applyBorder="1" applyAlignment="1">
      <alignment horizontal="center" vertical="center" wrapText="1"/>
      <protection/>
    </xf>
    <xf numFmtId="0" fontId="39" fillId="0" borderId="38" xfId="49" applyFont="1" applyFill="1" applyBorder="1" applyAlignment="1">
      <alignment horizontal="center" vertical="center" wrapText="1"/>
      <protection/>
    </xf>
    <xf numFmtId="0" fontId="37" fillId="0" borderId="33" xfId="0" applyFont="1" applyBorder="1" applyAlignment="1">
      <alignment horizontal="center" vertical="center" wrapText="1"/>
    </xf>
    <xf numFmtId="9" fontId="37" fillId="0" borderId="33" xfId="0" applyNumberFormat="1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1" fontId="20" fillId="0" borderId="3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188" fontId="20" fillId="25" borderId="14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right" vertical="center" wrapText="1"/>
    </xf>
    <xf numFmtId="0" fontId="19" fillId="26" borderId="0" xfId="0" applyFont="1" applyFill="1" applyBorder="1" applyAlignment="1">
      <alignment horizontal="right" vertical="center" wrapText="1"/>
    </xf>
    <xf numFmtId="0" fontId="19" fillId="26" borderId="45" xfId="0" applyFont="1" applyFill="1" applyBorder="1" applyAlignment="1">
      <alignment horizontal="right" vertical="center" wrapText="1"/>
    </xf>
    <xf numFmtId="0" fontId="19" fillId="26" borderId="13" xfId="0" applyFont="1" applyFill="1" applyBorder="1" applyAlignment="1">
      <alignment horizontal="right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39" fillId="0" borderId="28" xfId="49" applyFont="1" applyFill="1" applyBorder="1" applyAlignment="1">
      <alignment horizontal="center" vertical="center" wrapText="1"/>
      <protection/>
    </xf>
    <xf numFmtId="0" fontId="39" fillId="0" borderId="30" xfId="49" applyFont="1" applyFill="1" applyBorder="1" applyAlignment="1">
      <alignment horizontal="center" vertical="center" wrapText="1"/>
      <protection/>
    </xf>
    <xf numFmtId="0" fontId="22" fillId="0" borderId="4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8" fontId="20" fillId="25" borderId="16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1" fontId="20" fillId="0" borderId="36" xfId="0" applyNumberFormat="1" applyFont="1" applyFill="1" applyBorder="1" applyAlignment="1">
      <alignment horizontal="center" vertical="center" wrapText="1"/>
    </xf>
    <xf numFmtId="9" fontId="37" fillId="0" borderId="33" xfId="59" applyFont="1" applyFill="1" applyBorder="1" applyAlignment="1">
      <alignment horizontal="center" vertical="center" wrapText="1"/>
    </xf>
    <xf numFmtId="9" fontId="37" fillId="0" borderId="30" xfId="59" applyFont="1" applyFill="1" applyBorder="1" applyAlignment="1">
      <alignment horizontal="center" vertical="center" wrapText="1"/>
    </xf>
    <xf numFmtId="9" fontId="37" fillId="0" borderId="38" xfId="59" applyFont="1" applyFill="1" applyBorder="1" applyAlignment="1">
      <alignment horizontal="center" vertical="center" wrapText="1"/>
    </xf>
    <xf numFmtId="9" fontId="37" fillId="0" borderId="39" xfId="0" applyNumberFormat="1" applyFont="1" applyBorder="1" applyAlignment="1">
      <alignment horizontal="center" vertical="center" wrapText="1"/>
    </xf>
    <xf numFmtId="9" fontId="37" fillId="0" borderId="31" xfId="0" applyNumberFormat="1" applyFont="1" applyBorder="1" applyAlignment="1">
      <alignment horizontal="center" vertical="center" wrapText="1"/>
    </xf>
    <xf numFmtId="9" fontId="37" fillId="0" borderId="40" xfId="0" applyNumberFormat="1" applyFont="1" applyBorder="1" applyAlignment="1">
      <alignment horizontal="center" vertical="center" wrapText="1"/>
    </xf>
    <xf numFmtId="188" fontId="19" fillId="26" borderId="48" xfId="0" applyNumberFormat="1" applyFont="1" applyFill="1" applyBorder="1" applyAlignment="1">
      <alignment horizontal="center" vertical="center" wrapText="1"/>
    </xf>
    <xf numFmtId="188" fontId="19" fillId="26" borderId="4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27" borderId="46" xfId="0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47" xfId="0" applyFont="1" applyFill="1" applyBorder="1" applyAlignment="1">
      <alignment horizontal="center" vertical="center" wrapText="1"/>
    </xf>
    <xf numFmtId="0" fontId="38" fillId="27" borderId="46" xfId="0" applyFont="1" applyFill="1" applyBorder="1" applyAlignment="1">
      <alignment horizontal="center" vertical="center"/>
    </xf>
    <xf numFmtId="0" fontId="38" fillId="27" borderId="25" xfId="0" applyFont="1" applyFill="1" applyBorder="1" applyAlignment="1">
      <alignment horizontal="center" vertical="center"/>
    </xf>
    <xf numFmtId="0" fontId="38" fillId="27" borderId="47" xfId="0" applyFont="1" applyFill="1" applyBorder="1" applyAlignment="1">
      <alignment horizontal="center" vertical="center"/>
    </xf>
    <xf numFmtId="0" fontId="38" fillId="27" borderId="28" xfId="0" applyFont="1" applyFill="1" applyBorder="1" applyAlignment="1">
      <alignment horizontal="center" vertical="center" wrapText="1"/>
    </xf>
    <xf numFmtId="0" fontId="38" fillId="27" borderId="50" xfId="0" applyFont="1" applyFill="1" applyBorder="1" applyAlignment="1">
      <alignment horizontal="center" vertical="center" wrapText="1"/>
    </xf>
    <xf numFmtId="0" fontId="38" fillId="27" borderId="51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39" fillId="29" borderId="27" xfId="0" applyFont="1" applyFill="1" applyBorder="1" applyAlignment="1">
      <alignment horizontal="center" vertical="center" wrapText="1"/>
    </xf>
    <xf numFmtId="0" fontId="39" fillId="29" borderId="52" xfId="0" applyFont="1" applyFill="1" applyBorder="1" applyAlignment="1">
      <alignment horizontal="center" vertical="center" wrapText="1"/>
    </xf>
    <xf numFmtId="9" fontId="37" fillId="0" borderId="28" xfId="59" applyFont="1" applyFill="1" applyBorder="1" applyAlignment="1">
      <alignment horizontal="center" vertical="center" wrapText="1"/>
    </xf>
    <xf numFmtId="9" fontId="37" fillId="0" borderId="51" xfId="59" applyFont="1" applyFill="1" applyBorder="1" applyAlignment="1">
      <alignment horizontal="center" vertical="center" wrapText="1"/>
    </xf>
    <xf numFmtId="9" fontId="37" fillId="0" borderId="31" xfId="59" applyFont="1" applyFill="1" applyBorder="1" applyAlignment="1">
      <alignment horizontal="center" vertical="center" wrapText="1"/>
    </xf>
    <xf numFmtId="9" fontId="37" fillId="0" borderId="40" xfId="59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27" borderId="46" xfId="0" applyFont="1" applyFill="1" applyBorder="1" applyAlignment="1">
      <alignment horizontal="left" vertical="center" wrapText="1"/>
    </xf>
    <xf numFmtId="0" fontId="22" fillId="27" borderId="25" xfId="0" applyFont="1" applyFill="1" applyBorder="1" applyAlignment="1">
      <alignment horizontal="left" vertical="center" wrapText="1"/>
    </xf>
    <xf numFmtId="0" fontId="22" fillId="27" borderId="47" xfId="0" applyFont="1" applyFill="1" applyBorder="1" applyAlignment="1">
      <alignment horizontal="left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0" fontId="38" fillId="27" borderId="5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66675</xdr:rowOff>
    </xdr:from>
    <xdr:to>
      <xdr:col>1</xdr:col>
      <xdr:colOff>361950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6675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="40" zoomScaleNormal="38" zoomScaleSheetLayoutView="40" zoomScalePageLayoutView="0" workbookViewId="0" topLeftCell="E1">
      <selection activeCell="L63" sqref="L63"/>
    </sheetView>
  </sheetViews>
  <sheetFormatPr defaultColWidth="9.421875" defaultRowHeight="12.75"/>
  <cols>
    <col min="1" max="1" width="22.421875" style="2" customWidth="1"/>
    <col min="2" max="3" width="19.57421875" style="2" customWidth="1"/>
    <col min="4" max="4" width="19.140625" style="2" customWidth="1"/>
    <col min="5" max="5" width="12.140625" style="2" customWidth="1"/>
    <col min="6" max="6" width="17.8515625" style="2" customWidth="1"/>
    <col min="7" max="7" width="23.421875" style="2" customWidth="1"/>
    <col min="8" max="8" width="16.421875" style="2" customWidth="1"/>
    <col min="9" max="9" width="20.8515625" style="2" customWidth="1"/>
    <col min="10" max="10" width="10.421875" style="2" customWidth="1"/>
    <col min="11" max="11" width="19.421875" style="2" customWidth="1"/>
    <col min="12" max="12" width="25.8515625" style="2" customWidth="1"/>
    <col min="13" max="13" width="20.421875" style="2" customWidth="1"/>
    <col min="14" max="14" width="28.57421875" style="3" customWidth="1"/>
    <col min="15" max="15" width="58.57421875" style="48" customWidth="1"/>
    <col min="16" max="16" width="29.00390625" style="3" customWidth="1"/>
    <col min="17" max="17" width="34.57421875" style="3" customWidth="1"/>
    <col min="18" max="18" width="28.421875" style="3" customWidth="1"/>
    <col min="19" max="19" width="47.140625" style="3" customWidth="1"/>
    <col min="20" max="20" width="20.421875" style="3" customWidth="1"/>
    <col min="21" max="21" width="22.421875" style="4" customWidth="1"/>
    <col min="22" max="22" width="28.140625" style="2" customWidth="1"/>
    <col min="23" max="16384" width="9.421875" style="5" customWidth="1"/>
  </cols>
  <sheetData>
    <row r="1" spans="1:22" s="51" customFormat="1" ht="22.5" customHeight="1">
      <c r="A1" s="116"/>
      <c r="B1" s="117"/>
      <c r="C1" s="174" t="s">
        <v>81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50" t="s">
        <v>0</v>
      </c>
    </row>
    <row r="2" spans="1:22" s="51" customFormat="1" ht="25.5" customHeight="1">
      <c r="A2" s="118"/>
      <c r="B2" s="119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  <c r="V2" s="55" t="s">
        <v>82</v>
      </c>
    </row>
    <row r="3" spans="1:22" s="51" customFormat="1" ht="20.25" customHeight="1">
      <c r="A3" s="118"/>
      <c r="B3" s="119"/>
      <c r="C3" s="118" t="s">
        <v>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19"/>
      <c r="V3" s="55" t="s">
        <v>83</v>
      </c>
    </row>
    <row r="4" spans="1:22" s="51" customFormat="1" ht="27.75" customHeight="1" thickBot="1">
      <c r="A4" s="120"/>
      <c r="B4" s="121"/>
      <c r="C4" s="120" t="s">
        <v>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21"/>
      <c r="V4" s="56" t="s">
        <v>3</v>
      </c>
    </row>
    <row r="5" spans="1:22" s="63" customFormat="1" ht="19.5" customHeight="1" thickBot="1">
      <c r="A5" s="57"/>
      <c r="B5" s="58"/>
      <c r="C5" s="58"/>
      <c r="D5" s="58"/>
      <c r="E5" s="58"/>
      <c r="F5" s="58"/>
      <c r="G5" s="58"/>
      <c r="H5" s="58"/>
      <c r="I5" s="58"/>
      <c r="J5" s="58"/>
      <c r="K5" s="59"/>
      <c r="L5" s="60"/>
      <c r="M5" s="60"/>
      <c r="N5" s="60"/>
      <c r="O5" s="60"/>
      <c r="P5" s="60"/>
      <c r="Q5" s="60"/>
      <c r="R5" s="60"/>
      <c r="S5" s="60"/>
      <c r="T5" s="60"/>
      <c r="U5" s="61"/>
      <c r="V5" s="62"/>
    </row>
    <row r="6" spans="1:22" s="63" customFormat="1" ht="35.25" customHeight="1" thickBot="1">
      <c r="A6" s="179" t="s">
        <v>93</v>
      </c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156" t="s">
        <v>79</v>
      </c>
      <c r="M6" s="156"/>
      <c r="N6" s="156"/>
      <c r="O6" s="156"/>
      <c r="P6" s="156"/>
      <c r="Q6" s="156"/>
      <c r="R6" s="156"/>
      <c r="S6" s="156"/>
      <c r="T6" s="156"/>
      <c r="U6" s="156"/>
      <c r="V6" s="157"/>
    </row>
    <row r="7" spans="1:22" s="68" customFormat="1" ht="9" customHeight="1" thickBot="1">
      <c r="A7" s="182"/>
      <c r="B7" s="183"/>
      <c r="C7" s="183"/>
      <c r="D7" s="183"/>
      <c r="E7" s="183"/>
      <c r="F7" s="183"/>
      <c r="G7" s="183"/>
      <c r="H7" s="64"/>
      <c r="I7" s="65"/>
      <c r="J7" s="65"/>
      <c r="K7" s="66"/>
      <c r="L7" s="65"/>
      <c r="M7" s="65"/>
      <c r="N7" s="65"/>
      <c r="O7" s="65"/>
      <c r="P7" s="65"/>
      <c r="Q7" s="65"/>
      <c r="R7" s="65"/>
      <c r="S7" s="65"/>
      <c r="T7" s="65"/>
      <c r="U7" s="67"/>
      <c r="V7" s="66"/>
    </row>
    <row r="8" spans="1:22" s="68" customFormat="1" ht="24.75" customHeight="1" thickBot="1">
      <c r="A8" s="155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57"/>
      <c r="L8" s="135" t="s">
        <v>5</v>
      </c>
      <c r="M8" s="135"/>
      <c r="N8" s="136"/>
      <c r="O8" s="134" t="s">
        <v>6</v>
      </c>
      <c r="P8" s="135"/>
      <c r="Q8" s="136"/>
      <c r="R8" s="69"/>
      <c r="S8" s="134" t="s">
        <v>7</v>
      </c>
      <c r="T8" s="135"/>
      <c r="U8" s="136"/>
      <c r="V8" s="70" t="s">
        <v>8</v>
      </c>
    </row>
    <row r="9" spans="1:22" s="51" customFormat="1" ht="24" customHeight="1" thickBot="1">
      <c r="A9" s="184" t="s">
        <v>9</v>
      </c>
      <c r="B9" s="161" t="s">
        <v>10</v>
      </c>
      <c r="C9" s="163" t="s">
        <v>11</v>
      </c>
      <c r="D9" s="158" t="s">
        <v>12</v>
      </c>
      <c r="E9" s="159"/>
      <c r="F9" s="160"/>
      <c r="G9" s="164" t="s">
        <v>13</v>
      </c>
      <c r="H9" s="163" t="s">
        <v>14</v>
      </c>
      <c r="I9" s="158" t="s">
        <v>15</v>
      </c>
      <c r="J9" s="159"/>
      <c r="K9" s="160"/>
      <c r="L9" s="71">
        <v>1</v>
      </c>
      <c r="M9" s="72">
        <v>2</v>
      </c>
      <c r="N9" s="72">
        <v>3</v>
      </c>
      <c r="O9" s="73">
        <v>4</v>
      </c>
      <c r="P9" s="72">
        <v>5</v>
      </c>
      <c r="Q9" s="72">
        <v>6</v>
      </c>
      <c r="R9" s="73">
        <v>7</v>
      </c>
      <c r="S9" s="73">
        <v>8</v>
      </c>
      <c r="T9" s="72">
        <v>9</v>
      </c>
      <c r="U9" s="72">
        <v>10</v>
      </c>
      <c r="V9" s="74">
        <v>11</v>
      </c>
    </row>
    <row r="10" spans="1:22" s="81" customFormat="1" ht="96.75" customHeight="1" thickBot="1">
      <c r="A10" s="185"/>
      <c r="B10" s="162"/>
      <c r="C10" s="162"/>
      <c r="D10" s="75" t="s">
        <v>16</v>
      </c>
      <c r="E10" s="75" t="s">
        <v>17</v>
      </c>
      <c r="F10" s="75" t="s">
        <v>18</v>
      </c>
      <c r="G10" s="162"/>
      <c r="H10" s="162"/>
      <c r="I10" s="75" t="s">
        <v>16</v>
      </c>
      <c r="J10" s="75" t="s">
        <v>19</v>
      </c>
      <c r="K10" s="76" t="s">
        <v>20</v>
      </c>
      <c r="L10" s="77" t="s">
        <v>21</v>
      </c>
      <c r="M10" s="78" t="s">
        <v>22</v>
      </c>
      <c r="N10" s="78" t="s">
        <v>23</v>
      </c>
      <c r="O10" s="78" t="s">
        <v>24</v>
      </c>
      <c r="P10" s="78" t="s">
        <v>25</v>
      </c>
      <c r="Q10" s="78" t="s">
        <v>26</v>
      </c>
      <c r="R10" s="78" t="s">
        <v>80</v>
      </c>
      <c r="S10" s="78" t="s">
        <v>27</v>
      </c>
      <c r="T10" s="78" t="s">
        <v>28</v>
      </c>
      <c r="U10" s="79" t="s">
        <v>29</v>
      </c>
      <c r="V10" s="80" t="s">
        <v>30</v>
      </c>
    </row>
    <row r="11" spans="1:22" s="1" customFormat="1" ht="75.75" customHeight="1">
      <c r="A11" s="167" t="s">
        <v>31</v>
      </c>
      <c r="B11" s="132" t="s">
        <v>32</v>
      </c>
      <c r="C11" s="97" t="s">
        <v>33</v>
      </c>
      <c r="D11" s="97" t="s">
        <v>34</v>
      </c>
      <c r="E11" s="94">
        <v>1</v>
      </c>
      <c r="F11" s="94">
        <v>1</v>
      </c>
      <c r="G11" s="97" t="s">
        <v>35</v>
      </c>
      <c r="H11" s="97" t="s">
        <v>36</v>
      </c>
      <c r="I11" s="97" t="s">
        <v>37</v>
      </c>
      <c r="J11" s="169">
        <v>1</v>
      </c>
      <c r="K11" s="170">
        <v>1</v>
      </c>
      <c r="L11" s="108">
        <v>2020630010042</v>
      </c>
      <c r="M11" s="110" t="s">
        <v>38</v>
      </c>
      <c r="N11" s="112" t="s">
        <v>39</v>
      </c>
      <c r="O11" s="37" t="s">
        <v>71</v>
      </c>
      <c r="P11" s="38">
        <v>350</v>
      </c>
      <c r="Q11" s="39">
        <v>1</v>
      </c>
      <c r="R11" s="165" t="s">
        <v>36</v>
      </c>
      <c r="S11" s="129" t="s">
        <v>84</v>
      </c>
      <c r="T11" s="131" t="s">
        <v>85</v>
      </c>
      <c r="U11" s="140">
        <v>1390000000</v>
      </c>
      <c r="V11" s="106" t="s">
        <v>40</v>
      </c>
    </row>
    <row r="12" spans="1:22" s="1" customFormat="1" ht="53.25" customHeight="1">
      <c r="A12" s="168"/>
      <c r="B12" s="133"/>
      <c r="C12" s="98"/>
      <c r="D12" s="98"/>
      <c r="E12" s="95"/>
      <c r="F12" s="95"/>
      <c r="G12" s="98"/>
      <c r="H12" s="98"/>
      <c r="I12" s="98"/>
      <c r="J12" s="144"/>
      <c r="K12" s="171"/>
      <c r="L12" s="109"/>
      <c r="M12" s="111"/>
      <c r="N12" s="113"/>
      <c r="O12" s="44" t="s">
        <v>73</v>
      </c>
      <c r="P12" s="23">
        <v>1000</v>
      </c>
      <c r="Q12" s="24">
        <v>1</v>
      </c>
      <c r="R12" s="166"/>
      <c r="S12" s="130"/>
      <c r="T12" s="114"/>
      <c r="U12" s="115"/>
      <c r="V12" s="107"/>
    </row>
    <row r="13" spans="1:22" s="1" customFormat="1" ht="57.75" customHeight="1">
      <c r="A13" s="168"/>
      <c r="B13" s="133"/>
      <c r="C13" s="98"/>
      <c r="D13" s="98"/>
      <c r="E13" s="95"/>
      <c r="F13" s="95"/>
      <c r="G13" s="98"/>
      <c r="H13" s="98"/>
      <c r="I13" s="98"/>
      <c r="J13" s="144"/>
      <c r="K13" s="171"/>
      <c r="L13" s="109"/>
      <c r="M13" s="111"/>
      <c r="N13" s="113"/>
      <c r="O13" s="27" t="s">
        <v>74</v>
      </c>
      <c r="P13" s="23">
        <v>350</v>
      </c>
      <c r="Q13" s="24">
        <v>1</v>
      </c>
      <c r="R13" s="166"/>
      <c r="S13" s="130"/>
      <c r="T13" s="114"/>
      <c r="U13" s="115"/>
      <c r="V13" s="107"/>
    </row>
    <row r="14" spans="1:22" s="1" customFormat="1" ht="43.5" customHeight="1">
      <c r="A14" s="168"/>
      <c r="B14" s="133"/>
      <c r="C14" s="98"/>
      <c r="D14" s="98"/>
      <c r="E14" s="95"/>
      <c r="F14" s="95"/>
      <c r="G14" s="98"/>
      <c r="H14" s="98"/>
      <c r="I14" s="98"/>
      <c r="J14" s="144"/>
      <c r="K14" s="171"/>
      <c r="L14" s="109"/>
      <c r="M14" s="111"/>
      <c r="N14" s="113"/>
      <c r="O14" s="27" t="s">
        <v>77</v>
      </c>
      <c r="P14" s="18">
        <v>0</v>
      </c>
      <c r="Q14" s="28">
        <v>1</v>
      </c>
      <c r="R14" s="166"/>
      <c r="S14" s="130"/>
      <c r="T14" s="114"/>
      <c r="U14" s="115"/>
      <c r="V14" s="107"/>
    </row>
    <row r="15" spans="1:22" s="1" customFormat="1" ht="59.25" customHeight="1">
      <c r="A15" s="168"/>
      <c r="B15" s="133"/>
      <c r="C15" s="98"/>
      <c r="D15" s="98"/>
      <c r="E15" s="95"/>
      <c r="F15" s="95"/>
      <c r="G15" s="98"/>
      <c r="H15" s="98"/>
      <c r="I15" s="98"/>
      <c r="J15" s="144"/>
      <c r="K15" s="171"/>
      <c r="L15" s="109"/>
      <c r="M15" s="111"/>
      <c r="N15" s="113"/>
      <c r="O15" s="27" t="s">
        <v>75</v>
      </c>
      <c r="P15" s="26">
        <v>1</v>
      </c>
      <c r="Q15" s="28">
        <v>1</v>
      </c>
      <c r="R15" s="166"/>
      <c r="S15" s="130"/>
      <c r="T15" s="114"/>
      <c r="U15" s="115"/>
      <c r="V15" s="107"/>
    </row>
    <row r="16" spans="1:22" s="1" customFormat="1" ht="57" customHeight="1">
      <c r="A16" s="168"/>
      <c r="B16" s="133"/>
      <c r="C16" s="98"/>
      <c r="D16" s="98"/>
      <c r="E16" s="95"/>
      <c r="F16" s="95"/>
      <c r="G16" s="98"/>
      <c r="H16" s="98"/>
      <c r="I16" s="98"/>
      <c r="J16" s="144"/>
      <c r="K16" s="171"/>
      <c r="L16" s="109"/>
      <c r="M16" s="111"/>
      <c r="N16" s="113"/>
      <c r="O16" s="27" t="s">
        <v>72</v>
      </c>
      <c r="P16" s="29">
        <v>0</v>
      </c>
      <c r="Q16" s="28">
        <v>1</v>
      </c>
      <c r="R16" s="166"/>
      <c r="S16" s="130"/>
      <c r="T16" s="114"/>
      <c r="U16" s="115"/>
      <c r="V16" s="107"/>
    </row>
    <row r="17" spans="1:22" s="1" customFormat="1" ht="64.5" customHeight="1">
      <c r="A17" s="168"/>
      <c r="B17" s="133"/>
      <c r="C17" s="98"/>
      <c r="D17" s="98"/>
      <c r="E17" s="95"/>
      <c r="F17" s="95"/>
      <c r="G17" s="98"/>
      <c r="H17" s="98"/>
      <c r="I17" s="98"/>
      <c r="J17" s="144"/>
      <c r="K17" s="171"/>
      <c r="L17" s="109"/>
      <c r="M17" s="111"/>
      <c r="N17" s="113"/>
      <c r="O17" s="27" t="s">
        <v>76</v>
      </c>
      <c r="P17" s="29">
        <v>0</v>
      </c>
      <c r="Q17" s="28">
        <v>1</v>
      </c>
      <c r="R17" s="166"/>
      <c r="S17" s="130"/>
      <c r="T17" s="114"/>
      <c r="U17" s="115"/>
      <c r="V17" s="107"/>
    </row>
    <row r="18" spans="1:22" s="1" customFormat="1" ht="40.5" customHeight="1">
      <c r="A18" s="168"/>
      <c r="B18" s="133"/>
      <c r="C18" s="98"/>
      <c r="D18" s="98"/>
      <c r="E18" s="95"/>
      <c r="F18" s="95"/>
      <c r="G18" s="98"/>
      <c r="H18" s="98"/>
      <c r="I18" s="98"/>
      <c r="J18" s="144"/>
      <c r="K18" s="171"/>
      <c r="L18" s="109"/>
      <c r="M18" s="111"/>
      <c r="N18" s="113"/>
      <c r="O18" s="45" t="s">
        <v>60</v>
      </c>
      <c r="P18" s="30">
        <v>0</v>
      </c>
      <c r="Q18" s="31">
        <v>1</v>
      </c>
      <c r="R18" s="166"/>
      <c r="S18" s="130"/>
      <c r="T18" s="114"/>
      <c r="U18" s="115"/>
      <c r="V18" s="107"/>
    </row>
    <row r="19" spans="1:22" s="1" customFormat="1" ht="37.5" customHeight="1">
      <c r="A19" s="168"/>
      <c r="B19" s="133"/>
      <c r="C19" s="98"/>
      <c r="D19" s="98"/>
      <c r="E19" s="95"/>
      <c r="F19" s="95"/>
      <c r="G19" s="98"/>
      <c r="H19" s="98"/>
      <c r="I19" s="98"/>
      <c r="J19" s="144"/>
      <c r="K19" s="171"/>
      <c r="L19" s="109"/>
      <c r="M19" s="111"/>
      <c r="N19" s="113"/>
      <c r="O19" s="45" t="s">
        <v>61</v>
      </c>
      <c r="P19" s="32">
        <v>1952</v>
      </c>
      <c r="Q19" s="31">
        <v>1</v>
      </c>
      <c r="R19" s="166"/>
      <c r="S19" s="130"/>
      <c r="T19" s="114"/>
      <c r="U19" s="115"/>
      <c r="V19" s="107"/>
    </row>
    <row r="20" spans="1:22" s="1" customFormat="1" ht="52.5" customHeight="1">
      <c r="A20" s="168"/>
      <c r="B20" s="133"/>
      <c r="C20" s="98"/>
      <c r="D20" s="98"/>
      <c r="E20" s="95"/>
      <c r="F20" s="95"/>
      <c r="G20" s="98"/>
      <c r="H20" s="98"/>
      <c r="I20" s="98"/>
      <c r="J20" s="144"/>
      <c r="K20" s="171"/>
      <c r="L20" s="109"/>
      <c r="M20" s="111"/>
      <c r="N20" s="113"/>
      <c r="O20" s="45" t="s">
        <v>63</v>
      </c>
      <c r="P20" s="32">
        <v>0</v>
      </c>
      <c r="Q20" s="31">
        <v>1</v>
      </c>
      <c r="R20" s="166"/>
      <c r="S20" s="130"/>
      <c r="T20" s="114"/>
      <c r="U20" s="115"/>
      <c r="V20" s="107"/>
    </row>
    <row r="21" spans="1:22" s="1" customFormat="1" ht="54" customHeight="1">
      <c r="A21" s="168"/>
      <c r="B21" s="133"/>
      <c r="C21" s="98"/>
      <c r="D21" s="98"/>
      <c r="E21" s="95"/>
      <c r="F21" s="95"/>
      <c r="G21" s="98"/>
      <c r="H21" s="98"/>
      <c r="I21" s="98"/>
      <c r="J21" s="144"/>
      <c r="K21" s="171"/>
      <c r="L21" s="109"/>
      <c r="M21" s="111"/>
      <c r="N21" s="113"/>
      <c r="O21" s="33" t="s">
        <v>62</v>
      </c>
      <c r="P21" s="19">
        <v>0</v>
      </c>
      <c r="Q21" s="19">
        <v>1</v>
      </c>
      <c r="R21" s="166"/>
      <c r="S21" s="130"/>
      <c r="T21" s="114"/>
      <c r="U21" s="115"/>
      <c r="V21" s="107"/>
    </row>
    <row r="22" spans="1:22" s="1" customFormat="1" ht="45.75" customHeight="1">
      <c r="A22" s="168"/>
      <c r="B22" s="133"/>
      <c r="C22" s="98"/>
      <c r="D22" s="98"/>
      <c r="E22" s="95"/>
      <c r="F22" s="95"/>
      <c r="G22" s="98"/>
      <c r="H22" s="98"/>
      <c r="I22" s="98"/>
      <c r="J22" s="144"/>
      <c r="K22" s="171"/>
      <c r="L22" s="109"/>
      <c r="M22" s="111"/>
      <c r="N22" s="113"/>
      <c r="O22" s="33" t="s">
        <v>69</v>
      </c>
      <c r="P22" s="19">
        <v>0</v>
      </c>
      <c r="Q22" s="34">
        <v>0.96</v>
      </c>
      <c r="R22" s="166"/>
      <c r="S22" s="130"/>
      <c r="T22" s="114"/>
      <c r="U22" s="115"/>
      <c r="V22" s="107"/>
    </row>
    <row r="23" spans="1:22" s="1" customFormat="1" ht="45.75" customHeight="1">
      <c r="A23" s="168"/>
      <c r="B23" s="133"/>
      <c r="C23" s="98"/>
      <c r="D23" s="98"/>
      <c r="E23" s="95"/>
      <c r="F23" s="95"/>
      <c r="G23" s="98"/>
      <c r="H23" s="98"/>
      <c r="I23" s="98"/>
      <c r="J23" s="144"/>
      <c r="K23" s="171"/>
      <c r="L23" s="109"/>
      <c r="M23" s="111"/>
      <c r="N23" s="113"/>
      <c r="O23" s="89" t="s">
        <v>91</v>
      </c>
      <c r="P23" s="35">
        <v>0.1</v>
      </c>
      <c r="Q23" s="35">
        <v>1</v>
      </c>
      <c r="R23" s="166"/>
      <c r="S23" s="130"/>
      <c r="T23" s="114"/>
      <c r="U23" s="115"/>
      <c r="V23" s="107"/>
    </row>
    <row r="24" spans="1:22" s="1" customFormat="1" ht="51" customHeight="1">
      <c r="A24" s="168"/>
      <c r="B24" s="133"/>
      <c r="C24" s="98"/>
      <c r="D24" s="98"/>
      <c r="E24" s="95"/>
      <c r="F24" s="95"/>
      <c r="G24" s="98"/>
      <c r="H24" s="98"/>
      <c r="I24" s="98"/>
      <c r="J24" s="144"/>
      <c r="K24" s="171"/>
      <c r="L24" s="109"/>
      <c r="M24" s="111"/>
      <c r="N24" s="113"/>
      <c r="O24" s="33" t="s">
        <v>64</v>
      </c>
      <c r="P24" s="19">
        <v>0</v>
      </c>
      <c r="Q24" s="19">
        <v>4</v>
      </c>
      <c r="R24" s="166"/>
      <c r="S24" s="130"/>
      <c r="T24" s="114"/>
      <c r="U24" s="115"/>
      <c r="V24" s="107"/>
    </row>
    <row r="25" spans="1:22" s="1" customFormat="1" ht="39" customHeight="1">
      <c r="A25" s="168"/>
      <c r="B25" s="133"/>
      <c r="C25" s="98"/>
      <c r="D25" s="98"/>
      <c r="E25" s="95"/>
      <c r="F25" s="95"/>
      <c r="G25" s="98"/>
      <c r="H25" s="98"/>
      <c r="I25" s="98"/>
      <c r="J25" s="144"/>
      <c r="K25" s="171"/>
      <c r="L25" s="109"/>
      <c r="M25" s="111"/>
      <c r="N25" s="113"/>
      <c r="O25" s="46" t="s">
        <v>78</v>
      </c>
      <c r="P25" s="19">
        <v>0</v>
      </c>
      <c r="Q25" s="19">
        <v>12</v>
      </c>
      <c r="R25" s="166"/>
      <c r="S25" s="130"/>
      <c r="T25" s="114"/>
      <c r="U25" s="115"/>
      <c r="V25" s="107"/>
    </row>
    <row r="26" spans="1:22" s="1" customFormat="1" ht="40.5" customHeight="1">
      <c r="A26" s="168"/>
      <c r="B26" s="133"/>
      <c r="C26" s="98"/>
      <c r="D26" s="98"/>
      <c r="E26" s="95"/>
      <c r="F26" s="95"/>
      <c r="G26" s="98"/>
      <c r="H26" s="98"/>
      <c r="I26" s="99"/>
      <c r="J26" s="145"/>
      <c r="K26" s="172"/>
      <c r="L26" s="109"/>
      <c r="M26" s="111"/>
      <c r="N26" s="113"/>
      <c r="O26" s="128" t="s">
        <v>68</v>
      </c>
      <c r="P26" s="126">
        <v>0</v>
      </c>
      <c r="Q26" s="127">
        <v>2</v>
      </c>
      <c r="R26" s="166"/>
      <c r="S26" s="130"/>
      <c r="T26" s="114"/>
      <c r="U26" s="115"/>
      <c r="V26" s="107"/>
    </row>
    <row r="27" spans="1:22" s="1" customFormat="1" ht="0" customHeight="1" hidden="1">
      <c r="A27" s="168"/>
      <c r="B27" s="133"/>
      <c r="C27" s="98"/>
      <c r="D27" s="98"/>
      <c r="E27" s="95"/>
      <c r="F27" s="95"/>
      <c r="G27" s="98"/>
      <c r="H27" s="98"/>
      <c r="I27" s="104" t="s">
        <v>41</v>
      </c>
      <c r="J27" s="143">
        <v>1</v>
      </c>
      <c r="K27" s="146">
        <v>1</v>
      </c>
      <c r="L27" s="109"/>
      <c r="M27" s="111"/>
      <c r="N27" s="113"/>
      <c r="O27" s="128"/>
      <c r="P27" s="126"/>
      <c r="Q27" s="127"/>
      <c r="R27" s="166"/>
      <c r="S27" s="130"/>
      <c r="T27" s="114"/>
      <c r="U27" s="115"/>
      <c r="V27" s="107"/>
    </row>
    <row r="28" spans="1:22" s="1" customFormat="1" ht="39.75" customHeight="1">
      <c r="A28" s="168"/>
      <c r="B28" s="133"/>
      <c r="C28" s="98"/>
      <c r="D28" s="98"/>
      <c r="E28" s="95"/>
      <c r="F28" s="95"/>
      <c r="G28" s="98"/>
      <c r="H28" s="98"/>
      <c r="I28" s="98"/>
      <c r="J28" s="144"/>
      <c r="K28" s="147"/>
      <c r="L28" s="109"/>
      <c r="M28" s="111"/>
      <c r="N28" s="113"/>
      <c r="O28" s="89" t="s">
        <v>92</v>
      </c>
      <c r="P28" s="19">
        <v>0</v>
      </c>
      <c r="Q28" s="34">
        <v>0.8</v>
      </c>
      <c r="R28" s="166"/>
      <c r="S28" s="130"/>
      <c r="T28" s="114"/>
      <c r="U28" s="115"/>
      <c r="V28" s="107"/>
    </row>
    <row r="29" spans="1:22" s="1" customFormat="1" ht="49.5" customHeight="1">
      <c r="A29" s="168"/>
      <c r="B29" s="133"/>
      <c r="C29" s="98"/>
      <c r="D29" s="98"/>
      <c r="E29" s="95"/>
      <c r="F29" s="95"/>
      <c r="G29" s="98"/>
      <c r="H29" s="98"/>
      <c r="I29" s="98"/>
      <c r="J29" s="144"/>
      <c r="K29" s="147"/>
      <c r="L29" s="109"/>
      <c r="M29" s="111"/>
      <c r="N29" s="113"/>
      <c r="O29" s="46" t="s">
        <v>65</v>
      </c>
      <c r="P29" s="19">
        <v>0</v>
      </c>
      <c r="Q29" s="19">
        <v>12</v>
      </c>
      <c r="R29" s="166"/>
      <c r="S29" s="130"/>
      <c r="T29" s="114"/>
      <c r="U29" s="115"/>
      <c r="V29" s="107"/>
    </row>
    <row r="30" spans="1:22" s="1" customFormat="1" ht="34.5" customHeight="1">
      <c r="A30" s="168"/>
      <c r="B30" s="133"/>
      <c r="C30" s="98"/>
      <c r="D30" s="98"/>
      <c r="E30" s="95"/>
      <c r="F30" s="95"/>
      <c r="G30" s="98"/>
      <c r="H30" s="98"/>
      <c r="I30" s="98"/>
      <c r="J30" s="144"/>
      <c r="K30" s="147"/>
      <c r="L30" s="109"/>
      <c r="M30" s="111"/>
      <c r="N30" s="113"/>
      <c r="O30" s="46" t="s">
        <v>66</v>
      </c>
      <c r="P30" s="19">
        <v>0</v>
      </c>
      <c r="Q30" s="19">
        <v>1</v>
      </c>
      <c r="R30" s="166"/>
      <c r="S30" s="130"/>
      <c r="T30" s="114"/>
      <c r="U30" s="115"/>
      <c r="V30" s="107"/>
    </row>
    <row r="31" spans="1:22" s="1" customFormat="1" ht="34.5" customHeight="1">
      <c r="A31" s="168"/>
      <c r="B31" s="133"/>
      <c r="C31" s="98"/>
      <c r="D31" s="98"/>
      <c r="E31" s="95"/>
      <c r="F31" s="95"/>
      <c r="G31" s="98"/>
      <c r="H31" s="98"/>
      <c r="I31" s="98"/>
      <c r="J31" s="144"/>
      <c r="K31" s="147"/>
      <c r="L31" s="109"/>
      <c r="M31" s="111"/>
      <c r="N31" s="113"/>
      <c r="O31" s="33" t="s">
        <v>67</v>
      </c>
      <c r="P31" s="19">
        <v>0</v>
      </c>
      <c r="Q31" s="20">
        <v>12</v>
      </c>
      <c r="R31" s="166"/>
      <c r="S31" s="130"/>
      <c r="T31" s="114"/>
      <c r="U31" s="115"/>
      <c r="V31" s="107"/>
    </row>
    <row r="32" spans="1:22" s="1" customFormat="1" ht="47.25" customHeight="1">
      <c r="A32" s="101"/>
      <c r="B32" s="103"/>
      <c r="C32" s="99"/>
      <c r="D32" s="99"/>
      <c r="E32" s="96"/>
      <c r="F32" s="96"/>
      <c r="G32" s="99"/>
      <c r="H32" s="99"/>
      <c r="I32" s="99"/>
      <c r="J32" s="145"/>
      <c r="K32" s="148"/>
      <c r="L32" s="109"/>
      <c r="M32" s="111"/>
      <c r="N32" s="113"/>
      <c r="O32" s="33" t="s">
        <v>42</v>
      </c>
      <c r="P32" s="19">
        <v>0</v>
      </c>
      <c r="Q32" s="19">
        <v>1</v>
      </c>
      <c r="R32" s="166"/>
      <c r="S32" s="130"/>
      <c r="T32" s="114"/>
      <c r="U32" s="115"/>
      <c r="V32" s="107"/>
    </row>
    <row r="33" spans="1:22" s="1" customFormat="1" ht="90" customHeight="1">
      <c r="A33" s="100" t="s">
        <v>31</v>
      </c>
      <c r="B33" s="102" t="s">
        <v>32</v>
      </c>
      <c r="C33" s="104" t="s">
        <v>33</v>
      </c>
      <c r="D33" s="104" t="s">
        <v>34</v>
      </c>
      <c r="E33" s="105">
        <v>1</v>
      </c>
      <c r="F33" s="105">
        <v>1</v>
      </c>
      <c r="G33" s="104" t="s">
        <v>35</v>
      </c>
      <c r="H33" s="104" t="s">
        <v>36</v>
      </c>
      <c r="I33" s="104" t="s">
        <v>43</v>
      </c>
      <c r="J33" s="90">
        <v>4</v>
      </c>
      <c r="K33" s="92">
        <v>8</v>
      </c>
      <c r="L33" s="82">
        <v>2020630010062</v>
      </c>
      <c r="M33" s="33" t="s">
        <v>44</v>
      </c>
      <c r="N33" s="33" t="s">
        <v>45</v>
      </c>
      <c r="O33" s="33" t="s">
        <v>59</v>
      </c>
      <c r="P33" s="19">
        <v>1</v>
      </c>
      <c r="Q33" s="20">
        <v>4</v>
      </c>
      <c r="R33" s="20" t="s">
        <v>36</v>
      </c>
      <c r="S33" s="33" t="s">
        <v>86</v>
      </c>
      <c r="T33" s="114" t="s">
        <v>46</v>
      </c>
      <c r="U33" s="115">
        <v>20000000</v>
      </c>
      <c r="V33" s="107" t="s">
        <v>40</v>
      </c>
    </row>
    <row r="34" spans="1:22" s="1" customFormat="1" ht="37.5" customHeight="1">
      <c r="A34" s="101"/>
      <c r="B34" s="103"/>
      <c r="C34" s="99"/>
      <c r="D34" s="99"/>
      <c r="E34" s="96"/>
      <c r="F34" s="96"/>
      <c r="G34" s="99"/>
      <c r="H34" s="99"/>
      <c r="I34" s="99"/>
      <c r="J34" s="91"/>
      <c r="K34" s="93"/>
      <c r="L34" s="109">
        <v>2020630010064</v>
      </c>
      <c r="M34" s="111" t="s">
        <v>52</v>
      </c>
      <c r="N34" s="111" t="s">
        <v>53</v>
      </c>
      <c r="O34" s="33" t="s">
        <v>90</v>
      </c>
      <c r="P34" s="36">
        <v>0</v>
      </c>
      <c r="Q34" s="19">
        <v>1</v>
      </c>
      <c r="R34" s="111" t="s">
        <v>50</v>
      </c>
      <c r="S34" s="130" t="s">
        <v>87</v>
      </c>
      <c r="T34" s="114"/>
      <c r="U34" s="115"/>
      <c r="V34" s="107"/>
    </row>
    <row r="35" spans="1:22" s="1" customFormat="1" ht="225.75" customHeight="1" thickBot="1">
      <c r="A35" s="83" t="s">
        <v>31</v>
      </c>
      <c r="B35" s="84" t="s">
        <v>47</v>
      </c>
      <c r="C35" s="85" t="s">
        <v>33</v>
      </c>
      <c r="D35" s="86" t="s">
        <v>48</v>
      </c>
      <c r="E35" s="87">
        <v>0.1</v>
      </c>
      <c r="F35" s="87">
        <v>0.4</v>
      </c>
      <c r="G35" s="86" t="s">
        <v>49</v>
      </c>
      <c r="H35" s="86" t="s">
        <v>50</v>
      </c>
      <c r="I35" s="86" t="s">
        <v>51</v>
      </c>
      <c r="J35" s="87">
        <v>0.1</v>
      </c>
      <c r="K35" s="88">
        <v>0.4</v>
      </c>
      <c r="L35" s="142"/>
      <c r="M35" s="173"/>
      <c r="N35" s="173"/>
      <c r="O35" s="47" t="s">
        <v>70</v>
      </c>
      <c r="P35" s="40">
        <v>0</v>
      </c>
      <c r="Q35" s="40">
        <v>1</v>
      </c>
      <c r="R35" s="173"/>
      <c r="S35" s="141"/>
      <c r="T35" s="41" t="s">
        <v>46</v>
      </c>
      <c r="U35" s="42">
        <v>150000000</v>
      </c>
      <c r="V35" s="43" t="s">
        <v>40</v>
      </c>
    </row>
    <row r="36" spans="1:22" ht="15" customHeight="1">
      <c r="A36" s="122" t="s">
        <v>54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49">
        <f>SUM(U11:U35)</f>
        <v>1560000000</v>
      </c>
      <c r="V36" s="21"/>
    </row>
    <row r="37" spans="1:22" ht="15" thickBot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50"/>
      <c r="V37" s="22"/>
    </row>
    <row r="38" spans="1:22" ht="12.75">
      <c r="A38" s="9"/>
      <c r="B38" s="10"/>
      <c r="C38" s="11"/>
      <c r="D38" s="10"/>
      <c r="E38" s="11"/>
      <c r="F38" s="10"/>
      <c r="G38" s="11"/>
      <c r="H38" s="10"/>
      <c r="I38" s="11"/>
      <c r="J38" s="11"/>
      <c r="K38" s="10"/>
      <c r="L38" s="11"/>
      <c r="M38" s="10"/>
      <c r="N38" s="8"/>
      <c r="O38" s="7"/>
      <c r="P38" s="8"/>
      <c r="Q38" s="8"/>
      <c r="R38" s="8"/>
      <c r="S38" s="8"/>
      <c r="T38" s="8"/>
      <c r="U38" s="16"/>
      <c r="V38" s="6"/>
    </row>
    <row r="39" spans="1:22" ht="42.75" customHeight="1">
      <c r="A39" s="9"/>
      <c r="B39" s="10"/>
      <c r="C39" s="11"/>
      <c r="D39" s="10"/>
      <c r="E39" s="11"/>
      <c r="F39" s="10"/>
      <c r="G39" s="8"/>
      <c r="H39" s="8"/>
      <c r="I39" s="8"/>
      <c r="J39" s="137" t="s">
        <v>55</v>
      </c>
      <c r="K39" s="137"/>
      <c r="L39" s="137"/>
      <c r="M39" s="11"/>
      <c r="N39" s="11"/>
      <c r="O39" s="137" t="s">
        <v>56</v>
      </c>
      <c r="P39" s="137"/>
      <c r="Q39" s="137"/>
      <c r="R39" s="25"/>
      <c r="S39" s="138"/>
      <c r="T39" s="138"/>
      <c r="U39" s="138"/>
      <c r="V39" s="139"/>
    </row>
    <row r="40" spans="1:22" ht="12.75">
      <c r="A40" s="9"/>
      <c r="B40" s="10"/>
      <c r="C40" s="11"/>
      <c r="D40" s="10"/>
      <c r="E40" s="11"/>
      <c r="F40" s="10"/>
      <c r="G40" s="8"/>
      <c r="H40" s="8"/>
      <c r="I40" s="8"/>
      <c r="J40" s="11"/>
      <c r="K40" s="10"/>
      <c r="L40" s="11"/>
      <c r="M40" s="10"/>
      <c r="N40" s="10"/>
      <c r="O40" s="11"/>
      <c r="P40" s="11"/>
      <c r="Q40" s="11"/>
      <c r="R40" s="11"/>
      <c r="S40" s="11"/>
      <c r="T40" s="11"/>
      <c r="U40" s="16"/>
      <c r="V40" s="17"/>
    </row>
    <row r="41" spans="1:22" ht="12.75">
      <c r="A41" s="9"/>
      <c r="B41" s="10"/>
      <c r="C41" s="11"/>
      <c r="D41" s="10"/>
      <c r="E41" s="11"/>
      <c r="F41" s="10"/>
      <c r="G41" s="8"/>
      <c r="H41" s="8"/>
      <c r="I41" s="8"/>
      <c r="J41" s="11"/>
      <c r="K41" s="10"/>
      <c r="L41" s="11"/>
      <c r="M41" s="10"/>
      <c r="N41" s="10"/>
      <c r="O41" s="11"/>
      <c r="P41" s="10"/>
      <c r="Q41" s="11"/>
      <c r="R41" s="11"/>
      <c r="S41" s="11"/>
      <c r="T41" s="11"/>
      <c r="U41" s="16"/>
      <c r="V41" s="17"/>
    </row>
    <row r="42" spans="1:22" ht="14.25" customHeight="1" thickBot="1">
      <c r="A42" s="9"/>
      <c r="B42" s="10"/>
      <c r="C42" s="11"/>
      <c r="D42" s="10"/>
      <c r="E42" s="11"/>
      <c r="F42" s="10"/>
      <c r="G42" s="8"/>
      <c r="H42" s="8"/>
      <c r="I42" s="8"/>
      <c r="J42" s="13"/>
      <c r="K42" s="13"/>
      <c r="L42" s="13"/>
      <c r="M42" s="10"/>
      <c r="N42" s="10"/>
      <c r="O42" s="13"/>
      <c r="P42" s="13"/>
      <c r="Q42" s="13"/>
      <c r="R42" s="10"/>
      <c r="S42" s="11"/>
      <c r="T42" s="11"/>
      <c r="U42" s="16"/>
      <c r="V42" s="17"/>
    </row>
    <row r="43" spans="1:22" ht="25.5" customHeight="1">
      <c r="A43" s="9"/>
      <c r="B43" s="10"/>
      <c r="C43" s="12"/>
      <c r="D43" s="10"/>
      <c r="E43" s="11"/>
      <c r="F43" s="10"/>
      <c r="G43" s="8"/>
      <c r="H43" s="8"/>
      <c r="I43" s="8"/>
      <c r="J43" s="151" t="s">
        <v>88</v>
      </c>
      <c r="K43" s="151"/>
      <c r="L43" s="151"/>
      <c r="M43" s="14"/>
      <c r="N43" s="14"/>
      <c r="O43" s="151" t="s">
        <v>89</v>
      </c>
      <c r="P43" s="151"/>
      <c r="Q43" s="151"/>
      <c r="R43" s="49"/>
      <c r="S43" s="11"/>
      <c r="T43" s="11"/>
      <c r="U43" s="16"/>
      <c r="V43" s="17"/>
    </row>
    <row r="44" spans="1:22" ht="12.75">
      <c r="A44" s="9"/>
      <c r="B44" s="10"/>
      <c r="C44" s="12"/>
      <c r="D44" s="10"/>
      <c r="E44" s="11"/>
      <c r="F44" s="10"/>
      <c r="G44" s="8"/>
      <c r="H44" s="8"/>
      <c r="I44" s="8"/>
      <c r="J44" s="11" t="s">
        <v>57</v>
      </c>
      <c r="K44" s="10"/>
      <c r="L44" s="15"/>
      <c r="M44" s="14"/>
      <c r="N44" s="14"/>
      <c r="O44" s="11" t="s">
        <v>94</v>
      </c>
      <c r="P44" s="10"/>
      <c r="Q44" s="15"/>
      <c r="R44" s="11"/>
      <c r="S44" s="11"/>
      <c r="T44" s="11"/>
      <c r="U44" s="16"/>
      <c r="V44" s="17"/>
    </row>
    <row r="45" spans="1:22" ht="12.75">
      <c r="A45" s="9"/>
      <c r="B45" s="10"/>
      <c r="C45" s="11"/>
      <c r="D45" s="10"/>
      <c r="E45" s="11"/>
      <c r="F45" s="10"/>
      <c r="G45" s="11"/>
      <c r="H45" s="10"/>
      <c r="I45" s="11"/>
      <c r="J45" s="11"/>
      <c r="K45" s="10"/>
      <c r="L45" s="11"/>
      <c r="M45" s="10"/>
      <c r="N45" s="11"/>
      <c r="O45" s="11"/>
      <c r="P45" s="11"/>
      <c r="Q45" s="11"/>
      <c r="R45" s="11"/>
      <c r="S45" s="11"/>
      <c r="T45" s="11"/>
      <c r="U45" s="16"/>
      <c r="V45" s="17"/>
    </row>
    <row r="46" spans="1:22" ht="12.75">
      <c r="A46" s="9"/>
      <c r="B46" s="10"/>
      <c r="C46" s="11"/>
      <c r="D46" s="10"/>
      <c r="E46" s="11"/>
      <c r="F46" s="10"/>
      <c r="G46" s="11"/>
      <c r="H46" s="10"/>
      <c r="I46" s="11"/>
      <c r="J46" s="11"/>
      <c r="K46" s="10"/>
      <c r="L46" s="11"/>
      <c r="M46" s="10"/>
      <c r="N46" s="11"/>
      <c r="O46" s="11"/>
      <c r="P46" s="11"/>
      <c r="Q46" s="11"/>
      <c r="R46" s="11"/>
      <c r="S46" s="11"/>
      <c r="T46" s="11"/>
      <c r="U46" s="16"/>
      <c r="V46" s="17"/>
    </row>
    <row r="47" spans="1:22" ht="31.5" customHeight="1">
      <c r="A47" s="152" t="s">
        <v>58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4"/>
    </row>
  </sheetData>
  <sheetProtection/>
  <mergeCells count="70">
    <mergeCell ref="M34:M35"/>
    <mergeCell ref="N34:N35"/>
    <mergeCell ref="R34:R35"/>
    <mergeCell ref="C1:U1"/>
    <mergeCell ref="C3:U3"/>
    <mergeCell ref="C4:U4"/>
    <mergeCell ref="A6:K6"/>
    <mergeCell ref="L6:V6"/>
    <mergeCell ref="A7:G7"/>
    <mergeCell ref="A9:A10"/>
    <mergeCell ref="G9:G10"/>
    <mergeCell ref="H9:H10"/>
    <mergeCell ref="R11:R32"/>
    <mergeCell ref="A11:A32"/>
    <mergeCell ref="I11:I26"/>
    <mergeCell ref="J11:J26"/>
    <mergeCell ref="I27:I32"/>
    <mergeCell ref="K11:K26"/>
    <mergeCell ref="J43:L43"/>
    <mergeCell ref="O43:Q43"/>
    <mergeCell ref="A47:V47"/>
    <mergeCell ref="A8:K8"/>
    <mergeCell ref="L8:N8"/>
    <mergeCell ref="S8:U8"/>
    <mergeCell ref="D9:F9"/>
    <mergeCell ref="I9:K9"/>
    <mergeCell ref="B9:B10"/>
    <mergeCell ref="C9:C10"/>
    <mergeCell ref="O8:Q8"/>
    <mergeCell ref="J39:L39"/>
    <mergeCell ref="O39:Q39"/>
    <mergeCell ref="S39:V39"/>
    <mergeCell ref="U11:U32"/>
    <mergeCell ref="S34:S35"/>
    <mergeCell ref="L34:L35"/>
    <mergeCell ref="J27:J32"/>
    <mergeCell ref="K27:K32"/>
    <mergeCell ref="U36:U37"/>
    <mergeCell ref="A1:B4"/>
    <mergeCell ref="A36:T37"/>
    <mergeCell ref="P26:P27"/>
    <mergeCell ref="Q26:Q27"/>
    <mergeCell ref="O26:O27"/>
    <mergeCell ref="S11:S32"/>
    <mergeCell ref="T11:T32"/>
    <mergeCell ref="B11:B32"/>
    <mergeCell ref="C11:C32"/>
    <mergeCell ref="D11:D32"/>
    <mergeCell ref="V11:V32"/>
    <mergeCell ref="L11:L32"/>
    <mergeCell ref="M11:M32"/>
    <mergeCell ref="N11:N32"/>
    <mergeCell ref="G33:G34"/>
    <mergeCell ref="H33:H34"/>
    <mergeCell ref="I33:I34"/>
    <mergeCell ref="T33:T34"/>
    <mergeCell ref="U33:U34"/>
    <mergeCell ref="V33:V34"/>
    <mergeCell ref="A33:A34"/>
    <mergeCell ref="B33:B34"/>
    <mergeCell ref="C33:C34"/>
    <mergeCell ref="D33:D34"/>
    <mergeCell ref="E33:E34"/>
    <mergeCell ref="F33:F34"/>
    <mergeCell ref="J33:J34"/>
    <mergeCell ref="K33:K34"/>
    <mergeCell ref="E11:E32"/>
    <mergeCell ref="F11:F32"/>
    <mergeCell ref="G11:G32"/>
    <mergeCell ref="H11:H32"/>
  </mergeCells>
  <printOptions horizontalCentered="1"/>
  <pageMargins left="0.6692913385826772" right="0.5905511811023623" top="0.2362204724409449" bottom="0.2362204724409449" header="0.15748031496062992" footer="0.11811023622047245"/>
  <pageSetup fitToHeight="2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2021-09-28T19:33:45Z</cp:lastPrinted>
  <dcterms:created xsi:type="dcterms:W3CDTF">2012-06-01T17:13:38Z</dcterms:created>
  <dcterms:modified xsi:type="dcterms:W3CDTF">2021-09-28T19:38:36Z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