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920" tabRatio="493" activeTab="0"/>
  </bookViews>
  <sheets>
    <sheet name="PLAN DE ACCION" sheetId="1" r:id="rId1"/>
  </sheets>
  <definedNames>
    <definedName name="_xlnm.Print_Area" localSheetId="0">'PLAN DE ACCION'!$A$1:$V$57</definedName>
    <definedName name="_xlnm.Print_Titles" localSheetId="0">'PLAN DE ACCION'!$1:$10</definedName>
  </definedNames>
  <calcPr fullCalcOnLoad="1"/>
</workbook>
</file>

<file path=xl/sharedStrings.xml><?xml version="1.0" encoding="utf-8"?>
<sst xmlns="http://schemas.openxmlformats.org/spreadsheetml/2006/main" count="563" uniqueCount="262">
  <si>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</si>
  <si>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</si>
  <si>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</si>
  <si>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</si>
  <si>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</si>
  <si>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</si>
  <si>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</si>
  <si>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</si>
  <si>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</si>
  <si>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</si>
  <si>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</si>
  <si>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</si>
  <si>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TOTAL</t>
  </si>
  <si>
    <t>____________________________________________________________
Centro Administrativo Municipal CAM, piso 3 Tel – (6) 741 71 00 Ext. 804, 805</t>
  </si>
  <si>
    <t>Código: D-DP-PDE-051</t>
  </si>
  <si>
    <t>PROYECTOS</t>
  </si>
  <si>
    <t xml:space="preserve">FUENTES DE FINANCIACIÓN </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</si>
  <si>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</si>
  <si>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</si>
  <si>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</si>
  <si>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</si>
  <si>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</si>
  <si>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</si>
  <si>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</si>
  <si>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</si>
  <si>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</si>
  <si>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</si>
  <si>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</si>
  <si>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</si>
  <si>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</si>
  <si>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</si>
  <si>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 xml:space="preserve">Línea base de las acciones/
Actividades del Proyecto
</t>
  </si>
  <si>
    <t xml:space="preserve">INDICADOR / ACCIONES / 
ACTIVIDADES </t>
  </si>
  <si>
    <r>
      <t xml:space="preserve">SECRETARÍA O  ENTIDAD RESPONSABLE:  </t>
    </r>
    <r>
      <rPr>
        <b/>
        <u val="single"/>
        <sz val="10"/>
        <rFont val="Arial"/>
        <family val="2"/>
      </rPr>
      <t xml:space="preserve">2.5. SECRETARÍA DE EDUCACIÓN </t>
    </r>
  </si>
  <si>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</si>
  <si>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</si>
  <si>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</si>
  <si>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</si>
  <si>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</si>
  <si>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</si>
  <si>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</si>
  <si>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</si>
  <si>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</si>
  <si>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</si>
  <si>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</si>
  <si>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</si>
  <si>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</si>
  <si>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</si>
  <si>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</si>
  <si>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</si>
  <si>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</si>
  <si>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</si>
  <si>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</si>
  <si>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</si>
  <si>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</si>
  <si>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</si>
  <si>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</si>
  <si>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</si>
  <si>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</si>
  <si>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</si>
  <si>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</si>
  <si>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</si>
  <si>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</si>
  <si>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</si>
  <si>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</si>
  <si>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</si>
  <si>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</si>
  <si>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</si>
  <si>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</si>
  <si>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</si>
  <si>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</si>
  <si>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</si>
  <si>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</si>
  <si>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</si>
  <si>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</si>
  <si>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</si>
  <si>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</si>
  <si>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</si>
  <si>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</si>
  <si>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</si>
  <si>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</si>
  <si>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</si>
  <si>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</si>
  <si>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</si>
  <si>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</si>
  <si>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</si>
  <si>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</si>
  <si>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</si>
  <si>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</si>
  <si>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</si>
  <si>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</si>
  <si>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</si>
  <si>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</si>
  <si>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</si>
  <si>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</si>
  <si>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</si>
  <si>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</si>
  <si>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</si>
  <si>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</si>
  <si>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</si>
  <si>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</si>
  <si>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</si>
  <si>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</si>
  <si>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</si>
  <si>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</si>
  <si>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</si>
  <si>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</si>
  <si>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</si>
  <si>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</si>
  <si>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</si>
  <si>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</si>
  <si>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</si>
  <si>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</si>
  <si>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</si>
  <si>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</si>
  <si>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</si>
  <si>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</si>
  <si>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</si>
  <si>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</si>
  <si>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</si>
  <si>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</si>
  <si>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</si>
  <si>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</si>
  <si>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</si>
  <si>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</si>
  <si>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</si>
  <si>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</si>
  <si>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</si>
  <si>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</si>
  <si>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</si>
  <si>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</si>
  <si>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</si>
  <si>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</si>
  <si>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</si>
  <si>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</si>
  <si>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</si>
  <si>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</si>
  <si>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</si>
  <si>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</si>
  <si>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</si>
  <si>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</si>
  <si>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</si>
  <si>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</si>
  <si>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</si>
  <si>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</si>
  <si>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</si>
  <si>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</si>
  <si>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</si>
  <si>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</si>
  <si>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</si>
  <si>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</si>
  <si>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</si>
  <si>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</si>
  <si>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</si>
  <si>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</si>
  <si>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</si>
  <si>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</si>
  <si>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</si>
  <si>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</si>
  <si>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</si>
  <si>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</si>
  <si>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</si>
  <si>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</si>
  <si>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</si>
  <si>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</si>
  <si>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</si>
  <si>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</si>
  <si>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</si>
  <si>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</si>
  <si>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</si>
  <si>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</si>
  <si>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</si>
  <si>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</si>
  <si>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</si>
  <si>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</si>
  <si>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</si>
  <si>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</si>
  <si>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</si>
  <si>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LUZ MERY BEDOYA DE LÓPEZ</t>
  </si>
  <si>
    <t>JOSÉ MANUEL RÍOS MORALES</t>
  </si>
  <si>
    <t>ALCALDE</t>
  </si>
  <si>
    <t xml:space="preserve">SECRETARIA DE EDUCACION </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</si>
  <si>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</si>
  <si>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</si>
  <si>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</si>
  <si>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</si>
  <si>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etnia, afro e indigenas matriculada con estrategias de apoyo  educativo y seguimiento al ausentismo escolar</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</si>
  <si>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</si>
  <si>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</si>
  <si>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</si>
  <si>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en jornada única (Número de instituciones educativas con estrategias de atención no presenciales, NO HAY JORNADA ÚNICA)</t>
  </si>
  <si>
    <t>Instituciones educativas con procesos de atención en jornada complememtaria</t>
  </si>
  <si>
    <t>Instituciones (sedes) educativas con construcción o adecuación de ambientes escolares</t>
  </si>
  <si>
    <t xml:space="preserve">Estudiantes en la Escuela de Música </t>
  </si>
  <si>
    <t>Instituciones educativas con estrategias y seguimiento a la convivencia escolar</t>
  </si>
  <si>
    <t>Instituciones educativas en el marco del Plan de Lectura y Escritura (estrategias no presenciales)</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</si>
  <si>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</si>
  <si>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</si>
  <si>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</si>
  <si>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</si>
  <si>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</si>
  <si>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</si>
  <si>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</si>
  <si>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</si>
  <si>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</si>
  <si>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</si>
  <si>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</si>
  <si>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</si>
  <si>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</si>
  <si>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</si>
  <si>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</si>
  <si>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</si>
  <si>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PQRS respondidos oportunamente</t>
  </si>
  <si>
    <r>
      <t xml:space="preserve">SGP CALIDAD MATRICULA OFICIAL, REC BCE DESAHORRO FONPET EDUCACION, </t>
    </r>
    <r>
      <rPr>
        <sz val="10"/>
        <rFont val="Calibri"/>
        <family val="2"/>
      </rPr>
      <t xml:space="preserve">RECURSOS PROPIOS MUNICIPIO </t>
    </r>
  </si>
  <si>
    <r>
      <t>SGP CALIDAD MATRICULA OFICIAL,</t>
    </r>
    <r>
      <rPr>
        <sz val="10"/>
        <rFont val="Calibri"/>
        <family val="2"/>
      </rPr>
      <t xml:space="preserve"> RECURSOS DEL BALANCE SGP CALIDAD </t>
    </r>
  </si>
  <si>
    <t>SGP CALIDAD GRATUIDAD, REC BCE  SGP CALIDAD MATRICULA OFICIAL, REC BCE RTOS FROS SGP CALIDAD</t>
  </si>
  <si>
    <t>Documentos de viabilidad y diseños de un CDI</t>
  </si>
  <si>
    <t>Instituciones educativas con nuevos equipos de computo  y textos escolares</t>
  </si>
  <si>
    <t>VIGENCIA AÑO:2021</t>
  </si>
  <si>
    <t>Instituciones educativas con conectividad mejorada</t>
  </si>
  <si>
    <t>Valor de la meta de las Acciones/Actividades del proyecto programada para la vigencia 2021</t>
  </si>
  <si>
    <t>PRODUCTO KPT</t>
  </si>
  <si>
    <t>PLAN DE ACCIÓN</t>
  </si>
  <si>
    <t>Fecha: 04/01/2021</t>
  </si>
  <si>
    <t>Versión: 009</t>
  </si>
  <si>
    <t>105.01.2.3.22.2201.0700.113</t>
  </si>
  <si>
    <t>105.01.2.3.22.2201.0700.110</t>
  </si>
  <si>
    <t>105.01.2.3.22.2201.0700.119
105.02.2.3.22.2201.0700.119
105.05.2.3.22.2201.0700.119
105.06.2.3.22.2201.0700.119</t>
  </si>
  <si>
    <t>105.01.2.3.22.2201.0700.106</t>
  </si>
  <si>
    <t>105.01.2.3.22.2201.0700.103</t>
  </si>
  <si>
    <t>105.01.2.3.22.2201.0700.102</t>
  </si>
  <si>
    <t>105.01.2.3.22.2201.0700.101</t>
  </si>
  <si>
    <t>105.01.2.3.22.2201.0700.095</t>
  </si>
  <si>
    <t>105.01.2.3.22.2201.0700.097</t>
  </si>
  <si>
    <t>105.01.2.3.22.2201.0700.099</t>
  </si>
  <si>
    <t>105.01.2.3.22.2201.0700.093</t>
  </si>
  <si>
    <t>105.01.2.3.22.2201.0700.091</t>
  </si>
  <si>
    <t>105.01.2.3.22.2201.0700.090</t>
  </si>
  <si>
    <t>105.01.2.3.22.2201.0700.089</t>
  </si>
  <si>
    <t>105.01.2.3.22.2201.0700.087</t>
  </si>
  <si>
    <t>105.01.2.3.22.2201.0700.086</t>
  </si>
  <si>
    <t>105.01.2.3.22.2201.0700.085</t>
  </si>
  <si>
    <t>105.01.2.3.22.2201.0700.084</t>
  </si>
  <si>
    <t>105.01.2.3.22.2201.0700.083</t>
  </si>
  <si>
    <t>105.01.2.3.22.2201.0700.082</t>
  </si>
  <si>
    <t>105.01.2.3.22.2201.0700.080</t>
  </si>
  <si>
    <t>105.01.2.3.22.2201.0700.078</t>
  </si>
  <si>
    <t>105.01.2.3.22.2201.0700.076</t>
  </si>
  <si>
    <t>105.01.2.3.22.2201.0700.074</t>
  </si>
  <si>
    <t>105.01.2.3.22.2201.0700.045</t>
  </si>
  <si>
    <t>105.01.2.3.22.2201.0700.044</t>
  </si>
  <si>
    <t>105.01.2.3.22.2201.0700.043</t>
  </si>
  <si>
    <t>105.01.2.3.22.2201.0700.041</t>
  </si>
  <si>
    <t>105.01.2.3.22.2201.0700.040</t>
  </si>
  <si>
    <t>105.01.2.3.22.2201.0700.039</t>
  </si>
  <si>
    <t>105.01.2.3.22.2201.0700.035</t>
  </si>
  <si>
    <t>105.01.2.3.22.2201.0700.034</t>
  </si>
  <si>
    <t>105.01.2.3.22.2201.0700.033</t>
  </si>
  <si>
    <t>105.01.2.3.22.2201.0700.032</t>
  </si>
  <si>
    <t>105.01.2.3.22.2201.0700.031</t>
  </si>
  <si>
    <t>105.01.2.3.22.2202.0700.077</t>
  </si>
  <si>
    <t>105.01.2.3.22.2201.0700.081</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</si>
</sst>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 #,##0.00_ ;_ * \-#,##0.00_ ;_ * &quot;-&quot;??_ ;_ @_ "/>
    <numFmt numFmtId="179" formatCode="_(* #,##0.0_);_(* \(#,##0.0\);_(* &quot;-&quot;??_);_(@_)"/>
    <numFmt numFmtId="180" formatCode="_(* #,##0_);_(* \(#,##0\);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_);_(* \(#,##0.000\);_(* &quot;-&quot;??_);_(@_)"/>
    <numFmt numFmtId="186" formatCode="&quot;$&quot;\ #,##0"/>
    <numFmt numFmtId="187" formatCode="_-* #,##0.000_-;\-* #,##0.000_-;_-* &quot;-&quot;??_-;_-@_-"/>
    <numFmt numFmtId="188" formatCode="_-* #,##0.0_-;\-* #,##0.0_-;_-* &quot;-&quot;??_-;_-@_-"/>
    <numFmt numFmtId="189" formatCode="_-* #,##0_-;\-* #,##0_-;_-* &quot;-&quot;??_-;_-@_-"/>
  </numFmts>
  <fonts count="38">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sz val="11"/>
      <name val="Arial"/>
      <family val="2"/>
    </font>
    <font>
      <b/>
      <u val="single"/>
      <sz val="10"/>
      <name val="Arial"/>
      <family val="2"/>
    </font>
    <font>
      <sz val="10"/>
      <name val="Calibri"/>
      <family val="2"/>
    </font>
    <font>
      <sz val="12"/>
      <name val="Arial"/>
      <family val="2"/>
    </font>
    <font>
      <b/>
      <sz val="12"/>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sz val="10"/>
      <color rgb="FF000000"/>
      <name val="Arial"/>
      <family val="2"/>
    </font>
    <font>
      <sz val="10"/>
      <color theme="1"/>
      <name val="Arial"/>
      <family val="2"/>
    </font>
    <font>
      <b/>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6" tint="0.5999900102615356"/>
        <bgColor indexed="64"/>
      </patternFill>
    </fill>
    <fill>
      <patternFill patternType="solid">
        <fgColor theme="0"/>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thin"/>
      <bottom style="thin"/>
    </border>
    <border>
      <left style="medium"/>
      <right style="thin"/>
      <top style="medium"/>
      <bottom style="medium"/>
    </border>
    <border>
      <left style="medium"/>
      <right style="medium"/>
      <top style="medium"/>
      <bottom style="mediu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medium"/>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style="medium"/>
      <top style="medium"/>
      <bottom style="medium"/>
    </border>
    <border>
      <left style="thin"/>
      <right style="thin"/>
      <top style="medium"/>
      <bottom style="thin"/>
    </border>
    <border>
      <left>
        <color indexed="63"/>
      </left>
      <right style="medium"/>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2"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88">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Alignment="1">
      <alignment horizontal="center" vertical="center" wrapText="1"/>
    </xf>
    <xf numFmtId="0" fontId="18" fillId="24" borderId="10" xfId="0" applyFont="1" applyFill="1" applyBorder="1" applyAlignment="1">
      <alignment horizontal="center" vertical="center" wrapText="1"/>
    </xf>
    <xf numFmtId="0" fontId="33" fillId="0" borderId="0" xfId="0" applyFont="1" applyBorder="1" applyAlignment="1">
      <alignment horizontal="center" vertical="center" wrapText="1"/>
    </xf>
    <xf numFmtId="0" fontId="0" fillId="0" borderId="0" xfId="0" applyFont="1" applyFill="1" applyBorder="1" applyAlignment="1">
      <alignment vertical="center" wrapText="1"/>
    </xf>
    <xf numFmtId="0" fontId="34" fillId="25" borderId="11"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0" fillId="0" borderId="0" xfId="0" applyFont="1" applyFill="1" applyAlignment="1">
      <alignment vertical="center" wrapText="1"/>
    </xf>
    <xf numFmtId="0" fontId="35" fillId="26" borderId="13" xfId="0" applyFont="1" applyFill="1" applyBorder="1" applyAlignment="1">
      <alignment horizontal="center" vertical="center" wrapText="1"/>
    </xf>
    <xf numFmtId="0" fontId="35" fillId="26" borderId="13" xfId="0" applyFont="1" applyFill="1" applyBorder="1" applyAlignment="1">
      <alignment vertical="center" wrapText="1"/>
    </xf>
    <xf numFmtId="10" fontId="35" fillId="26" borderId="13" xfId="0" applyNumberFormat="1" applyFont="1" applyFill="1" applyBorder="1" applyAlignment="1">
      <alignment horizontal="center" vertical="center" wrapText="1"/>
    </xf>
    <xf numFmtId="9" fontId="35" fillId="26" borderId="13" xfId="0" applyNumberFormat="1" applyFont="1" applyFill="1" applyBorder="1" applyAlignment="1">
      <alignment horizontal="center" vertical="center" wrapText="1"/>
    </xf>
    <xf numFmtId="0" fontId="35" fillId="27" borderId="13" xfId="0" applyFont="1" applyFill="1" applyBorder="1" applyAlignment="1">
      <alignment vertical="center" wrapText="1"/>
    </xf>
    <xf numFmtId="1" fontId="35" fillId="26" borderId="13" xfId="0" applyNumberFormat="1" applyFont="1" applyFill="1" applyBorder="1" applyAlignment="1">
      <alignment horizontal="center" vertical="center" wrapText="1"/>
    </xf>
    <xf numFmtId="0" fontId="0" fillId="26" borderId="14" xfId="0" applyFont="1" applyFill="1" applyBorder="1" applyAlignment="1">
      <alignment vertical="center" wrapText="1"/>
    </xf>
    <xf numFmtId="0" fontId="0" fillId="26" borderId="0" xfId="0" applyFont="1" applyFill="1" applyBorder="1" applyAlignment="1">
      <alignment horizontal="center" vertical="center" wrapText="1"/>
    </xf>
    <xf numFmtId="0" fontId="0" fillId="26" borderId="0" xfId="0" applyFont="1" applyFill="1" applyBorder="1" applyAlignment="1">
      <alignment vertical="center" wrapText="1"/>
    </xf>
    <xf numFmtId="0" fontId="20" fillId="26" borderId="0" xfId="0" applyFont="1" applyFill="1" applyBorder="1" applyAlignment="1">
      <alignment vertical="center" wrapText="1"/>
    </xf>
    <xf numFmtId="0" fontId="20" fillId="26" borderId="15" xfId="0" applyFont="1" applyFill="1" applyBorder="1" applyAlignment="1">
      <alignment vertical="center" wrapText="1"/>
    </xf>
    <xf numFmtId="0" fontId="35" fillId="26" borderId="13" xfId="0" applyFont="1" applyFill="1" applyBorder="1" applyAlignment="1">
      <alignment horizontal="left" vertical="center" wrapText="1"/>
    </xf>
    <xf numFmtId="4" fontId="0" fillId="26" borderId="13" xfId="0" applyNumberFormat="1" applyFont="1" applyFill="1" applyBorder="1" applyAlignment="1">
      <alignment horizontal="left" vertical="center" wrapText="1"/>
    </xf>
    <xf numFmtId="0" fontId="0" fillId="26" borderId="13" xfId="0" applyFont="1" applyFill="1" applyBorder="1" applyAlignment="1">
      <alignment horizontal="center" vertical="center" wrapText="1"/>
    </xf>
    <xf numFmtId="9" fontId="0" fillId="26"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18" fillId="25" borderId="10" xfId="0" applyFont="1" applyFill="1" applyBorder="1" applyAlignment="1">
      <alignment horizontal="center" vertical="center" wrapText="1"/>
    </xf>
    <xf numFmtId="0" fontId="35" fillId="26" borderId="16" xfId="0" applyFont="1" applyFill="1" applyBorder="1" applyAlignment="1">
      <alignment horizontal="center" vertical="center" wrapText="1"/>
    </xf>
    <xf numFmtId="1" fontId="35" fillId="26" borderId="16" xfId="0" applyNumberFormat="1" applyFont="1" applyFill="1" applyBorder="1" applyAlignment="1">
      <alignment horizontal="center" vertical="center" wrapText="1"/>
    </xf>
    <xf numFmtId="171" fontId="0" fillId="0" borderId="0" xfId="49" applyBorder="1" applyAlignment="1">
      <alignment horizontal="right" vertical="center" wrapText="1"/>
    </xf>
    <xf numFmtId="171" fontId="0" fillId="26" borderId="0" xfId="49" applyFill="1" applyBorder="1" applyAlignment="1">
      <alignment horizontal="right" vertical="center" wrapText="1"/>
    </xf>
    <xf numFmtId="171" fontId="0" fillId="0" borderId="0" xfId="49" applyAlignment="1">
      <alignment horizontal="right" vertical="center" wrapText="1"/>
    </xf>
    <xf numFmtId="1" fontId="18" fillId="0" borderId="0" xfId="0" applyNumberFormat="1" applyFont="1" applyFill="1" applyBorder="1" applyAlignment="1">
      <alignment horizontal="center" vertical="center" wrapText="1"/>
    </xf>
    <xf numFmtId="1" fontId="18" fillId="24" borderId="17" xfId="0" applyNumberFormat="1" applyFont="1" applyFill="1" applyBorder="1" applyAlignment="1">
      <alignment horizontal="center" vertical="center" wrapText="1"/>
    </xf>
    <xf numFmtId="1" fontId="18" fillId="25" borderId="17" xfId="0" applyNumberFormat="1" applyFont="1" applyFill="1" applyBorder="1" applyAlignment="1">
      <alignment horizontal="center" vertical="center" wrapText="1"/>
    </xf>
    <xf numFmtId="1" fontId="0" fillId="26" borderId="0" xfId="0" applyNumberFormat="1" applyFont="1" applyFill="1" applyBorder="1" applyAlignment="1">
      <alignment horizontal="center" vertical="center" wrapText="1"/>
    </xf>
    <xf numFmtId="1" fontId="0" fillId="26" borderId="15" xfId="0" applyNumberFormat="1" applyFont="1" applyFill="1" applyBorder="1" applyAlignment="1">
      <alignment horizontal="center" vertical="center" wrapText="1"/>
    </xf>
    <xf numFmtId="1" fontId="0" fillId="0" borderId="0" xfId="0" applyNumberFormat="1" applyFont="1" applyFill="1" applyAlignment="1">
      <alignment horizontal="center" vertical="center" wrapText="1"/>
    </xf>
    <xf numFmtId="0" fontId="0" fillId="26"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18" xfId="0" applyFont="1" applyFill="1" applyBorder="1" applyAlignment="1">
      <alignment horizontal="center" wrapText="1"/>
    </xf>
    <xf numFmtId="0" fontId="0" fillId="26" borderId="19" xfId="0" applyFont="1" applyFill="1" applyBorder="1" applyAlignment="1">
      <alignment horizontal="center" wrapText="1"/>
    </xf>
    <xf numFmtId="0" fontId="0" fillId="26" borderId="19" xfId="0" applyFont="1" applyFill="1" applyBorder="1" applyAlignment="1">
      <alignment wrapText="1"/>
    </xf>
    <xf numFmtId="0" fontId="0" fillId="0" borderId="0" xfId="0" applyFont="1" applyFill="1" applyAlignment="1">
      <alignment horizontal="center" wrapText="1"/>
    </xf>
    <xf numFmtId="0" fontId="35" fillId="26" borderId="20" xfId="0" applyFont="1" applyFill="1" applyBorder="1" applyAlignment="1">
      <alignment horizontal="center" vertical="center" wrapText="1"/>
    </xf>
    <xf numFmtId="0" fontId="35" fillId="26" borderId="21" xfId="0" applyFont="1" applyFill="1" applyBorder="1" applyAlignment="1">
      <alignment horizontal="center" vertical="center" wrapText="1"/>
    </xf>
    <xf numFmtId="0" fontId="35" fillId="26" borderId="21" xfId="0" applyFont="1" applyFill="1" applyBorder="1" applyAlignment="1">
      <alignment horizontal="left" vertical="center" wrapText="1"/>
    </xf>
    <xf numFmtId="9" fontId="35" fillId="26" borderId="21" xfId="0" applyNumberFormat="1" applyFont="1" applyFill="1" applyBorder="1" applyAlignment="1">
      <alignment horizontal="center" vertical="center" wrapText="1"/>
    </xf>
    <xf numFmtId="10" fontId="35" fillId="26" borderId="21" xfId="0" applyNumberFormat="1" applyFont="1" applyFill="1" applyBorder="1" applyAlignment="1">
      <alignment horizontal="center" vertical="center" wrapText="1"/>
    </xf>
    <xf numFmtId="0" fontId="35" fillId="27" borderId="22" xfId="0" applyFont="1" applyFill="1" applyBorder="1" applyAlignment="1">
      <alignment horizontal="left" vertical="center" wrapText="1"/>
    </xf>
    <xf numFmtId="0" fontId="35" fillId="26" borderId="22" xfId="0" applyFont="1" applyFill="1" applyBorder="1" applyAlignment="1">
      <alignment horizontal="center" vertical="center" wrapText="1"/>
    </xf>
    <xf numFmtId="0" fontId="0" fillId="26" borderId="22" xfId="0" applyFont="1" applyFill="1" applyBorder="1" applyAlignment="1">
      <alignment horizontal="left" vertical="center" wrapText="1"/>
    </xf>
    <xf numFmtId="0" fontId="35" fillId="26" borderId="22" xfId="0" applyFont="1" applyFill="1" applyBorder="1" applyAlignment="1">
      <alignment horizontal="left" vertical="center" wrapText="1"/>
    </xf>
    <xf numFmtId="9" fontId="35" fillId="26" borderId="22" xfId="0" applyNumberFormat="1" applyFont="1" applyFill="1" applyBorder="1" applyAlignment="1">
      <alignment horizontal="center" vertical="center" wrapText="1"/>
    </xf>
    <xf numFmtId="10" fontId="35" fillId="26" borderId="22" xfId="0" applyNumberFormat="1" applyFont="1" applyFill="1" applyBorder="1" applyAlignment="1">
      <alignment horizontal="center" vertical="center" wrapText="1"/>
    </xf>
    <xf numFmtId="0" fontId="0" fillId="26" borderId="23" xfId="0" applyFont="1" applyFill="1" applyBorder="1" applyAlignment="1">
      <alignment horizontal="center" vertical="center" wrapText="1"/>
    </xf>
    <xf numFmtId="0" fontId="0" fillId="26" borderId="13" xfId="0" applyFont="1" applyFill="1" applyBorder="1" applyAlignment="1">
      <alignment horizontal="left" vertical="center" wrapText="1"/>
    </xf>
    <xf numFmtId="1" fontId="0" fillId="26" borderId="24" xfId="0" applyNumberFormat="1" applyFont="1" applyFill="1" applyBorder="1" applyAlignment="1">
      <alignment horizontal="center" vertical="center" wrapText="1"/>
    </xf>
    <xf numFmtId="0" fontId="35" fillId="26" borderId="25" xfId="0" applyFont="1" applyFill="1" applyBorder="1" applyAlignment="1">
      <alignment horizontal="center" vertical="center" wrapText="1"/>
    </xf>
    <xf numFmtId="0" fontId="18" fillId="26" borderId="0" xfId="0" applyFont="1" applyFill="1" applyAlignment="1">
      <alignment vertical="center"/>
    </xf>
    <xf numFmtId="0" fontId="35" fillId="26" borderId="11" xfId="0" applyFont="1" applyFill="1" applyBorder="1" applyAlignment="1">
      <alignment horizontal="center" vertical="center" wrapText="1"/>
    </xf>
    <xf numFmtId="0" fontId="35" fillId="26" borderId="11" xfId="0" applyFont="1" applyFill="1" applyBorder="1" applyAlignment="1">
      <alignment horizontal="justify" vertical="center" wrapText="1"/>
    </xf>
    <xf numFmtId="10" fontId="35" fillId="26" borderId="11" xfId="0" applyNumberFormat="1" applyFont="1" applyFill="1" applyBorder="1" applyAlignment="1">
      <alignment horizontal="center" vertical="center" wrapText="1"/>
    </xf>
    <xf numFmtId="9" fontId="35" fillId="26" borderId="11" xfId="0" applyNumberFormat="1" applyFont="1" applyFill="1" applyBorder="1" applyAlignment="1">
      <alignment horizontal="center" vertical="center" wrapText="1"/>
    </xf>
    <xf numFmtId="0" fontId="35" fillId="26" borderId="11" xfId="0" applyFont="1" applyFill="1" applyBorder="1" applyAlignment="1">
      <alignment vertical="center" wrapText="1"/>
    </xf>
    <xf numFmtId="0" fontId="35" fillId="26" borderId="12" xfId="0" applyFont="1" applyFill="1" applyBorder="1" applyAlignment="1">
      <alignment horizontal="center" vertical="center" wrapText="1"/>
    </xf>
    <xf numFmtId="0" fontId="0" fillId="26" borderId="11" xfId="0" applyFont="1" applyFill="1" applyBorder="1" applyAlignment="1">
      <alignment horizontal="left" vertical="center" wrapText="1"/>
    </xf>
    <xf numFmtId="0" fontId="0" fillId="26" borderId="11" xfId="0" applyFont="1" applyFill="1" applyBorder="1" applyAlignment="1">
      <alignment horizontal="center" vertical="center" wrapText="1"/>
    </xf>
    <xf numFmtId="0" fontId="35" fillId="26" borderId="21" xfId="0" applyFont="1" applyFill="1" applyBorder="1" applyAlignment="1">
      <alignment vertical="center" wrapText="1"/>
    </xf>
    <xf numFmtId="4" fontId="0" fillId="26" borderId="21"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26"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8" fillId="26" borderId="0" xfId="0" applyFont="1" applyFill="1" applyBorder="1" applyAlignment="1">
      <alignment vertical="center"/>
    </xf>
    <xf numFmtId="0" fontId="0" fillId="26" borderId="26" xfId="0" applyFont="1" applyFill="1" applyBorder="1" applyAlignment="1">
      <alignment vertical="center" wrapText="1"/>
    </xf>
    <xf numFmtId="0" fontId="18" fillId="26" borderId="26" xfId="0" applyFont="1" applyFill="1" applyBorder="1" applyAlignment="1">
      <alignment vertical="center"/>
    </xf>
    <xf numFmtId="0" fontId="36" fillId="0" borderId="13"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37" fillId="28" borderId="28" xfId="0" applyFont="1" applyFill="1" applyBorder="1" applyAlignment="1">
      <alignment horizontal="left" vertical="center" wrapText="1"/>
    </xf>
    <xf numFmtId="0" fontId="37" fillId="28" borderId="29" xfId="0" applyFont="1" applyFill="1" applyBorder="1" applyAlignment="1">
      <alignment horizontal="left" vertical="center" wrapText="1"/>
    </xf>
    <xf numFmtId="0" fontId="37" fillId="28" borderId="30" xfId="0" applyFont="1" applyFill="1" applyBorder="1" applyAlignment="1">
      <alignment horizontal="left" vertical="center" wrapText="1"/>
    </xf>
    <xf numFmtId="0" fontId="37" fillId="26" borderId="13" xfId="0" applyFont="1" applyFill="1" applyBorder="1" applyAlignment="1">
      <alignment horizontal="center" vertical="center" wrapText="1"/>
    </xf>
    <xf numFmtId="0" fontId="37" fillId="26" borderId="21" xfId="0" applyFont="1" applyFill="1" applyBorder="1" applyAlignment="1">
      <alignment horizontal="center" vertical="center" wrapText="1"/>
    </xf>
    <xf numFmtId="0" fontId="37" fillId="26" borderId="22" xfId="0" applyFont="1" applyFill="1" applyBorder="1" applyAlignment="1">
      <alignment horizontal="center" vertical="center" wrapText="1"/>
    </xf>
    <xf numFmtId="0" fontId="37" fillId="26" borderId="11" xfId="0" applyFont="1" applyFill="1" applyBorder="1" applyAlignment="1">
      <alignment horizontal="center" vertical="center" wrapText="1"/>
    </xf>
    <xf numFmtId="1" fontId="0" fillId="26" borderId="31" xfId="0" applyNumberFormat="1" applyFont="1" applyFill="1" applyBorder="1" applyAlignment="1">
      <alignment horizontal="center" vertical="center"/>
    </xf>
    <xf numFmtId="1" fontId="0" fillId="26" borderId="24" xfId="0" applyNumberFormat="1" applyFont="1" applyFill="1" applyBorder="1" applyAlignment="1">
      <alignment horizontal="center" vertical="center"/>
    </xf>
    <xf numFmtId="0" fontId="0" fillId="26" borderId="23" xfId="0" applyFont="1" applyFill="1" applyBorder="1" applyAlignment="1" quotePrefix="1">
      <alignment horizontal="center" vertical="center" wrapText="1"/>
    </xf>
    <xf numFmtId="186" fontId="0" fillId="26" borderId="13" xfId="49" applyNumberFormat="1" applyFont="1" applyFill="1" applyBorder="1" applyAlignment="1">
      <alignment horizontal="right" vertical="center"/>
    </xf>
    <xf numFmtId="1" fontId="0" fillId="0" borderId="28" xfId="0" applyNumberFormat="1" applyFont="1" applyBorder="1" applyAlignment="1">
      <alignment horizontal="center" vertical="center"/>
    </xf>
    <xf numFmtId="0" fontId="0" fillId="26" borderId="23" xfId="0" applyFont="1" applyFill="1" applyBorder="1" applyAlignment="1" quotePrefix="1">
      <alignment horizontal="center" vertical="center"/>
    </xf>
    <xf numFmtId="0" fontId="22" fillId="26" borderId="13" xfId="0" applyFont="1" applyFill="1" applyBorder="1" applyAlignment="1">
      <alignment horizontal="center" vertical="center" wrapText="1"/>
    </xf>
    <xf numFmtId="1" fontId="0" fillId="0" borderId="24" xfId="0" applyNumberFormat="1" applyFont="1" applyBorder="1" applyAlignment="1">
      <alignment horizontal="center" vertical="center"/>
    </xf>
    <xf numFmtId="9" fontId="0" fillId="26" borderId="13" xfId="64" applyFont="1" applyFill="1" applyBorder="1" applyAlignment="1">
      <alignment horizontal="center" vertical="center" wrapText="1"/>
    </xf>
    <xf numFmtId="1" fontId="0" fillId="26" borderId="30" xfId="0" applyNumberFormat="1" applyFont="1" applyFill="1" applyBorder="1" applyAlignment="1">
      <alignment horizontal="center" vertical="center"/>
    </xf>
    <xf numFmtId="0" fontId="0" fillId="26" borderId="32" xfId="0" applyFont="1" applyFill="1" applyBorder="1" applyAlignment="1" quotePrefix="1">
      <alignment horizontal="center" vertical="center" wrapText="1"/>
    </xf>
    <xf numFmtId="0" fontId="0" fillId="26" borderId="13" xfId="62" applyFont="1" applyFill="1" applyBorder="1" applyAlignment="1" quotePrefix="1">
      <alignment horizontal="center" vertical="center" wrapText="1"/>
      <protection/>
    </xf>
    <xf numFmtId="0" fontId="0" fillId="26" borderId="33" xfId="62" applyFont="1" applyFill="1" applyBorder="1" applyAlignment="1" quotePrefix="1">
      <alignment horizontal="center" vertical="center" wrapText="1"/>
      <protection/>
    </xf>
    <xf numFmtId="0" fontId="23" fillId="0" borderId="34" xfId="0" applyFont="1" applyBorder="1" applyAlignment="1">
      <alignment vertical="center" wrapText="1"/>
    </xf>
    <xf numFmtId="0" fontId="23" fillId="0" borderId="0" xfId="0" applyFont="1" applyBorder="1" applyAlignment="1">
      <alignment vertical="center"/>
    </xf>
    <xf numFmtId="0" fontId="23" fillId="0" borderId="35" xfId="0" applyFont="1" applyBorder="1" applyAlignment="1">
      <alignment vertical="center" wrapText="1"/>
    </xf>
    <xf numFmtId="0" fontId="23" fillId="0" borderId="36" xfId="0" applyFont="1" applyBorder="1" applyAlignment="1">
      <alignment vertical="center" wrapText="1"/>
    </xf>
    <xf numFmtId="4" fontId="22" fillId="26" borderId="26" xfId="0" applyNumberFormat="1" applyFont="1" applyFill="1" applyBorder="1" applyAlignment="1">
      <alignment horizontal="left" vertical="center" wrapText="1"/>
    </xf>
    <xf numFmtId="4" fontId="22" fillId="26" borderId="37" xfId="0" applyNumberFormat="1" applyFont="1" applyFill="1" applyBorder="1" applyAlignment="1">
      <alignment horizontal="left" vertical="center" wrapText="1"/>
    </xf>
    <xf numFmtId="4" fontId="22" fillId="26" borderId="38" xfId="0" applyNumberFormat="1" applyFont="1" applyFill="1" applyBorder="1" applyAlignment="1">
      <alignment horizontal="left" vertical="center" wrapText="1"/>
    </xf>
    <xf numFmtId="170" fontId="0" fillId="26" borderId="13" xfId="55" applyFont="1" applyFill="1" applyBorder="1" applyAlignment="1">
      <alignment vertical="center"/>
    </xf>
    <xf numFmtId="170" fontId="0" fillId="26" borderId="13" xfId="55" applyFont="1" applyFill="1" applyBorder="1" applyAlignment="1">
      <alignment horizontal="right" vertical="center"/>
    </xf>
    <xf numFmtId="43" fontId="0" fillId="26" borderId="13" xfId="52" applyFont="1" applyFill="1" applyBorder="1" applyAlignment="1">
      <alignment vertical="center"/>
    </xf>
    <xf numFmtId="0" fontId="0" fillId="0" borderId="13" xfId="0" applyFont="1" applyBorder="1" applyAlignment="1" quotePrefix="1">
      <alignment horizontal="center" vertical="center"/>
    </xf>
    <xf numFmtId="0" fontId="0" fillId="26" borderId="13" xfId="0" applyFont="1" applyFill="1" applyBorder="1" applyAlignment="1" quotePrefix="1">
      <alignment horizontal="center" vertical="center" wrapText="1"/>
    </xf>
    <xf numFmtId="0" fontId="0" fillId="0" borderId="13" xfId="0" applyFont="1" applyBorder="1" applyAlignment="1" quotePrefix="1">
      <alignment horizontal="center" vertical="center" wrapText="1"/>
    </xf>
    <xf numFmtId="171" fontId="23" fillId="26" borderId="0" xfId="49" applyFont="1" applyFill="1" applyBorder="1" applyAlignment="1">
      <alignment horizontal="right" vertical="center" wrapText="1"/>
    </xf>
    <xf numFmtId="0" fontId="0" fillId="26" borderId="0" xfId="0" applyFont="1" applyFill="1" applyBorder="1" applyAlignment="1">
      <alignment horizontal="center" vertical="center" wrapText="1"/>
    </xf>
    <xf numFmtId="0" fontId="20" fillId="26" borderId="0"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25" borderId="40" xfId="0" applyFont="1" applyFill="1" applyBorder="1" applyAlignment="1">
      <alignment horizontal="center" vertical="center" wrapText="1"/>
    </xf>
    <xf numFmtId="0" fontId="18" fillId="25" borderId="27" xfId="0" applyFont="1" applyFill="1" applyBorder="1" applyAlignment="1">
      <alignment horizontal="center" vertical="center" wrapText="1"/>
    </xf>
    <xf numFmtId="0" fontId="18" fillId="25" borderId="39" xfId="0" applyFont="1" applyFill="1" applyBorder="1" applyAlignment="1">
      <alignment horizontal="center" vertical="center" wrapText="1"/>
    </xf>
    <xf numFmtId="0" fontId="34" fillId="25" borderId="46" xfId="0" applyFont="1" applyFill="1" applyBorder="1" applyAlignment="1">
      <alignment horizontal="center" vertical="center" wrapText="1"/>
    </xf>
    <xf numFmtId="0" fontId="34" fillId="25" borderId="30"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4" fillId="25" borderId="48" xfId="0" applyFont="1" applyFill="1" applyBorder="1" applyAlignment="1">
      <alignment horizontal="center" vertical="center" wrapText="1"/>
    </xf>
    <xf numFmtId="0" fontId="34" fillId="25" borderId="49" xfId="0" applyFont="1" applyFill="1" applyBorder="1" applyAlignment="1">
      <alignment horizontal="center" vertical="center"/>
    </xf>
    <xf numFmtId="0" fontId="34" fillId="25" borderId="50" xfId="0" applyFont="1" applyFill="1" applyBorder="1" applyAlignment="1">
      <alignment horizontal="center" vertical="center"/>
    </xf>
    <xf numFmtId="0" fontId="34" fillId="25" borderId="34" xfId="0" applyFont="1" applyFill="1" applyBorder="1" applyAlignment="1">
      <alignment horizontal="center" vertical="center"/>
    </xf>
    <xf numFmtId="0" fontId="34" fillId="25" borderId="51" xfId="0" applyFont="1" applyFill="1" applyBorder="1" applyAlignment="1">
      <alignment horizontal="center" vertical="center"/>
    </xf>
    <xf numFmtId="0" fontId="20" fillId="0" borderId="4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4" xfId="0" applyFont="1" applyBorder="1" applyAlignment="1">
      <alignment horizontal="center" vertical="center" wrapText="1"/>
    </xf>
    <xf numFmtId="0" fontId="18" fillId="29" borderId="43" xfId="0" applyFont="1" applyFill="1" applyBorder="1" applyAlignment="1">
      <alignment horizontal="right" vertical="center" wrapText="1"/>
    </xf>
    <xf numFmtId="0" fontId="18" fillId="29" borderId="15" xfId="0" applyFont="1" applyFill="1" applyBorder="1" applyAlignment="1">
      <alignment horizontal="right" vertical="center" wrapText="1"/>
    </xf>
    <xf numFmtId="171" fontId="0" fillId="26" borderId="0" xfId="0" applyNumberFormat="1" applyFont="1" applyFill="1" applyBorder="1" applyAlignment="1">
      <alignment horizontal="center" vertical="center" wrapText="1"/>
    </xf>
    <xf numFmtId="0" fontId="20" fillId="26" borderId="0"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18" fillId="0" borderId="0" xfId="0" applyFont="1" applyFill="1" applyBorder="1" applyAlignment="1">
      <alignment horizontal="left" vertical="center" wrapText="1"/>
    </xf>
    <xf numFmtId="4" fontId="22" fillId="26" borderId="52" xfId="0" applyNumberFormat="1"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0" borderId="0" xfId="0" applyFont="1" applyAlignment="1">
      <alignment horizontal="left" vertical="center" wrapText="1"/>
    </xf>
    <xf numFmtId="0" fontId="18" fillId="24" borderId="53" xfId="0" applyFont="1" applyFill="1" applyBorder="1" applyAlignment="1">
      <alignment horizontal="center" vertical="center" wrapText="1"/>
    </xf>
    <xf numFmtId="171" fontId="18" fillId="25" borderId="10" xfId="49"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0" fillId="26" borderId="54" xfId="0" applyFont="1" applyFill="1" applyBorder="1" applyAlignment="1">
      <alignment horizontal="left" vertical="center" wrapText="1"/>
    </xf>
    <xf numFmtId="0" fontId="35" fillId="26" borderId="54" xfId="0" applyFont="1" applyFill="1" applyBorder="1" applyAlignment="1">
      <alignment horizontal="left" vertical="center" wrapText="1"/>
    </xf>
    <xf numFmtId="0" fontId="36" fillId="26" borderId="54"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quotePrefix="1">
      <alignment horizontal="center" vertical="center" wrapText="1"/>
    </xf>
    <xf numFmtId="0" fontId="0" fillId="0" borderId="54" xfId="0" applyFont="1" applyBorder="1" applyAlignment="1" quotePrefix="1">
      <alignment horizontal="center" vertical="center"/>
    </xf>
    <xf numFmtId="4" fontId="22" fillId="26" borderId="50" xfId="0" applyNumberFormat="1" applyFont="1" applyFill="1" applyBorder="1" applyAlignment="1">
      <alignment horizontal="left" vertical="center" wrapText="1"/>
    </xf>
    <xf numFmtId="170" fontId="0" fillId="26" borderId="54" xfId="55" applyFont="1" applyFill="1" applyBorder="1" applyAlignment="1">
      <alignment vertical="center"/>
    </xf>
    <xf numFmtId="0" fontId="0" fillId="26" borderId="34" xfId="0" applyFont="1" applyFill="1" applyBorder="1" applyAlignment="1">
      <alignment horizontal="left" vertical="center" wrapText="1"/>
    </xf>
    <xf numFmtId="0" fontId="0" fillId="26" borderId="35" xfId="0" applyFont="1" applyFill="1" applyBorder="1" applyAlignment="1">
      <alignment horizontal="left" vertical="center" wrapText="1"/>
    </xf>
    <xf numFmtId="0" fontId="0" fillId="26" borderId="55" xfId="0" applyFont="1" applyFill="1" applyBorder="1" applyAlignment="1">
      <alignment horizontal="left" vertical="center" wrapText="1"/>
    </xf>
    <xf numFmtId="4" fontId="0" fillId="26" borderId="35" xfId="0" applyNumberFormat="1" applyFont="1" applyFill="1" applyBorder="1" applyAlignment="1">
      <alignment horizontal="left" vertical="center" wrapText="1"/>
    </xf>
    <xf numFmtId="0" fontId="0" fillId="0" borderId="35" xfId="0" applyFont="1" applyBorder="1" applyAlignment="1">
      <alignment vertical="center" wrapText="1"/>
    </xf>
    <xf numFmtId="0" fontId="0" fillId="0" borderId="11" xfId="0" applyFont="1" applyBorder="1" applyAlignment="1" quotePrefix="1">
      <alignment horizontal="center" vertical="center"/>
    </xf>
    <xf numFmtId="43" fontId="0" fillId="26" borderId="11" xfId="52" applyFont="1" applyFill="1" applyBorder="1" applyAlignment="1">
      <alignment vertical="center"/>
    </xf>
    <xf numFmtId="0" fontId="0" fillId="26" borderId="36" xfId="0" applyFont="1" applyFill="1" applyBorder="1" applyAlignment="1">
      <alignment horizontal="left" vertical="center" wrapText="1"/>
    </xf>
    <xf numFmtId="0" fontId="18" fillId="0" borderId="45" xfId="0" applyFont="1" applyBorder="1" applyAlignment="1">
      <alignment horizontal="left" vertical="center" wrapText="1"/>
    </xf>
    <xf numFmtId="171" fontId="0" fillId="26" borderId="19" xfId="0" applyNumberFormat="1" applyFont="1" applyFill="1" applyBorder="1" applyAlignment="1">
      <alignment horizontal="center" vertical="center" wrapText="1"/>
    </xf>
    <xf numFmtId="0" fontId="18" fillId="29" borderId="44" xfId="0" applyFont="1" applyFill="1" applyBorder="1" applyAlignment="1">
      <alignment horizontal="center" wrapText="1"/>
    </xf>
    <xf numFmtId="0" fontId="18" fillId="29" borderId="41" xfId="0" applyFont="1" applyFill="1" applyBorder="1" applyAlignment="1">
      <alignment horizontal="right" vertical="center" wrapText="1"/>
    </xf>
    <xf numFmtId="0" fontId="18" fillId="29" borderId="45" xfId="0" applyFont="1" applyFill="1" applyBorder="1" applyAlignment="1">
      <alignment horizontal="right" vertical="center" wrapText="1"/>
    </xf>
    <xf numFmtId="171" fontId="24" fillId="29" borderId="54" xfId="49" applyFont="1" applyFill="1" applyBorder="1" applyAlignment="1">
      <alignment horizontal="right" vertical="center" wrapText="1"/>
    </xf>
    <xf numFmtId="0" fontId="18" fillId="29" borderId="42" xfId="0" applyFont="1" applyFill="1" applyBorder="1" applyAlignment="1">
      <alignment horizontal="center" wrapText="1"/>
    </xf>
    <xf numFmtId="171" fontId="24" fillId="29" borderId="11" xfId="49" applyFont="1" applyFill="1" applyBorder="1" applyAlignment="1">
      <alignment horizontal="righ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2" xfId="52"/>
    <cellStyle name="Millares 3" xfId="53"/>
    <cellStyle name="Millares 5" xfId="54"/>
    <cellStyle name="Currency" xfId="55"/>
    <cellStyle name="Currency [0]" xfId="56"/>
    <cellStyle name="Neutral" xfId="57"/>
    <cellStyle name="Normal 2" xfId="58"/>
    <cellStyle name="Normal 2 2" xfId="59"/>
    <cellStyle name="Normal 3" xfId="60"/>
    <cellStyle name="Normal 4" xfId="61"/>
    <cellStyle name="Normal 5"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1114425</xdr:colOff>
      <xdr:row>0</xdr:row>
      <xdr:rowOff>76200</xdr:rowOff>
    </xdr:from>
    <xdr:to>
      <xdr:col>0</xdr:col>
      <xdr:colOff>2000250</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114425" y="76200"/>
          <a:ext cx="8858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7"/>
  <sheetViews>
    <sheetView tabSelected="1" zoomScale="27" zoomScaleNormal="27" zoomScaleSheetLayoutView="77" zoomScalePageLayoutView="0" workbookViewId="0" topLeftCell="A1">
      <selection activeCell="V24" sqref="V24"/>
    </sheetView>
  </sheetViews>
  <sheetFormatPr defaultColWidth="11.421875" defaultRowHeight="12.75"/>
  <cols>
    <col min="1" max="1" width="31.57421875" style="5" customWidth="1"/>
    <col min="2" max="2" width="17.421875" style="5" customWidth="1"/>
    <col min="3" max="3" width="19.421875" style="5" customWidth="1"/>
    <col min="4" max="4" width="40.57421875" style="5" customWidth="1"/>
    <col min="5" max="5" width="12.57421875" style="5" customWidth="1"/>
    <col min="6" max="6" width="15.57421875" style="5" customWidth="1"/>
    <col min="7" max="7" width="35.57421875" style="13" customWidth="1"/>
    <col min="8" max="8" width="35.421875" style="13" customWidth="1"/>
    <col min="9" max="9" width="40.57421875" style="5" customWidth="1"/>
    <col min="10" max="10" width="12.57421875" style="5" customWidth="1"/>
    <col min="11" max="11" width="15.57421875" style="5" customWidth="1"/>
    <col min="12" max="12" width="16.140625" style="41" customWidth="1"/>
    <col min="13" max="13" width="30.8515625" style="5" customWidth="1"/>
    <col min="14" max="14" width="47.140625" style="7" customWidth="1"/>
    <col min="15" max="15" width="28.28125" style="7" customWidth="1"/>
    <col min="16" max="16" width="20.57421875" style="7" bestFit="1" customWidth="1"/>
    <col min="17" max="17" width="21.57421875" style="7" customWidth="1"/>
    <col min="18" max="18" width="29.00390625" style="7" customWidth="1"/>
    <col min="19" max="19" width="36.57421875" style="7" customWidth="1"/>
    <col min="20" max="20" width="36.8515625" style="160" customWidth="1"/>
    <col min="21" max="21" width="31.8515625" style="35" customWidth="1"/>
    <col min="22" max="22" width="31.57421875" style="48" customWidth="1"/>
    <col min="23" max="16384" width="11.421875" style="2" customWidth="1"/>
  </cols>
  <sheetData>
    <row r="1" spans="1:22" s="106" customFormat="1" ht="22.5" customHeight="1">
      <c r="A1" s="124"/>
      <c r="B1" s="125"/>
      <c r="C1" s="130" t="s">
        <v>222</v>
      </c>
      <c r="D1" s="131"/>
      <c r="E1" s="131"/>
      <c r="F1" s="131"/>
      <c r="G1" s="131"/>
      <c r="H1" s="131"/>
      <c r="I1" s="131"/>
      <c r="J1" s="131"/>
      <c r="K1" s="131"/>
      <c r="L1" s="131"/>
      <c r="M1" s="131"/>
      <c r="N1" s="131"/>
      <c r="O1" s="131"/>
      <c r="P1" s="131"/>
      <c r="Q1" s="131"/>
      <c r="R1" s="131"/>
      <c r="S1" s="131"/>
      <c r="T1" s="131"/>
      <c r="U1" s="132"/>
      <c r="V1" s="105" t="s">
        <v>14</v>
      </c>
    </row>
    <row r="2" spans="1:22" s="106" customFormat="1" ht="25.5" customHeight="1">
      <c r="A2" s="126"/>
      <c r="B2" s="127"/>
      <c r="C2" s="126"/>
      <c r="D2" s="133"/>
      <c r="E2" s="133"/>
      <c r="F2" s="133"/>
      <c r="G2" s="133"/>
      <c r="H2" s="133"/>
      <c r="I2" s="133"/>
      <c r="J2" s="133"/>
      <c r="K2" s="133"/>
      <c r="L2" s="133"/>
      <c r="M2" s="133"/>
      <c r="N2" s="133"/>
      <c r="O2" s="133"/>
      <c r="P2" s="133"/>
      <c r="Q2" s="133"/>
      <c r="R2" s="133"/>
      <c r="S2" s="133"/>
      <c r="T2" s="133"/>
      <c r="U2" s="127"/>
      <c r="V2" s="107" t="s">
        <v>223</v>
      </c>
    </row>
    <row r="3" spans="1:22" s="106" customFormat="1" ht="20.25" customHeight="1">
      <c r="A3" s="126"/>
      <c r="B3" s="127"/>
      <c r="C3" s="126" t="s">
        <v>2</v>
      </c>
      <c r="D3" s="133"/>
      <c r="E3" s="133"/>
      <c r="F3" s="133"/>
      <c r="G3" s="133"/>
      <c r="H3" s="133"/>
      <c r="I3" s="133"/>
      <c r="J3" s="133"/>
      <c r="K3" s="133"/>
      <c r="L3" s="133"/>
      <c r="M3" s="133"/>
      <c r="N3" s="133"/>
      <c r="O3" s="133"/>
      <c r="P3" s="133"/>
      <c r="Q3" s="133"/>
      <c r="R3" s="133"/>
      <c r="S3" s="133"/>
      <c r="T3" s="133"/>
      <c r="U3" s="127"/>
      <c r="V3" s="107" t="s">
        <v>224</v>
      </c>
    </row>
    <row r="4" spans="1:22" s="106" customFormat="1" ht="27.75" customHeight="1" thickBot="1">
      <c r="A4" s="128"/>
      <c r="B4" s="129"/>
      <c r="C4" s="128" t="s">
        <v>3</v>
      </c>
      <c r="D4" s="134"/>
      <c r="E4" s="134"/>
      <c r="F4" s="134"/>
      <c r="G4" s="134"/>
      <c r="H4" s="134"/>
      <c r="I4" s="134"/>
      <c r="J4" s="134"/>
      <c r="K4" s="134"/>
      <c r="L4" s="134"/>
      <c r="M4" s="134"/>
      <c r="N4" s="134"/>
      <c r="O4" s="134"/>
      <c r="P4" s="134"/>
      <c r="Q4" s="134"/>
      <c r="R4" s="134"/>
      <c r="S4" s="134"/>
      <c r="T4" s="134"/>
      <c r="U4" s="129"/>
      <c r="V4" s="108" t="s">
        <v>5</v>
      </c>
    </row>
    <row r="5" spans="1:22" ht="19.5" customHeight="1" thickBot="1">
      <c r="A5" s="156"/>
      <c r="B5" s="156"/>
      <c r="C5" s="156"/>
      <c r="D5" s="156"/>
      <c r="E5" s="156"/>
      <c r="F5" s="156"/>
      <c r="G5" s="156"/>
      <c r="H5" s="156"/>
      <c r="I5" s="156"/>
      <c r="J5" s="156"/>
      <c r="K5" s="156"/>
      <c r="L5" s="156"/>
      <c r="M5" s="156"/>
      <c r="N5" s="156"/>
      <c r="O5" s="156"/>
      <c r="P5" s="156"/>
      <c r="Q5" s="156"/>
      <c r="R5" s="156"/>
      <c r="S5" s="156"/>
      <c r="T5" s="156"/>
      <c r="U5" s="156"/>
      <c r="V5" s="156"/>
    </row>
    <row r="6" spans="1:22" ht="24" customHeight="1" thickBot="1">
      <c r="A6" s="135" t="s">
        <v>33</v>
      </c>
      <c r="B6" s="136"/>
      <c r="C6" s="136"/>
      <c r="D6" s="136"/>
      <c r="E6" s="136"/>
      <c r="F6" s="136"/>
      <c r="G6" s="136"/>
      <c r="H6" s="136"/>
      <c r="I6" s="136"/>
      <c r="J6" s="136"/>
      <c r="K6" s="137"/>
      <c r="L6" s="123" t="s">
        <v>218</v>
      </c>
      <c r="M6" s="121"/>
      <c r="N6" s="121"/>
      <c r="O6" s="121"/>
      <c r="P6" s="121"/>
      <c r="Q6" s="121"/>
      <c r="R6" s="121"/>
      <c r="S6" s="121"/>
      <c r="T6" s="121"/>
      <c r="U6" s="121"/>
      <c r="V6" s="122"/>
    </row>
    <row r="7" spans="1:22" s="3" customFormat="1" ht="13.5" customHeight="1" thickBot="1">
      <c r="A7" s="10"/>
      <c r="B7" s="10"/>
      <c r="C7" s="10"/>
      <c r="D7" s="10"/>
      <c r="E7" s="10"/>
      <c r="F7" s="10"/>
      <c r="G7" s="10"/>
      <c r="H7" s="10"/>
      <c r="I7" s="6"/>
      <c r="J7" s="6"/>
      <c r="K7" s="6"/>
      <c r="L7" s="36"/>
      <c r="M7" s="6"/>
      <c r="N7" s="6"/>
      <c r="O7" s="6"/>
      <c r="P7" s="6"/>
      <c r="Q7" s="6"/>
      <c r="R7" s="6"/>
      <c r="S7" s="6"/>
      <c r="T7" s="157"/>
      <c r="U7" s="33"/>
      <c r="V7" s="44"/>
    </row>
    <row r="8" spans="1:22" s="3" customFormat="1" ht="29.25" customHeight="1" thickBot="1">
      <c r="A8" s="138" t="s">
        <v>29</v>
      </c>
      <c r="B8" s="139"/>
      <c r="C8" s="139"/>
      <c r="D8" s="139"/>
      <c r="E8" s="139"/>
      <c r="F8" s="139"/>
      <c r="G8" s="139"/>
      <c r="H8" s="139"/>
      <c r="I8" s="139"/>
      <c r="J8" s="139"/>
      <c r="K8" s="140"/>
      <c r="L8" s="121" t="s">
        <v>15</v>
      </c>
      <c r="M8" s="121"/>
      <c r="N8" s="122"/>
      <c r="O8" s="123" t="s">
        <v>30</v>
      </c>
      <c r="P8" s="121"/>
      <c r="Q8" s="122"/>
      <c r="R8" s="83"/>
      <c r="S8" s="123" t="s">
        <v>16</v>
      </c>
      <c r="T8" s="121"/>
      <c r="U8" s="122"/>
      <c r="V8" s="45"/>
    </row>
    <row r="9" spans="1:22" s="4" customFormat="1" ht="24" customHeight="1" thickBot="1">
      <c r="A9" s="141" t="s">
        <v>17</v>
      </c>
      <c r="B9" s="143" t="s">
        <v>18</v>
      </c>
      <c r="C9" s="143" t="s">
        <v>19</v>
      </c>
      <c r="D9" s="145" t="s">
        <v>20</v>
      </c>
      <c r="E9" s="146"/>
      <c r="F9" s="148"/>
      <c r="G9" s="143" t="s">
        <v>21</v>
      </c>
      <c r="H9" s="143" t="s">
        <v>22</v>
      </c>
      <c r="I9" s="145" t="s">
        <v>23</v>
      </c>
      <c r="J9" s="146"/>
      <c r="K9" s="147"/>
      <c r="L9" s="37">
        <v>1</v>
      </c>
      <c r="M9" s="8">
        <v>2</v>
      </c>
      <c r="N9" s="8">
        <v>3</v>
      </c>
      <c r="O9" s="37">
        <v>4</v>
      </c>
      <c r="P9" s="8">
        <v>5</v>
      </c>
      <c r="Q9" s="8">
        <v>6</v>
      </c>
      <c r="R9" s="37">
        <v>7</v>
      </c>
      <c r="S9" s="8">
        <v>8</v>
      </c>
      <c r="T9" s="8">
        <v>9</v>
      </c>
      <c r="U9" s="37">
        <v>10</v>
      </c>
      <c r="V9" s="161">
        <v>11</v>
      </c>
    </row>
    <row r="10" spans="1:22" s="1" customFormat="1" ht="99" customHeight="1" thickBot="1">
      <c r="A10" s="142"/>
      <c r="B10" s="144"/>
      <c r="C10" s="144"/>
      <c r="D10" s="11" t="s">
        <v>24</v>
      </c>
      <c r="E10" s="11" t="s">
        <v>25</v>
      </c>
      <c r="F10" s="11" t="s">
        <v>26</v>
      </c>
      <c r="G10" s="144"/>
      <c r="H10" s="144"/>
      <c r="I10" s="11" t="s">
        <v>24</v>
      </c>
      <c r="J10" s="11" t="s">
        <v>27</v>
      </c>
      <c r="K10" s="12" t="s">
        <v>28</v>
      </c>
      <c r="L10" s="38" t="s">
        <v>4</v>
      </c>
      <c r="M10" s="30" t="s">
        <v>6</v>
      </c>
      <c r="N10" s="30" t="s">
        <v>7</v>
      </c>
      <c r="O10" s="30" t="s">
        <v>32</v>
      </c>
      <c r="P10" s="30" t="s">
        <v>31</v>
      </c>
      <c r="Q10" s="30" t="s">
        <v>220</v>
      </c>
      <c r="R10" s="30" t="s">
        <v>221</v>
      </c>
      <c r="S10" s="30" t="s">
        <v>8</v>
      </c>
      <c r="T10" s="30" t="s">
        <v>1</v>
      </c>
      <c r="U10" s="162" t="s">
        <v>10</v>
      </c>
      <c r="V10" s="163" t="s">
        <v>0</v>
      </c>
    </row>
    <row r="11" spans="1:22" s="78" customFormat="1" ht="69.75" customHeight="1">
      <c r="A11" s="85" t="s">
        <v>34</v>
      </c>
      <c r="B11" s="88" t="s">
        <v>35</v>
      </c>
      <c r="C11" s="14" t="s">
        <v>36</v>
      </c>
      <c r="D11" s="15" t="s">
        <v>37</v>
      </c>
      <c r="E11" s="16">
        <v>1.0728</v>
      </c>
      <c r="F11" s="17">
        <v>1</v>
      </c>
      <c r="G11" s="15" t="s">
        <v>38</v>
      </c>
      <c r="H11" s="15" t="s">
        <v>39</v>
      </c>
      <c r="I11" s="25" t="s">
        <v>40</v>
      </c>
      <c r="J11" s="14">
        <v>0</v>
      </c>
      <c r="K11" s="31">
        <v>1</v>
      </c>
      <c r="L11" s="92">
        <v>2020630010113</v>
      </c>
      <c r="M11" s="164" t="s">
        <v>84</v>
      </c>
      <c r="N11" s="165" t="s">
        <v>91</v>
      </c>
      <c r="O11" s="164" t="s">
        <v>216</v>
      </c>
      <c r="P11" s="166">
        <v>2</v>
      </c>
      <c r="Q11" s="167">
        <v>1</v>
      </c>
      <c r="R11" s="168" t="s">
        <v>39</v>
      </c>
      <c r="S11" s="169" t="s">
        <v>225</v>
      </c>
      <c r="T11" s="170" t="s">
        <v>85</v>
      </c>
      <c r="U11" s="171">
        <v>114660000</v>
      </c>
      <c r="V11" s="172" t="s">
        <v>86</v>
      </c>
    </row>
    <row r="12" spans="1:22" s="80" customFormat="1" ht="69.75" customHeight="1">
      <c r="A12" s="85" t="s">
        <v>34</v>
      </c>
      <c r="B12" s="88" t="s">
        <v>35</v>
      </c>
      <c r="C12" s="14" t="s">
        <v>36</v>
      </c>
      <c r="D12" s="15" t="s">
        <v>37</v>
      </c>
      <c r="E12" s="16">
        <v>1.0728</v>
      </c>
      <c r="F12" s="17">
        <v>1</v>
      </c>
      <c r="G12" s="15" t="s">
        <v>38</v>
      </c>
      <c r="H12" s="15" t="s">
        <v>41</v>
      </c>
      <c r="I12" s="25" t="s">
        <v>42</v>
      </c>
      <c r="J12" s="14">
        <v>0</v>
      </c>
      <c r="K12" s="31">
        <v>4</v>
      </c>
      <c r="L12" s="93">
        <v>2020630010095</v>
      </c>
      <c r="M12" s="61" t="s">
        <v>87</v>
      </c>
      <c r="N12" s="25" t="s">
        <v>92</v>
      </c>
      <c r="O12" s="79" t="s">
        <v>182</v>
      </c>
      <c r="P12" s="27">
        <v>4</v>
      </c>
      <c r="Q12" s="27">
        <v>4</v>
      </c>
      <c r="R12" s="94" t="s">
        <v>41</v>
      </c>
      <c r="S12" s="116" t="s">
        <v>232</v>
      </c>
      <c r="T12" s="110" t="s">
        <v>88</v>
      </c>
      <c r="U12" s="112">
        <v>232288000</v>
      </c>
      <c r="V12" s="173" t="s">
        <v>86</v>
      </c>
    </row>
    <row r="13" spans="1:22" s="1" customFormat="1" ht="69.75" customHeight="1">
      <c r="A13" s="85" t="s">
        <v>34</v>
      </c>
      <c r="B13" s="89" t="s">
        <v>35</v>
      </c>
      <c r="C13" s="50" t="s">
        <v>36</v>
      </c>
      <c r="D13" s="73" t="s">
        <v>37</v>
      </c>
      <c r="E13" s="53">
        <v>1.0728</v>
      </c>
      <c r="F13" s="52">
        <v>1</v>
      </c>
      <c r="G13" s="73" t="s">
        <v>38</v>
      </c>
      <c r="H13" s="73" t="s">
        <v>43</v>
      </c>
      <c r="I13" s="51" t="s">
        <v>44</v>
      </c>
      <c r="J13" s="50">
        <v>8</v>
      </c>
      <c r="K13" s="49">
        <v>16</v>
      </c>
      <c r="L13" s="96">
        <v>2020630010110</v>
      </c>
      <c r="M13" s="74" t="s">
        <v>89</v>
      </c>
      <c r="N13" s="51" t="s">
        <v>93</v>
      </c>
      <c r="O13" s="75" t="s">
        <v>183</v>
      </c>
      <c r="P13" s="76">
        <v>29</v>
      </c>
      <c r="Q13" s="77">
        <v>29</v>
      </c>
      <c r="R13" s="102" t="s">
        <v>43</v>
      </c>
      <c r="S13" s="115" t="s">
        <v>226</v>
      </c>
      <c r="T13" s="109" t="s">
        <v>85</v>
      </c>
      <c r="U13" s="112">
        <v>114660000</v>
      </c>
      <c r="V13" s="174" t="s">
        <v>90</v>
      </c>
    </row>
    <row r="14" spans="1:22" s="64" customFormat="1" ht="69.75" customHeight="1">
      <c r="A14" s="85" t="s">
        <v>34</v>
      </c>
      <c r="B14" s="88" t="s">
        <v>35</v>
      </c>
      <c r="C14" s="14" t="s">
        <v>36</v>
      </c>
      <c r="D14" s="15" t="s">
        <v>37</v>
      </c>
      <c r="E14" s="16">
        <v>1.0728</v>
      </c>
      <c r="F14" s="17">
        <v>1</v>
      </c>
      <c r="G14" s="15" t="s">
        <v>38</v>
      </c>
      <c r="H14" s="15" t="s">
        <v>43</v>
      </c>
      <c r="I14" s="25" t="s">
        <v>44</v>
      </c>
      <c r="J14" s="14">
        <v>48</v>
      </c>
      <c r="K14" s="31">
        <v>48</v>
      </c>
      <c r="L14" s="93">
        <v>2020630010119</v>
      </c>
      <c r="M14" s="26" t="s">
        <v>160</v>
      </c>
      <c r="N14" s="61" t="s">
        <v>171</v>
      </c>
      <c r="O14" s="61" t="s">
        <v>184</v>
      </c>
      <c r="P14" s="27">
        <v>3</v>
      </c>
      <c r="Q14" s="27">
        <v>12</v>
      </c>
      <c r="R14" s="103" t="s">
        <v>43</v>
      </c>
      <c r="S14" s="117" t="s">
        <v>227</v>
      </c>
      <c r="T14" s="110" t="s">
        <v>96</v>
      </c>
      <c r="U14" s="113">
        <v>130618394899</v>
      </c>
      <c r="V14" s="173" t="s">
        <v>94</v>
      </c>
    </row>
    <row r="15" spans="1:22" s="64" customFormat="1" ht="69.75" customHeight="1">
      <c r="A15" s="85" t="s">
        <v>34</v>
      </c>
      <c r="B15" s="88" t="s">
        <v>35</v>
      </c>
      <c r="C15" s="14" t="s">
        <v>36</v>
      </c>
      <c r="D15" s="15" t="s">
        <v>37</v>
      </c>
      <c r="E15" s="16">
        <v>1.0728</v>
      </c>
      <c r="F15" s="17">
        <v>1</v>
      </c>
      <c r="G15" s="15" t="s">
        <v>38</v>
      </c>
      <c r="H15" s="15" t="s">
        <v>45</v>
      </c>
      <c r="I15" s="25" t="s">
        <v>46</v>
      </c>
      <c r="J15" s="14">
        <v>29</v>
      </c>
      <c r="K15" s="31">
        <v>29</v>
      </c>
      <c r="L15" s="93">
        <v>2020630010106</v>
      </c>
      <c r="M15" s="61" t="s">
        <v>97</v>
      </c>
      <c r="N15" s="61" t="s">
        <v>172</v>
      </c>
      <c r="O15" s="61" t="s">
        <v>185</v>
      </c>
      <c r="P15" s="27">
        <v>27</v>
      </c>
      <c r="Q15" s="27">
        <v>27</v>
      </c>
      <c r="R15" s="97" t="s">
        <v>45</v>
      </c>
      <c r="S15" s="115" t="s">
        <v>228</v>
      </c>
      <c r="T15" s="110" t="s">
        <v>98</v>
      </c>
      <c r="U15" s="112">
        <v>103272000</v>
      </c>
      <c r="V15" s="173" t="s">
        <v>94</v>
      </c>
    </row>
    <row r="16" spans="1:22" s="64" customFormat="1" ht="69.75" customHeight="1">
      <c r="A16" s="85" t="s">
        <v>34</v>
      </c>
      <c r="B16" s="88" t="s">
        <v>35</v>
      </c>
      <c r="C16" s="14" t="s">
        <v>36</v>
      </c>
      <c r="D16" s="15" t="s">
        <v>37</v>
      </c>
      <c r="E16" s="16">
        <v>1.0728</v>
      </c>
      <c r="F16" s="17">
        <v>1</v>
      </c>
      <c r="G16" s="15" t="s">
        <v>38</v>
      </c>
      <c r="H16" s="15" t="s">
        <v>47</v>
      </c>
      <c r="I16" s="25" t="s">
        <v>48</v>
      </c>
      <c r="J16" s="14">
        <v>2800</v>
      </c>
      <c r="K16" s="31">
        <v>2800</v>
      </c>
      <c r="L16" s="93">
        <v>2020630010103</v>
      </c>
      <c r="M16" s="26" t="s">
        <v>99</v>
      </c>
      <c r="N16" s="25" t="s">
        <v>100</v>
      </c>
      <c r="O16" s="61" t="s">
        <v>186</v>
      </c>
      <c r="P16" s="28">
        <v>1</v>
      </c>
      <c r="Q16" s="27">
        <v>704</v>
      </c>
      <c r="R16" s="60" t="s">
        <v>47</v>
      </c>
      <c r="S16" s="115" t="s">
        <v>229</v>
      </c>
      <c r="T16" s="110" t="s">
        <v>95</v>
      </c>
      <c r="U16" s="112">
        <v>31200000</v>
      </c>
      <c r="V16" s="173" t="s">
        <v>90</v>
      </c>
    </row>
    <row r="17" spans="1:22" s="64" customFormat="1" ht="69.75" customHeight="1">
      <c r="A17" s="85" t="s">
        <v>34</v>
      </c>
      <c r="B17" s="88" t="s">
        <v>35</v>
      </c>
      <c r="C17" s="14" t="s">
        <v>36</v>
      </c>
      <c r="D17" s="15" t="s">
        <v>37</v>
      </c>
      <c r="E17" s="16">
        <v>1.0728</v>
      </c>
      <c r="F17" s="17">
        <v>1</v>
      </c>
      <c r="G17" s="15" t="s">
        <v>38</v>
      </c>
      <c r="H17" s="15" t="s">
        <v>47</v>
      </c>
      <c r="I17" s="25" t="s">
        <v>48</v>
      </c>
      <c r="J17" s="14">
        <v>11600</v>
      </c>
      <c r="K17" s="31">
        <v>11600</v>
      </c>
      <c r="L17" s="93">
        <v>2020630010102</v>
      </c>
      <c r="M17" s="26" t="s">
        <v>101</v>
      </c>
      <c r="N17" s="25" t="s">
        <v>100</v>
      </c>
      <c r="O17" s="61" t="s">
        <v>187</v>
      </c>
      <c r="P17" s="28">
        <v>1</v>
      </c>
      <c r="Q17" s="98">
        <v>1546</v>
      </c>
      <c r="R17" s="60" t="s">
        <v>47</v>
      </c>
      <c r="S17" s="115" t="s">
        <v>230</v>
      </c>
      <c r="T17" s="110" t="s">
        <v>95</v>
      </c>
      <c r="U17" s="112">
        <v>793000000</v>
      </c>
      <c r="V17" s="175" t="s">
        <v>102</v>
      </c>
    </row>
    <row r="18" spans="1:22" s="1" customFormat="1" ht="69.75" customHeight="1">
      <c r="A18" s="85" t="s">
        <v>34</v>
      </c>
      <c r="B18" s="88" t="s">
        <v>35</v>
      </c>
      <c r="C18" s="14" t="s">
        <v>36</v>
      </c>
      <c r="D18" s="15" t="s">
        <v>37</v>
      </c>
      <c r="E18" s="16">
        <v>1.0728</v>
      </c>
      <c r="F18" s="17">
        <v>1</v>
      </c>
      <c r="G18" s="15" t="s">
        <v>38</v>
      </c>
      <c r="H18" s="15" t="s">
        <v>47</v>
      </c>
      <c r="I18" s="25" t="s">
        <v>48</v>
      </c>
      <c r="J18" s="14">
        <v>9600</v>
      </c>
      <c r="K18" s="31">
        <v>9600</v>
      </c>
      <c r="L18" s="99">
        <v>2020630010101</v>
      </c>
      <c r="M18" s="26" t="s">
        <v>103</v>
      </c>
      <c r="N18" s="25" t="s">
        <v>104</v>
      </c>
      <c r="O18" s="29" t="s">
        <v>188</v>
      </c>
      <c r="P18" s="28">
        <v>1</v>
      </c>
      <c r="Q18" s="43">
        <v>2116</v>
      </c>
      <c r="R18" s="94" t="s">
        <v>47</v>
      </c>
      <c r="S18" s="115" t="s">
        <v>231</v>
      </c>
      <c r="T18" s="110" t="s">
        <v>95</v>
      </c>
      <c r="U18" s="112">
        <v>1247680000</v>
      </c>
      <c r="V18" s="173" t="s">
        <v>90</v>
      </c>
    </row>
    <row r="19" spans="1:22" s="1" customFormat="1" ht="69.75" customHeight="1">
      <c r="A19" s="85" t="s">
        <v>34</v>
      </c>
      <c r="B19" s="88" t="s">
        <v>35</v>
      </c>
      <c r="C19" s="14" t="s">
        <v>36</v>
      </c>
      <c r="D19" s="18" t="s">
        <v>49</v>
      </c>
      <c r="E19" s="16">
        <v>0.185</v>
      </c>
      <c r="F19" s="17">
        <v>0.26</v>
      </c>
      <c r="G19" s="15" t="s">
        <v>38</v>
      </c>
      <c r="H19" s="15" t="s">
        <v>50</v>
      </c>
      <c r="I19" s="25" t="s">
        <v>44</v>
      </c>
      <c r="J19" s="19">
        <v>8</v>
      </c>
      <c r="K19" s="32">
        <v>16</v>
      </c>
      <c r="L19" s="99">
        <v>2020630010099</v>
      </c>
      <c r="M19" s="26" t="s">
        <v>105</v>
      </c>
      <c r="N19" s="25" t="s">
        <v>106</v>
      </c>
      <c r="O19" s="29" t="s">
        <v>189</v>
      </c>
      <c r="P19" s="27">
        <v>29</v>
      </c>
      <c r="Q19" s="43">
        <v>29</v>
      </c>
      <c r="R19" s="94" t="s">
        <v>50</v>
      </c>
      <c r="S19" s="115" t="s">
        <v>234</v>
      </c>
      <c r="T19" s="110" t="s">
        <v>107</v>
      </c>
      <c r="U19" s="112">
        <v>230880000</v>
      </c>
      <c r="V19" s="173" t="s">
        <v>90</v>
      </c>
    </row>
    <row r="20" spans="1:22" s="1" customFormat="1" ht="69.75" customHeight="1">
      <c r="A20" s="85" t="s">
        <v>34</v>
      </c>
      <c r="B20" s="88" t="s">
        <v>35</v>
      </c>
      <c r="C20" s="14" t="s">
        <v>36</v>
      </c>
      <c r="D20" s="18" t="s">
        <v>49</v>
      </c>
      <c r="E20" s="16">
        <v>0.185</v>
      </c>
      <c r="F20" s="17">
        <v>0.26</v>
      </c>
      <c r="G20" s="15" t="s">
        <v>38</v>
      </c>
      <c r="H20" s="15" t="s">
        <v>47</v>
      </c>
      <c r="I20" s="25" t="s">
        <v>51</v>
      </c>
      <c r="J20" s="19">
        <v>96000</v>
      </c>
      <c r="K20" s="32">
        <v>96000</v>
      </c>
      <c r="L20" s="99">
        <v>2020630010097</v>
      </c>
      <c r="M20" s="61" t="s">
        <v>108</v>
      </c>
      <c r="N20" s="25" t="s">
        <v>109</v>
      </c>
      <c r="O20" s="29" t="s">
        <v>190</v>
      </c>
      <c r="P20" s="27">
        <v>29</v>
      </c>
      <c r="Q20" s="43">
        <v>29</v>
      </c>
      <c r="R20" s="94" t="s">
        <v>47</v>
      </c>
      <c r="S20" s="115" t="s">
        <v>233</v>
      </c>
      <c r="T20" s="110" t="s">
        <v>107</v>
      </c>
      <c r="U20" s="112">
        <v>10400000</v>
      </c>
      <c r="V20" s="173" t="s">
        <v>90</v>
      </c>
    </row>
    <row r="21" spans="1:22" s="1" customFormat="1" ht="69.75" customHeight="1">
      <c r="A21" s="85" t="s">
        <v>34</v>
      </c>
      <c r="B21" s="88" t="s">
        <v>35</v>
      </c>
      <c r="C21" s="14" t="s">
        <v>36</v>
      </c>
      <c r="D21" s="18" t="s">
        <v>49</v>
      </c>
      <c r="E21" s="16">
        <v>0.185</v>
      </c>
      <c r="F21" s="17">
        <v>0.26</v>
      </c>
      <c r="G21" s="15" t="s">
        <v>38</v>
      </c>
      <c r="H21" s="15" t="s">
        <v>47</v>
      </c>
      <c r="I21" s="25" t="s">
        <v>51</v>
      </c>
      <c r="J21" s="14">
        <v>32000</v>
      </c>
      <c r="K21" s="31">
        <v>32000</v>
      </c>
      <c r="L21" s="99">
        <v>2020630010093</v>
      </c>
      <c r="M21" s="61" t="s">
        <v>110</v>
      </c>
      <c r="N21" s="25" t="s">
        <v>111</v>
      </c>
      <c r="O21" s="29" t="s">
        <v>191</v>
      </c>
      <c r="P21" s="27">
        <v>20</v>
      </c>
      <c r="Q21" s="43">
        <v>20</v>
      </c>
      <c r="R21" s="94" t="s">
        <v>47</v>
      </c>
      <c r="S21" s="115" t="s">
        <v>235</v>
      </c>
      <c r="T21" s="110" t="s">
        <v>107</v>
      </c>
      <c r="U21" s="112">
        <v>104000000</v>
      </c>
      <c r="V21" s="173" t="s">
        <v>90</v>
      </c>
    </row>
    <row r="22" spans="1:22" s="64" customFormat="1" ht="156" customHeight="1">
      <c r="A22" s="85" t="s">
        <v>34</v>
      </c>
      <c r="B22" s="88" t="s">
        <v>35</v>
      </c>
      <c r="C22" s="14" t="s">
        <v>36</v>
      </c>
      <c r="D22" s="18" t="s">
        <v>49</v>
      </c>
      <c r="E22" s="16">
        <v>0.185</v>
      </c>
      <c r="F22" s="17">
        <v>0.26</v>
      </c>
      <c r="G22" s="15" t="s">
        <v>38</v>
      </c>
      <c r="H22" s="15" t="s">
        <v>52</v>
      </c>
      <c r="I22" s="25" t="s">
        <v>53</v>
      </c>
      <c r="J22" s="14">
        <v>34000</v>
      </c>
      <c r="K22" s="31">
        <v>36000</v>
      </c>
      <c r="L22" s="93">
        <v>2020630010091</v>
      </c>
      <c r="M22" s="61" t="s">
        <v>112</v>
      </c>
      <c r="N22" s="25" t="s">
        <v>113</v>
      </c>
      <c r="O22" s="61" t="s">
        <v>192</v>
      </c>
      <c r="P22" s="27">
        <v>19</v>
      </c>
      <c r="Q22" s="27">
        <v>12</v>
      </c>
      <c r="R22" s="94" t="s">
        <v>52</v>
      </c>
      <c r="S22" s="115" t="s">
        <v>236</v>
      </c>
      <c r="T22" s="110" t="s">
        <v>114</v>
      </c>
      <c r="U22" s="112">
        <v>575120000</v>
      </c>
      <c r="V22" s="173" t="s">
        <v>86</v>
      </c>
    </row>
    <row r="23" spans="1:22" s="1" customFormat="1" ht="69.75" customHeight="1">
      <c r="A23" s="85" t="s">
        <v>34</v>
      </c>
      <c r="B23" s="88" t="s">
        <v>35</v>
      </c>
      <c r="C23" s="14" t="s">
        <v>36</v>
      </c>
      <c r="D23" s="18" t="s">
        <v>49</v>
      </c>
      <c r="E23" s="16">
        <v>0.185</v>
      </c>
      <c r="F23" s="17">
        <v>0.26</v>
      </c>
      <c r="G23" s="15" t="s">
        <v>38</v>
      </c>
      <c r="H23" s="15" t="s">
        <v>54</v>
      </c>
      <c r="I23" s="25" t="s">
        <v>55</v>
      </c>
      <c r="J23" s="14">
        <v>800</v>
      </c>
      <c r="K23" s="31">
        <v>800</v>
      </c>
      <c r="L23" s="99">
        <v>2020630010090</v>
      </c>
      <c r="M23" s="61" t="s">
        <v>115</v>
      </c>
      <c r="N23" s="25" t="s">
        <v>116</v>
      </c>
      <c r="O23" s="29" t="s">
        <v>193</v>
      </c>
      <c r="P23" s="27">
        <v>0</v>
      </c>
      <c r="Q23" s="43">
        <v>266</v>
      </c>
      <c r="R23" s="60" t="s">
        <v>54</v>
      </c>
      <c r="S23" s="115" t="s">
        <v>237</v>
      </c>
      <c r="T23" s="110" t="s">
        <v>83</v>
      </c>
      <c r="U23" s="112">
        <v>100000000</v>
      </c>
      <c r="V23" s="173" t="s">
        <v>90</v>
      </c>
    </row>
    <row r="24" spans="1:22" s="1" customFormat="1" ht="69.75" customHeight="1">
      <c r="A24" s="85" t="s">
        <v>34</v>
      </c>
      <c r="B24" s="88" t="s">
        <v>35</v>
      </c>
      <c r="C24" s="14" t="s">
        <v>36</v>
      </c>
      <c r="D24" s="18" t="s">
        <v>49</v>
      </c>
      <c r="E24" s="16">
        <v>0.185</v>
      </c>
      <c r="F24" s="17">
        <v>0.26</v>
      </c>
      <c r="G24" s="15" t="s">
        <v>38</v>
      </c>
      <c r="H24" s="15" t="s">
        <v>56</v>
      </c>
      <c r="I24" s="25" t="s">
        <v>44</v>
      </c>
      <c r="J24" s="14">
        <v>8</v>
      </c>
      <c r="K24" s="31">
        <v>16</v>
      </c>
      <c r="L24" s="99">
        <v>2020630010089</v>
      </c>
      <c r="M24" s="61" t="s">
        <v>117</v>
      </c>
      <c r="N24" s="25" t="s">
        <v>118</v>
      </c>
      <c r="O24" s="29" t="s">
        <v>194</v>
      </c>
      <c r="P24" s="27">
        <v>29</v>
      </c>
      <c r="Q24" s="43">
        <v>29</v>
      </c>
      <c r="R24" s="94" t="s">
        <v>56</v>
      </c>
      <c r="S24" s="115" t="s">
        <v>238</v>
      </c>
      <c r="T24" s="110" t="s">
        <v>119</v>
      </c>
      <c r="U24" s="112">
        <v>183456000</v>
      </c>
      <c r="V24" s="173" t="s">
        <v>90</v>
      </c>
    </row>
    <row r="25" spans="1:22" s="1" customFormat="1" ht="69.75" customHeight="1">
      <c r="A25" s="85" t="s">
        <v>34</v>
      </c>
      <c r="B25" s="88" t="s">
        <v>35</v>
      </c>
      <c r="C25" s="14" t="s">
        <v>36</v>
      </c>
      <c r="D25" s="18" t="s">
        <v>49</v>
      </c>
      <c r="E25" s="16">
        <v>0.185</v>
      </c>
      <c r="F25" s="17">
        <v>0.26</v>
      </c>
      <c r="G25" s="15" t="s">
        <v>38</v>
      </c>
      <c r="H25" s="15" t="s">
        <v>57</v>
      </c>
      <c r="I25" s="25" t="s">
        <v>57</v>
      </c>
      <c r="J25" s="14">
        <v>32000</v>
      </c>
      <c r="K25" s="31">
        <v>32000</v>
      </c>
      <c r="L25" s="99">
        <v>2020630010087</v>
      </c>
      <c r="M25" s="61" t="s">
        <v>120</v>
      </c>
      <c r="N25" s="25" t="s">
        <v>121</v>
      </c>
      <c r="O25" s="29" t="s">
        <v>195</v>
      </c>
      <c r="P25" s="27">
        <v>29</v>
      </c>
      <c r="Q25" s="43">
        <v>29</v>
      </c>
      <c r="R25" s="94" t="s">
        <v>57</v>
      </c>
      <c r="S25" s="115" t="s">
        <v>239</v>
      </c>
      <c r="T25" s="110" t="s">
        <v>107</v>
      </c>
      <c r="U25" s="112">
        <v>104000000</v>
      </c>
      <c r="V25" s="173" t="s">
        <v>90</v>
      </c>
    </row>
    <row r="26" spans="1:22" s="1" customFormat="1" ht="69.75" customHeight="1">
      <c r="A26" s="85" t="s">
        <v>34</v>
      </c>
      <c r="B26" s="88" t="s">
        <v>35</v>
      </c>
      <c r="C26" s="14" t="s">
        <v>36</v>
      </c>
      <c r="D26" s="18" t="s">
        <v>49</v>
      </c>
      <c r="E26" s="16">
        <v>0.185</v>
      </c>
      <c r="F26" s="17">
        <v>0.26</v>
      </c>
      <c r="G26" s="15" t="s">
        <v>38</v>
      </c>
      <c r="H26" s="15" t="s">
        <v>58</v>
      </c>
      <c r="I26" s="25" t="s">
        <v>59</v>
      </c>
      <c r="J26" s="14">
        <v>8</v>
      </c>
      <c r="K26" s="31">
        <v>32</v>
      </c>
      <c r="L26" s="99">
        <v>2020630010086</v>
      </c>
      <c r="M26" s="61" t="s">
        <v>122</v>
      </c>
      <c r="N26" s="25" t="s">
        <v>123</v>
      </c>
      <c r="O26" s="29" t="s">
        <v>217</v>
      </c>
      <c r="P26" s="27">
        <v>20</v>
      </c>
      <c r="Q26" s="43">
        <v>29</v>
      </c>
      <c r="R26" s="94" t="s">
        <v>58</v>
      </c>
      <c r="S26" s="115" t="s">
        <v>240</v>
      </c>
      <c r="T26" s="110" t="s">
        <v>213</v>
      </c>
      <c r="U26" s="112">
        <v>104000000</v>
      </c>
      <c r="V26" s="173" t="s">
        <v>124</v>
      </c>
    </row>
    <row r="27" spans="1:22" s="1" customFormat="1" ht="69.75" customHeight="1">
      <c r="A27" s="85" t="s">
        <v>34</v>
      </c>
      <c r="B27" s="88" t="s">
        <v>35</v>
      </c>
      <c r="C27" s="14" t="s">
        <v>36</v>
      </c>
      <c r="D27" s="18" t="s">
        <v>49</v>
      </c>
      <c r="E27" s="16">
        <v>0.185</v>
      </c>
      <c r="F27" s="17">
        <v>0.26</v>
      </c>
      <c r="G27" s="15" t="s">
        <v>38</v>
      </c>
      <c r="H27" s="15" t="s">
        <v>60</v>
      </c>
      <c r="I27" s="25" t="s">
        <v>61</v>
      </c>
      <c r="J27" s="14">
        <v>116</v>
      </c>
      <c r="K27" s="31">
        <v>116</v>
      </c>
      <c r="L27" s="99">
        <v>2020630010085</v>
      </c>
      <c r="M27" s="26" t="s">
        <v>125</v>
      </c>
      <c r="N27" s="25" t="s">
        <v>126</v>
      </c>
      <c r="O27" s="29" t="s">
        <v>196</v>
      </c>
      <c r="P27" s="27">
        <v>29</v>
      </c>
      <c r="Q27" s="43">
        <v>29</v>
      </c>
      <c r="R27" s="94" t="s">
        <v>60</v>
      </c>
      <c r="S27" s="115" t="s">
        <v>241</v>
      </c>
      <c r="T27" s="110" t="s">
        <v>107</v>
      </c>
      <c r="U27" s="112">
        <v>62400000</v>
      </c>
      <c r="V27" s="173" t="s">
        <v>90</v>
      </c>
    </row>
    <row r="28" spans="1:22" s="64" customFormat="1" ht="117" customHeight="1">
      <c r="A28" s="85" t="s">
        <v>34</v>
      </c>
      <c r="B28" s="88" t="s">
        <v>35</v>
      </c>
      <c r="C28" s="14" t="s">
        <v>36</v>
      </c>
      <c r="D28" s="18" t="s">
        <v>49</v>
      </c>
      <c r="E28" s="16">
        <v>0.185</v>
      </c>
      <c r="F28" s="17">
        <v>0.26</v>
      </c>
      <c r="G28" s="15" t="s">
        <v>38</v>
      </c>
      <c r="H28" s="15" t="s">
        <v>62</v>
      </c>
      <c r="I28" s="25" t="s">
        <v>63</v>
      </c>
      <c r="J28" s="14">
        <v>96000</v>
      </c>
      <c r="K28" s="31">
        <v>96000</v>
      </c>
      <c r="L28" s="93">
        <v>2020630010074</v>
      </c>
      <c r="M28" s="26" t="s">
        <v>127</v>
      </c>
      <c r="N28" s="25" t="s">
        <v>128</v>
      </c>
      <c r="O28" s="61" t="s">
        <v>197</v>
      </c>
      <c r="P28" s="27">
        <v>23863</v>
      </c>
      <c r="Q28" s="27">
        <v>23863</v>
      </c>
      <c r="R28" s="94" t="s">
        <v>62</v>
      </c>
      <c r="S28" s="115" t="s">
        <v>248</v>
      </c>
      <c r="T28" s="110" t="s">
        <v>129</v>
      </c>
      <c r="U28" s="112">
        <v>11899776000</v>
      </c>
      <c r="V28" s="173" t="s">
        <v>176</v>
      </c>
    </row>
    <row r="29" spans="1:22" s="64" customFormat="1" ht="69.75" customHeight="1">
      <c r="A29" s="85" t="s">
        <v>34</v>
      </c>
      <c r="B29" s="88" t="s">
        <v>35</v>
      </c>
      <c r="C29" s="14" t="s">
        <v>36</v>
      </c>
      <c r="D29" s="18" t="s">
        <v>49</v>
      </c>
      <c r="E29" s="16">
        <v>0.185</v>
      </c>
      <c r="F29" s="17">
        <v>0.26</v>
      </c>
      <c r="G29" s="15" t="s">
        <v>38</v>
      </c>
      <c r="H29" s="15" t="s">
        <v>64</v>
      </c>
      <c r="I29" s="25" t="s">
        <v>65</v>
      </c>
      <c r="J29" s="14">
        <v>2400</v>
      </c>
      <c r="K29" s="31">
        <v>2400</v>
      </c>
      <c r="L29" s="93">
        <v>2020630010076</v>
      </c>
      <c r="M29" s="61" t="s">
        <v>130</v>
      </c>
      <c r="N29" s="25" t="s">
        <v>131</v>
      </c>
      <c r="O29" s="61" t="s">
        <v>65</v>
      </c>
      <c r="P29" s="27">
        <v>0</v>
      </c>
      <c r="Q29" s="27">
        <v>0</v>
      </c>
      <c r="R29" s="94" t="s">
        <v>64</v>
      </c>
      <c r="S29" s="115" t="s">
        <v>247</v>
      </c>
      <c r="T29" s="110" t="s">
        <v>132</v>
      </c>
      <c r="U29" s="112">
        <v>486200000</v>
      </c>
      <c r="V29" s="173" t="s">
        <v>102</v>
      </c>
    </row>
    <row r="30" spans="1:22" s="1" customFormat="1" ht="69.75" customHeight="1">
      <c r="A30" s="86" t="s">
        <v>34</v>
      </c>
      <c r="B30" s="90" t="s">
        <v>35</v>
      </c>
      <c r="C30" s="55" t="s">
        <v>36</v>
      </c>
      <c r="D30" s="54" t="s">
        <v>49</v>
      </c>
      <c r="E30" s="59">
        <v>0.185</v>
      </c>
      <c r="F30" s="58">
        <v>0.26</v>
      </c>
      <c r="G30" s="57" t="s">
        <v>38</v>
      </c>
      <c r="H30" s="57" t="s">
        <v>66</v>
      </c>
      <c r="I30" s="57" t="s">
        <v>67</v>
      </c>
      <c r="J30" s="55">
        <v>120</v>
      </c>
      <c r="K30" s="63">
        <v>120</v>
      </c>
      <c r="L30" s="62">
        <v>2020630010077</v>
      </c>
      <c r="M30" s="56" t="s">
        <v>133</v>
      </c>
      <c r="N30" s="56" t="s">
        <v>177</v>
      </c>
      <c r="O30" s="29" t="s">
        <v>198</v>
      </c>
      <c r="P30" s="27">
        <v>120</v>
      </c>
      <c r="Q30" s="43">
        <v>120</v>
      </c>
      <c r="R30" s="60" t="s">
        <v>66</v>
      </c>
      <c r="S30" s="115" t="s">
        <v>260</v>
      </c>
      <c r="T30" s="158" t="s">
        <v>83</v>
      </c>
      <c r="U30" s="112">
        <v>705000000</v>
      </c>
      <c r="V30" s="173" t="s">
        <v>90</v>
      </c>
    </row>
    <row r="31" spans="1:22" s="64" customFormat="1" ht="69.75" customHeight="1">
      <c r="A31" s="85" t="s">
        <v>34</v>
      </c>
      <c r="B31" s="88" t="s">
        <v>35</v>
      </c>
      <c r="C31" s="14" t="s">
        <v>36</v>
      </c>
      <c r="D31" s="18" t="s">
        <v>49</v>
      </c>
      <c r="E31" s="16">
        <v>0.185</v>
      </c>
      <c r="F31" s="17">
        <v>0.26</v>
      </c>
      <c r="G31" s="15" t="s">
        <v>38</v>
      </c>
      <c r="H31" s="15" t="s">
        <v>45</v>
      </c>
      <c r="I31" s="25" t="s">
        <v>68</v>
      </c>
      <c r="J31" s="14">
        <v>112</v>
      </c>
      <c r="K31" s="31">
        <v>112</v>
      </c>
      <c r="L31" s="93">
        <v>2020630010084</v>
      </c>
      <c r="M31" s="61" t="s">
        <v>134</v>
      </c>
      <c r="N31" s="25" t="s">
        <v>135</v>
      </c>
      <c r="O31" s="61" t="s">
        <v>199</v>
      </c>
      <c r="P31" s="27">
        <v>27</v>
      </c>
      <c r="Q31" s="27">
        <v>27</v>
      </c>
      <c r="R31" s="94" t="s">
        <v>45</v>
      </c>
      <c r="S31" s="115" t="s">
        <v>242</v>
      </c>
      <c r="T31" s="110" t="s">
        <v>214</v>
      </c>
      <c r="U31" s="112">
        <v>1295840000</v>
      </c>
      <c r="V31" s="173" t="s">
        <v>94</v>
      </c>
    </row>
    <row r="32" spans="1:22" s="64" customFormat="1" ht="69.75" customHeight="1">
      <c r="A32" s="85" t="s">
        <v>34</v>
      </c>
      <c r="B32" s="88" t="s">
        <v>35</v>
      </c>
      <c r="C32" s="14" t="s">
        <v>36</v>
      </c>
      <c r="D32" s="18" t="s">
        <v>49</v>
      </c>
      <c r="E32" s="16">
        <v>0.185</v>
      </c>
      <c r="F32" s="17">
        <v>0.26</v>
      </c>
      <c r="G32" s="15" t="s">
        <v>38</v>
      </c>
      <c r="H32" s="15" t="s">
        <v>45</v>
      </c>
      <c r="I32" s="25" t="s">
        <v>46</v>
      </c>
      <c r="J32" s="14">
        <v>112</v>
      </c>
      <c r="K32" s="31">
        <v>112</v>
      </c>
      <c r="L32" s="93">
        <v>2020630010083</v>
      </c>
      <c r="M32" s="61" t="s">
        <v>136</v>
      </c>
      <c r="N32" s="25" t="s">
        <v>137</v>
      </c>
      <c r="O32" s="61" t="s">
        <v>185</v>
      </c>
      <c r="P32" s="27">
        <v>27</v>
      </c>
      <c r="Q32" s="27">
        <v>27</v>
      </c>
      <c r="R32" s="94" t="s">
        <v>45</v>
      </c>
      <c r="S32" s="115" t="s">
        <v>243</v>
      </c>
      <c r="T32" s="110" t="s">
        <v>215</v>
      </c>
      <c r="U32" s="112">
        <v>3446560000</v>
      </c>
      <c r="V32" s="173" t="s">
        <v>94</v>
      </c>
    </row>
    <row r="33" spans="1:22" s="1" customFormat="1" ht="69.75" customHeight="1">
      <c r="A33" s="85" t="s">
        <v>34</v>
      </c>
      <c r="B33" s="88" t="s">
        <v>35</v>
      </c>
      <c r="C33" s="14" t="s">
        <v>36</v>
      </c>
      <c r="D33" s="18" t="s">
        <v>49</v>
      </c>
      <c r="E33" s="16">
        <v>0.185</v>
      </c>
      <c r="F33" s="17">
        <v>0.26</v>
      </c>
      <c r="G33" s="15" t="s">
        <v>38</v>
      </c>
      <c r="H33" s="15" t="s">
        <v>69</v>
      </c>
      <c r="I33" s="25" t="s">
        <v>70</v>
      </c>
      <c r="J33" s="14">
        <v>80</v>
      </c>
      <c r="K33" s="31">
        <v>116</v>
      </c>
      <c r="L33" s="99">
        <v>2020630010082</v>
      </c>
      <c r="M33" s="61" t="s">
        <v>173</v>
      </c>
      <c r="N33" s="61" t="s">
        <v>138</v>
      </c>
      <c r="O33" s="29" t="s">
        <v>200</v>
      </c>
      <c r="P33" s="27">
        <v>8</v>
      </c>
      <c r="Q33" s="43">
        <v>29</v>
      </c>
      <c r="R33" s="94" t="s">
        <v>69</v>
      </c>
      <c r="S33" s="115" t="s">
        <v>244</v>
      </c>
      <c r="T33" s="110" t="s">
        <v>119</v>
      </c>
      <c r="U33" s="112">
        <v>104000000</v>
      </c>
      <c r="V33" s="173" t="s">
        <v>90</v>
      </c>
    </row>
    <row r="34" spans="1:22" s="1" customFormat="1" ht="69.75" customHeight="1">
      <c r="A34" s="85" t="s">
        <v>34</v>
      </c>
      <c r="B34" s="88" t="s">
        <v>35</v>
      </c>
      <c r="C34" s="14" t="s">
        <v>36</v>
      </c>
      <c r="D34" s="18" t="s">
        <v>49</v>
      </c>
      <c r="E34" s="16">
        <v>0.185</v>
      </c>
      <c r="F34" s="17">
        <v>0.26</v>
      </c>
      <c r="G34" s="15" t="s">
        <v>38</v>
      </c>
      <c r="H34" s="15" t="s">
        <v>71</v>
      </c>
      <c r="I34" s="25" t="s">
        <v>72</v>
      </c>
      <c r="J34" s="14">
        <v>16</v>
      </c>
      <c r="K34" s="31">
        <v>32</v>
      </c>
      <c r="L34" s="99">
        <v>2020630010081</v>
      </c>
      <c r="M34" s="61" t="s">
        <v>139</v>
      </c>
      <c r="N34" s="61" t="s">
        <v>140</v>
      </c>
      <c r="O34" s="29" t="s">
        <v>201</v>
      </c>
      <c r="P34" s="27">
        <v>23</v>
      </c>
      <c r="Q34" s="43">
        <v>23</v>
      </c>
      <c r="R34" s="94" t="s">
        <v>71</v>
      </c>
      <c r="S34" s="115" t="s">
        <v>261</v>
      </c>
      <c r="T34" s="110" t="s">
        <v>107</v>
      </c>
      <c r="U34" s="112">
        <v>72800000</v>
      </c>
      <c r="V34" s="173" t="s">
        <v>90</v>
      </c>
    </row>
    <row r="35" spans="1:22" s="64" customFormat="1" ht="69.75" customHeight="1">
      <c r="A35" s="85" t="s">
        <v>34</v>
      </c>
      <c r="B35" s="88" t="s">
        <v>35</v>
      </c>
      <c r="C35" s="14" t="s">
        <v>36</v>
      </c>
      <c r="D35" s="18" t="s">
        <v>49</v>
      </c>
      <c r="E35" s="16">
        <v>0.185</v>
      </c>
      <c r="F35" s="17">
        <v>0.26</v>
      </c>
      <c r="G35" s="15" t="s">
        <v>38</v>
      </c>
      <c r="H35" s="15" t="s">
        <v>58</v>
      </c>
      <c r="I35" s="25" t="s">
        <v>59</v>
      </c>
      <c r="J35" s="14">
        <v>12</v>
      </c>
      <c r="K35" s="31">
        <v>28</v>
      </c>
      <c r="L35" s="93">
        <v>2020630010080</v>
      </c>
      <c r="M35" s="61" t="s">
        <v>141</v>
      </c>
      <c r="N35" s="61" t="s">
        <v>142</v>
      </c>
      <c r="O35" s="61" t="s">
        <v>202</v>
      </c>
      <c r="P35" s="27">
        <v>20</v>
      </c>
      <c r="Q35" s="27">
        <v>24</v>
      </c>
      <c r="R35" s="94" t="s">
        <v>58</v>
      </c>
      <c r="S35" s="115" t="s">
        <v>245</v>
      </c>
      <c r="T35" s="110" t="s">
        <v>119</v>
      </c>
      <c r="U35" s="112">
        <v>104000000</v>
      </c>
      <c r="V35" s="173" t="s">
        <v>124</v>
      </c>
    </row>
    <row r="36" spans="1:22" s="1" customFormat="1" ht="123" customHeight="1">
      <c r="A36" s="85" t="s">
        <v>34</v>
      </c>
      <c r="B36" s="88" t="s">
        <v>35</v>
      </c>
      <c r="C36" s="14" t="s">
        <v>36</v>
      </c>
      <c r="D36" s="18" t="s">
        <v>49</v>
      </c>
      <c r="E36" s="16">
        <v>0.185</v>
      </c>
      <c r="F36" s="17">
        <v>0.26</v>
      </c>
      <c r="G36" s="15" t="s">
        <v>38</v>
      </c>
      <c r="H36" s="15" t="s">
        <v>43</v>
      </c>
      <c r="I36" s="25" t="s">
        <v>44</v>
      </c>
      <c r="J36" s="14">
        <v>4</v>
      </c>
      <c r="K36" s="31">
        <v>16</v>
      </c>
      <c r="L36" s="99">
        <v>2020630010078</v>
      </c>
      <c r="M36" s="61" t="s">
        <v>143</v>
      </c>
      <c r="N36" s="61" t="s">
        <v>144</v>
      </c>
      <c r="O36" s="29" t="s">
        <v>203</v>
      </c>
      <c r="P36" s="27">
        <v>10</v>
      </c>
      <c r="Q36" s="43">
        <v>12</v>
      </c>
      <c r="R36" s="94" t="s">
        <v>43</v>
      </c>
      <c r="S36" s="115" t="s">
        <v>246</v>
      </c>
      <c r="T36" s="110" t="s">
        <v>145</v>
      </c>
      <c r="U36" s="112">
        <v>33696000</v>
      </c>
      <c r="V36" s="173" t="s">
        <v>146</v>
      </c>
    </row>
    <row r="37" spans="1:22" s="1" customFormat="1" ht="69.75" customHeight="1">
      <c r="A37" s="85" t="s">
        <v>34</v>
      </c>
      <c r="B37" s="88" t="s">
        <v>35</v>
      </c>
      <c r="C37" s="14" t="s">
        <v>36</v>
      </c>
      <c r="D37" s="18" t="s">
        <v>49</v>
      </c>
      <c r="E37" s="16">
        <v>0.185</v>
      </c>
      <c r="F37" s="17">
        <v>0.26</v>
      </c>
      <c r="G37" s="15" t="s">
        <v>38</v>
      </c>
      <c r="H37" s="15" t="s">
        <v>73</v>
      </c>
      <c r="I37" s="25" t="s">
        <v>74</v>
      </c>
      <c r="J37" s="14">
        <v>3</v>
      </c>
      <c r="K37" s="31">
        <v>24</v>
      </c>
      <c r="L37" s="99">
        <v>2020630010045</v>
      </c>
      <c r="M37" s="61" t="s">
        <v>147</v>
      </c>
      <c r="N37" s="61" t="s">
        <v>162</v>
      </c>
      <c r="O37" s="29" t="s">
        <v>204</v>
      </c>
      <c r="P37" s="27">
        <v>1</v>
      </c>
      <c r="Q37" s="43">
        <v>10</v>
      </c>
      <c r="R37" s="60" t="s">
        <v>73</v>
      </c>
      <c r="S37" s="115" t="s">
        <v>249</v>
      </c>
      <c r="T37" s="110" t="s">
        <v>83</v>
      </c>
      <c r="U37" s="95">
        <v>2000000</v>
      </c>
      <c r="V37" s="173" t="s">
        <v>124</v>
      </c>
    </row>
    <row r="38" spans="1:22" s="1" customFormat="1" ht="69.75" customHeight="1">
      <c r="A38" s="85" t="s">
        <v>34</v>
      </c>
      <c r="B38" s="88" t="s">
        <v>35</v>
      </c>
      <c r="C38" s="14" t="s">
        <v>36</v>
      </c>
      <c r="D38" s="18" t="s">
        <v>49</v>
      </c>
      <c r="E38" s="16">
        <v>0.185</v>
      </c>
      <c r="F38" s="17">
        <v>0.26</v>
      </c>
      <c r="G38" s="15" t="s">
        <v>38</v>
      </c>
      <c r="H38" s="15" t="s">
        <v>60</v>
      </c>
      <c r="I38" s="25" t="s">
        <v>61</v>
      </c>
      <c r="J38" s="14">
        <v>0</v>
      </c>
      <c r="K38" s="31">
        <v>20</v>
      </c>
      <c r="L38" s="99">
        <v>2020630010032</v>
      </c>
      <c r="M38" s="26" t="s">
        <v>148</v>
      </c>
      <c r="N38" s="61" t="s">
        <v>163</v>
      </c>
      <c r="O38" s="29" t="s">
        <v>205</v>
      </c>
      <c r="P38" s="27">
        <v>29</v>
      </c>
      <c r="Q38" s="81">
        <v>29</v>
      </c>
      <c r="R38" s="60" t="s">
        <v>60</v>
      </c>
      <c r="S38" s="115" t="s">
        <v>258</v>
      </c>
      <c r="T38" s="110" t="s">
        <v>83</v>
      </c>
      <c r="U38" s="95">
        <v>2000000</v>
      </c>
      <c r="V38" s="173" t="s">
        <v>90</v>
      </c>
    </row>
    <row r="39" spans="1:22" s="1" customFormat="1" ht="69.75" customHeight="1">
      <c r="A39" s="85" t="s">
        <v>34</v>
      </c>
      <c r="B39" s="88" t="s">
        <v>35</v>
      </c>
      <c r="C39" s="14" t="s">
        <v>36</v>
      </c>
      <c r="D39" s="18" t="s">
        <v>49</v>
      </c>
      <c r="E39" s="16">
        <v>0.185</v>
      </c>
      <c r="F39" s="17">
        <v>0.26</v>
      </c>
      <c r="G39" s="15" t="s">
        <v>38</v>
      </c>
      <c r="H39" s="15" t="s">
        <v>75</v>
      </c>
      <c r="I39" s="25" t="s">
        <v>76</v>
      </c>
      <c r="J39" s="14">
        <v>60</v>
      </c>
      <c r="K39" s="31">
        <v>112</v>
      </c>
      <c r="L39" s="99">
        <v>2020630010033</v>
      </c>
      <c r="M39" s="61" t="s">
        <v>174</v>
      </c>
      <c r="N39" s="61" t="s">
        <v>164</v>
      </c>
      <c r="O39" s="29" t="s">
        <v>206</v>
      </c>
      <c r="P39" s="27">
        <v>29</v>
      </c>
      <c r="Q39" s="81">
        <v>29</v>
      </c>
      <c r="R39" s="60" t="s">
        <v>75</v>
      </c>
      <c r="S39" s="115" t="s">
        <v>257</v>
      </c>
      <c r="T39" s="110" t="s">
        <v>83</v>
      </c>
      <c r="U39" s="95">
        <v>2000000</v>
      </c>
      <c r="V39" s="173" t="s">
        <v>90</v>
      </c>
    </row>
    <row r="40" spans="1:22" s="1" customFormat="1" ht="69.75" customHeight="1">
      <c r="A40" s="85" t="s">
        <v>34</v>
      </c>
      <c r="B40" s="88" t="s">
        <v>35</v>
      </c>
      <c r="C40" s="14" t="s">
        <v>36</v>
      </c>
      <c r="D40" s="18" t="s">
        <v>49</v>
      </c>
      <c r="E40" s="16">
        <v>0.185</v>
      </c>
      <c r="F40" s="17">
        <v>0.26</v>
      </c>
      <c r="G40" s="15" t="s">
        <v>38</v>
      </c>
      <c r="H40" s="15" t="s">
        <v>77</v>
      </c>
      <c r="I40" s="25" t="s">
        <v>57</v>
      </c>
      <c r="J40" s="14">
        <v>0</v>
      </c>
      <c r="K40" s="31">
        <v>580</v>
      </c>
      <c r="L40" s="99">
        <v>2020630010040</v>
      </c>
      <c r="M40" s="26" t="s">
        <v>149</v>
      </c>
      <c r="N40" s="61" t="s">
        <v>165</v>
      </c>
      <c r="O40" s="29" t="s">
        <v>207</v>
      </c>
      <c r="P40" s="27">
        <v>0</v>
      </c>
      <c r="Q40" s="43">
        <v>194</v>
      </c>
      <c r="R40" s="60" t="s">
        <v>77</v>
      </c>
      <c r="S40" s="115" t="s">
        <v>253</v>
      </c>
      <c r="T40" s="110" t="s">
        <v>83</v>
      </c>
      <c r="U40" s="95">
        <v>2000000</v>
      </c>
      <c r="V40" s="173" t="s">
        <v>90</v>
      </c>
    </row>
    <row r="41" spans="1:22" s="64" customFormat="1" ht="69.75" customHeight="1">
      <c r="A41" s="85" t="s">
        <v>34</v>
      </c>
      <c r="B41" s="88" t="s">
        <v>35</v>
      </c>
      <c r="C41" s="14" t="s">
        <v>36</v>
      </c>
      <c r="D41" s="18" t="s">
        <v>49</v>
      </c>
      <c r="E41" s="16">
        <v>0.185</v>
      </c>
      <c r="F41" s="17">
        <v>0.26</v>
      </c>
      <c r="G41" s="15" t="s">
        <v>38</v>
      </c>
      <c r="H41" s="15" t="s">
        <v>78</v>
      </c>
      <c r="I41" s="25" t="s">
        <v>79</v>
      </c>
      <c r="J41" s="14">
        <v>1</v>
      </c>
      <c r="K41" s="31">
        <v>8</v>
      </c>
      <c r="L41" s="93">
        <v>2020630010039</v>
      </c>
      <c r="M41" s="26" t="s">
        <v>150</v>
      </c>
      <c r="N41" s="61" t="s">
        <v>166</v>
      </c>
      <c r="O41" s="61" t="s">
        <v>208</v>
      </c>
      <c r="P41" s="27">
        <v>1</v>
      </c>
      <c r="Q41" s="27">
        <v>2</v>
      </c>
      <c r="R41" s="60" t="s">
        <v>78</v>
      </c>
      <c r="S41" s="115" t="s">
        <v>254</v>
      </c>
      <c r="T41" s="110" t="s">
        <v>83</v>
      </c>
      <c r="U41" s="95">
        <v>2000000</v>
      </c>
      <c r="V41" s="173" t="s">
        <v>86</v>
      </c>
    </row>
    <row r="42" spans="1:22" s="1" customFormat="1" ht="69.75" customHeight="1">
      <c r="A42" s="85" t="s">
        <v>34</v>
      </c>
      <c r="B42" s="88" t="s">
        <v>35</v>
      </c>
      <c r="C42" s="14" t="s">
        <v>36</v>
      </c>
      <c r="D42" s="18" t="s">
        <v>49</v>
      </c>
      <c r="E42" s="16">
        <v>0.185</v>
      </c>
      <c r="F42" s="17">
        <v>0.26</v>
      </c>
      <c r="G42" s="15" t="s">
        <v>38</v>
      </c>
      <c r="H42" s="15" t="s">
        <v>73</v>
      </c>
      <c r="I42" s="25" t="s">
        <v>74</v>
      </c>
      <c r="J42" s="14">
        <v>0</v>
      </c>
      <c r="K42" s="31">
        <v>24</v>
      </c>
      <c r="L42" s="99">
        <v>2020630010035</v>
      </c>
      <c r="M42" s="26" t="s">
        <v>151</v>
      </c>
      <c r="N42" s="61" t="s">
        <v>167</v>
      </c>
      <c r="O42" s="29" t="s">
        <v>209</v>
      </c>
      <c r="P42" s="27">
        <v>0</v>
      </c>
      <c r="Q42" s="43">
        <v>8</v>
      </c>
      <c r="R42" s="60" t="s">
        <v>73</v>
      </c>
      <c r="S42" s="115" t="s">
        <v>255</v>
      </c>
      <c r="T42" s="110" t="s">
        <v>83</v>
      </c>
      <c r="U42" s="95">
        <v>2000000</v>
      </c>
      <c r="V42" s="173" t="s">
        <v>90</v>
      </c>
    </row>
    <row r="43" spans="1:22" s="64" customFormat="1" ht="69.75" customHeight="1">
      <c r="A43" s="85" t="s">
        <v>34</v>
      </c>
      <c r="B43" s="88" t="s">
        <v>35</v>
      </c>
      <c r="C43" s="14" t="s">
        <v>36</v>
      </c>
      <c r="D43" s="18" t="s">
        <v>49</v>
      </c>
      <c r="E43" s="16">
        <v>0.185</v>
      </c>
      <c r="F43" s="17">
        <v>0.26</v>
      </c>
      <c r="G43" s="15" t="s">
        <v>38</v>
      </c>
      <c r="H43" s="15" t="s">
        <v>73</v>
      </c>
      <c r="I43" s="25" t="s">
        <v>74</v>
      </c>
      <c r="J43" s="14">
        <v>3</v>
      </c>
      <c r="K43" s="31">
        <v>24</v>
      </c>
      <c r="L43" s="93">
        <v>2020630010034</v>
      </c>
      <c r="M43" s="26" t="s">
        <v>152</v>
      </c>
      <c r="N43" s="61" t="s">
        <v>168</v>
      </c>
      <c r="O43" s="61" t="s">
        <v>210</v>
      </c>
      <c r="P43" s="27">
        <v>11</v>
      </c>
      <c r="Q43" s="27">
        <v>15</v>
      </c>
      <c r="R43" s="60" t="s">
        <v>73</v>
      </c>
      <c r="S43" s="115" t="s">
        <v>256</v>
      </c>
      <c r="T43" s="110" t="s">
        <v>83</v>
      </c>
      <c r="U43" s="95">
        <v>2000000</v>
      </c>
      <c r="V43" s="173" t="s">
        <v>124</v>
      </c>
    </row>
    <row r="44" spans="1:22" s="1" customFormat="1" ht="69.75" customHeight="1">
      <c r="A44" s="85" t="s">
        <v>34</v>
      </c>
      <c r="B44" s="88" t="s">
        <v>35</v>
      </c>
      <c r="C44" s="14" t="s">
        <v>36</v>
      </c>
      <c r="D44" s="18" t="s">
        <v>49</v>
      </c>
      <c r="E44" s="16">
        <v>0.185</v>
      </c>
      <c r="F44" s="17">
        <v>0.26</v>
      </c>
      <c r="G44" s="15" t="s">
        <v>38</v>
      </c>
      <c r="H44" s="15" t="s">
        <v>43</v>
      </c>
      <c r="I44" s="25" t="s">
        <v>44</v>
      </c>
      <c r="J44" s="14">
        <v>16</v>
      </c>
      <c r="K44" s="31">
        <v>16</v>
      </c>
      <c r="L44" s="99">
        <v>2020630010044</v>
      </c>
      <c r="M44" s="61" t="s">
        <v>161</v>
      </c>
      <c r="N44" s="61" t="s">
        <v>158</v>
      </c>
      <c r="O44" s="29" t="s">
        <v>211</v>
      </c>
      <c r="P44" s="27">
        <v>1</v>
      </c>
      <c r="Q44" s="43">
        <v>4</v>
      </c>
      <c r="R44" s="94" t="s">
        <v>43</v>
      </c>
      <c r="S44" s="115" t="s">
        <v>250</v>
      </c>
      <c r="T44" s="110" t="s">
        <v>157</v>
      </c>
      <c r="U44" s="114">
        <v>22932000</v>
      </c>
      <c r="V44" s="176" t="s">
        <v>175</v>
      </c>
    </row>
    <row r="45" spans="1:22" s="64" customFormat="1" ht="69.75" customHeight="1">
      <c r="A45" s="85" t="s">
        <v>34</v>
      </c>
      <c r="B45" s="88" t="s">
        <v>35</v>
      </c>
      <c r="C45" s="14" t="s">
        <v>36</v>
      </c>
      <c r="D45" s="18" t="s">
        <v>49</v>
      </c>
      <c r="E45" s="16">
        <v>0.185</v>
      </c>
      <c r="F45" s="17">
        <v>0.26</v>
      </c>
      <c r="G45" s="15" t="s">
        <v>38</v>
      </c>
      <c r="H45" s="15" t="s">
        <v>80</v>
      </c>
      <c r="I45" s="25" t="s">
        <v>81</v>
      </c>
      <c r="J45" s="14">
        <v>48</v>
      </c>
      <c r="K45" s="31">
        <v>84</v>
      </c>
      <c r="L45" s="93">
        <v>2020630010043</v>
      </c>
      <c r="M45" s="26" t="s">
        <v>153</v>
      </c>
      <c r="N45" s="61" t="s">
        <v>154</v>
      </c>
      <c r="O45" s="61" t="s">
        <v>219</v>
      </c>
      <c r="P45" s="27">
        <v>29</v>
      </c>
      <c r="Q45" s="27">
        <v>29</v>
      </c>
      <c r="R45" s="94" t="s">
        <v>80</v>
      </c>
      <c r="S45" s="115" t="s">
        <v>251</v>
      </c>
      <c r="T45" s="110" t="s">
        <v>155</v>
      </c>
      <c r="U45" s="114">
        <v>721760000</v>
      </c>
      <c r="V45" s="173" t="s">
        <v>86</v>
      </c>
    </row>
    <row r="46" spans="1:22" s="64" customFormat="1" ht="69.75" customHeight="1">
      <c r="A46" s="85" t="s">
        <v>34</v>
      </c>
      <c r="B46" s="88" t="s">
        <v>35</v>
      </c>
      <c r="C46" s="14" t="s">
        <v>36</v>
      </c>
      <c r="D46" s="18" t="s">
        <v>49</v>
      </c>
      <c r="E46" s="16">
        <v>0.185</v>
      </c>
      <c r="F46" s="17">
        <v>0.26</v>
      </c>
      <c r="G46" s="15" t="s">
        <v>38</v>
      </c>
      <c r="H46" s="15" t="s">
        <v>43</v>
      </c>
      <c r="I46" s="25" t="s">
        <v>44</v>
      </c>
      <c r="J46" s="14">
        <v>48</v>
      </c>
      <c r="K46" s="31">
        <v>48</v>
      </c>
      <c r="L46" s="93">
        <v>2020630010031</v>
      </c>
      <c r="M46" s="26" t="s">
        <v>159</v>
      </c>
      <c r="N46" s="61" t="s">
        <v>169</v>
      </c>
      <c r="O46" s="61" t="s">
        <v>212</v>
      </c>
      <c r="P46" s="100">
        <v>0.99</v>
      </c>
      <c r="Q46" s="100">
        <v>0.99</v>
      </c>
      <c r="R46" s="60" t="s">
        <v>43</v>
      </c>
      <c r="S46" s="115" t="s">
        <v>259</v>
      </c>
      <c r="T46" s="110" t="s">
        <v>83</v>
      </c>
      <c r="U46" s="95">
        <v>2000000</v>
      </c>
      <c r="V46" s="173" t="s">
        <v>94</v>
      </c>
    </row>
    <row r="47" spans="1:22" s="64" customFormat="1" ht="69.75" customHeight="1" thickBot="1">
      <c r="A47" s="87" t="s">
        <v>34</v>
      </c>
      <c r="B47" s="91" t="s">
        <v>35</v>
      </c>
      <c r="C47" s="65" t="s">
        <v>36</v>
      </c>
      <c r="D47" s="66" t="s">
        <v>82</v>
      </c>
      <c r="E47" s="67">
        <v>0.99</v>
      </c>
      <c r="F47" s="68">
        <v>1</v>
      </c>
      <c r="G47" s="69" t="s">
        <v>38</v>
      </c>
      <c r="H47" s="69" t="s">
        <v>43</v>
      </c>
      <c r="I47" s="65" t="s">
        <v>44</v>
      </c>
      <c r="J47" s="65">
        <v>48</v>
      </c>
      <c r="K47" s="70">
        <v>48</v>
      </c>
      <c r="L47" s="101">
        <v>2020630010041</v>
      </c>
      <c r="M47" s="71" t="s">
        <v>156</v>
      </c>
      <c r="N47" s="71" t="s">
        <v>170</v>
      </c>
      <c r="O47" s="71" t="s">
        <v>184</v>
      </c>
      <c r="P47" s="72">
        <v>3</v>
      </c>
      <c r="Q47" s="72">
        <v>12</v>
      </c>
      <c r="R47" s="104" t="s">
        <v>43</v>
      </c>
      <c r="S47" s="177" t="s">
        <v>252</v>
      </c>
      <c r="T47" s="111" t="s">
        <v>157</v>
      </c>
      <c r="U47" s="178">
        <v>2445113101</v>
      </c>
      <c r="V47" s="179" t="s">
        <v>94</v>
      </c>
    </row>
    <row r="48" spans="1:22" ht="15" customHeight="1">
      <c r="A48" s="183" t="s">
        <v>12</v>
      </c>
      <c r="B48" s="184"/>
      <c r="C48" s="184"/>
      <c r="D48" s="184"/>
      <c r="E48" s="184"/>
      <c r="F48" s="184"/>
      <c r="G48" s="184"/>
      <c r="H48" s="184"/>
      <c r="I48" s="184"/>
      <c r="J48" s="184"/>
      <c r="K48" s="184"/>
      <c r="L48" s="184"/>
      <c r="M48" s="184"/>
      <c r="N48" s="184"/>
      <c r="O48" s="184"/>
      <c r="P48" s="184"/>
      <c r="Q48" s="184"/>
      <c r="R48" s="184"/>
      <c r="S48" s="184"/>
      <c r="T48" s="184"/>
      <c r="U48" s="185">
        <f>SUM(U11:U47)</f>
        <v>156083088000</v>
      </c>
      <c r="V48" s="186"/>
    </row>
    <row r="49" spans="1:22" ht="13.5" thickBot="1">
      <c r="A49" s="152"/>
      <c r="B49" s="153"/>
      <c r="C49" s="153"/>
      <c r="D49" s="153"/>
      <c r="E49" s="153"/>
      <c r="F49" s="153"/>
      <c r="G49" s="153"/>
      <c r="H49" s="153"/>
      <c r="I49" s="153"/>
      <c r="J49" s="153"/>
      <c r="K49" s="153"/>
      <c r="L49" s="153"/>
      <c r="M49" s="153"/>
      <c r="N49" s="153"/>
      <c r="O49" s="153"/>
      <c r="P49" s="153"/>
      <c r="Q49" s="153"/>
      <c r="R49" s="153"/>
      <c r="S49" s="153"/>
      <c r="T49" s="153"/>
      <c r="U49" s="187"/>
      <c r="V49" s="182"/>
    </row>
    <row r="50" spans="1:22" ht="15">
      <c r="A50" s="20"/>
      <c r="B50" s="82"/>
      <c r="C50" s="22"/>
      <c r="D50" s="21"/>
      <c r="E50" s="22"/>
      <c r="F50" s="21"/>
      <c r="G50" s="22"/>
      <c r="H50" s="22"/>
      <c r="I50" s="22"/>
      <c r="J50" s="22"/>
      <c r="K50" s="21"/>
      <c r="L50" s="39"/>
      <c r="M50" s="21"/>
      <c r="N50" s="21"/>
      <c r="O50" s="21"/>
      <c r="P50" s="21"/>
      <c r="Q50" s="21"/>
      <c r="R50" s="84"/>
      <c r="S50" s="42"/>
      <c r="T50" s="159"/>
      <c r="U50" s="118"/>
      <c r="V50" s="46"/>
    </row>
    <row r="51" spans="1:22" ht="42.75" customHeight="1">
      <c r="A51" s="20"/>
      <c r="B51" s="119"/>
      <c r="C51" s="23"/>
      <c r="D51" s="119"/>
      <c r="E51" s="22"/>
      <c r="F51" s="119"/>
      <c r="G51" s="22"/>
      <c r="H51" s="22"/>
      <c r="I51" s="119"/>
      <c r="J51" s="155" t="s">
        <v>11</v>
      </c>
      <c r="K51" s="155"/>
      <c r="L51" s="155"/>
      <c r="M51" s="23"/>
      <c r="N51" s="23"/>
      <c r="O51" s="155" t="s">
        <v>9</v>
      </c>
      <c r="P51" s="155"/>
      <c r="Q51" s="155"/>
      <c r="R51" s="120"/>
      <c r="S51" s="154"/>
      <c r="T51" s="154"/>
      <c r="U51" s="154"/>
      <c r="V51" s="181"/>
    </row>
    <row r="52" spans="1:22" ht="14.25" customHeight="1" thickBot="1">
      <c r="A52" s="20"/>
      <c r="B52" s="119"/>
      <c r="C52" s="23"/>
      <c r="D52" s="119"/>
      <c r="E52" s="22"/>
      <c r="F52" s="119"/>
      <c r="G52" s="22"/>
      <c r="H52" s="22"/>
      <c r="I52" s="119"/>
      <c r="J52" s="24"/>
      <c r="K52" s="24"/>
      <c r="L52" s="40"/>
      <c r="M52" s="119"/>
      <c r="N52" s="119"/>
      <c r="O52" s="24"/>
      <c r="P52" s="24"/>
      <c r="Q52" s="22"/>
      <c r="R52" s="22"/>
      <c r="S52" s="119"/>
      <c r="T52" s="159"/>
      <c r="U52" s="34"/>
      <c r="V52" s="47"/>
    </row>
    <row r="53" spans="1:22" ht="25.5" customHeight="1">
      <c r="A53" s="20"/>
      <c r="B53" s="119"/>
      <c r="C53" s="23"/>
      <c r="D53" s="119"/>
      <c r="E53" s="22"/>
      <c r="F53" s="119"/>
      <c r="G53" s="22"/>
      <c r="H53" s="22"/>
      <c r="I53" s="119"/>
      <c r="J53" s="180" t="s">
        <v>179</v>
      </c>
      <c r="K53" s="180"/>
      <c r="L53" s="180"/>
      <c r="M53" s="120"/>
      <c r="N53" s="9"/>
      <c r="O53" s="180" t="s">
        <v>178</v>
      </c>
      <c r="P53" s="180"/>
      <c r="Q53" s="120"/>
      <c r="R53" s="120"/>
      <c r="S53" s="154"/>
      <c r="T53" s="154"/>
      <c r="U53" s="154"/>
      <c r="V53" s="181"/>
    </row>
    <row r="54" spans="1:22" ht="25.5" customHeight="1">
      <c r="A54" s="20"/>
      <c r="B54" s="119"/>
      <c r="C54" s="23"/>
      <c r="D54" s="119"/>
      <c r="E54" s="22"/>
      <c r="F54" s="119"/>
      <c r="G54" s="22"/>
      <c r="H54" s="22"/>
      <c r="I54" s="119"/>
      <c r="J54" s="120" t="s">
        <v>180</v>
      </c>
      <c r="K54" s="120"/>
      <c r="L54" s="120"/>
      <c r="M54" s="120"/>
      <c r="N54" s="120"/>
      <c r="O54" s="155" t="s">
        <v>181</v>
      </c>
      <c r="P54" s="155"/>
      <c r="Q54" s="120"/>
      <c r="R54" s="120"/>
      <c r="S54" s="154"/>
      <c r="T54" s="154"/>
      <c r="U54" s="154"/>
      <c r="V54" s="181"/>
    </row>
    <row r="55" spans="1:22" ht="13.5">
      <c r="A55" s="20"/>
      <c r="B55" s="119"/>
      <c r="C55" s="23"/>
      <c r="D55" s="119"/>
      <c r="E55" s="22"/>
      <c r="F55" s="119"/>
      <c r="G55" s="22"/>
      <c r="H55" s="22"/>
      <c r="I55" s="119"/>
      <c r="J55" s="120"/>
      <c r="K55" s="120"/>
      <c r="L55" s="120"/>
      <c r="M55" s="120"/>
      <c r="N55" s="120"/>
      <c r="O55" s="120"/>
      <c r="P55" s="120"/>
      <c r="Q55" s="120"/>
      <c r="R55" s="120"/>
      <c r="S55" s="154"/>
      <c r="T55" s="154"/>
      <c r="U55" s="154"/>
      <c r="V55" s="181"/>
    </row>
    <row r="56" spans="1:22" ht="13.5">
      <c r="A56" s="20"/>
      <c r="B56" s="119"/>
      <c r="C56" s="23"/>
      <c r="D56" s="119"/>
      <c r="E56" s="22"/>
      <c r="F56" s="119"/>
      <c r="G56" s="22"/>
      <c r="H56" s="22"/>
      <c r="I56" s="119"/>
      <c r="J56" s="120"/>
      <c r="K56" s="120"/>
      <c r="L56" s="120"/>
      <c r="M56" s="120"/>
      <c r="N56" s="120"/>
      <c r="O56" s="120"/>
      <c r="P56" s="120"/>
      <c r="Q56" s="120"/>
      <c r="R56" s="120"/>
      <c r="S56" s="154"/>
      <c r="T56" s="154"/>
      <c r="U56" s="154"/>
      <c r="V56" s="181"/>
    </row>
    <row r="57" spans="1:22" ht="31.5" customHeight="1" thickBot="1">
      <c r="A57" s="149" t="s">
        <v>13</v>
      </c>
      <c r="B57" s="150"/>
      <c r="C57" s="150"/>
      <c r="D57" s="150"/>
      <c r="E57" s="150"/>
      <c r="F57" s="150"/>
      <c r="G57" s="150"/>
      <c r="H57" s="150"/>
      <c r="I57" s="150"/>
      <c r="J57" s="150"/>
      <c r="K57" s="150"/>
      <c r="L57" s="150"/>
      <c r="M57" s="150"/>
      <c r="N57" s="150"/>
      <c r="O57" s="150"/>
      <c r="P57" s="150"/>
      <c r="Q57" s="150"/>
      <c r="R57" s="150"/>
      <c r="S57" s="150"/>
      <c r="T57" s="150"/>
      <c r="U57" s="150"/>
      <c r="V57" s="151"/>
    </row>
  </sheetData>
  <sheetProtection/>
  <mergeCells count="32">
    <mergeCell ref="C2:U2"/>
    <mergeCell ref="A5:V5"/>
    <mergeCell ref="S53:V53"/>
    <mergeCell ref="S54:V54"/>
    <mergeCell ref="S55:V55"/>
    <mergeCell ref="S56:V56"/>
    <mergeCell ref="O53:P53"/>
    <mergeCell ref="O54:P54"/>
    <mergeCell ref="S8:U8"/>
    <mergeCell ref="A57:V57"/>
    <mergeCell ref="A48:T49"/>
    <mergeCell ref="U48:U49"/>
    <mergeCell ref="S51:V51"/>
    <mergeCell ref="O51:Q51"/>
    <mergeCell ref="J51:L51"/>
    <mergeCell ref="J53:L53"/>
    <mergeCell ref="A9:A10"/>
    <mergeCell ref="G9:G10"/>
    <mergeCell ref="H9:H10"/>
    <mergeCell ref="I9:K9"/>
    <mergeCell ref="B9:B10"/>
    <mergeCell ref="C9:C10"/>
    <mergeCell ref="D9:F9"/>
    <mergeCell ref="L8:N8"/>
    <mergeCell ref="O8:Q8"/>
    <mergeCell ref="A1:B4"/>
    <mergeCell ref="C1:U1"/>
    <mergeCell ref="C3:U3"/>
    <mergeCell ref="C4:U4"/>
    <mergeCell ref="L6:V6"/>
    <mergeCell ref="A6:K6"/>
    <mergeCell ref="A8:K8"/>
  </mergeCells>
  <printOptions horizontalCentered="1"/>
  <pageMargins left="0.3937007874015748" right="0.3937007874015748" top="0.3937007874015748" bottom="0.3937007874015748" header="0.2755905511811024" footer="0.31496062992125984"/>
  <pageSetup fitToHeight="20" horizontalDpi="600" verticalDpi="6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2020-10-12T19:45:05Z</cp:lastPrinted>
  <dcterms:created xsi:type="dcterms:W3CDTF">2012-06-01T17:13:38Z</dcterms:created>
  <dcterms:modified xsi:type="dcterms:W3CDTF">2021-01-29T21:15:43Z</dcterms:modified>
  <cp:category/>
  <cp:version/>
  <cp:contentType/>
  <cp:contentStatus/>
</cp:coreProperties>
</file>