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6660" tabRatio="493" activeTab="0"/>
  </bookViews>
  <sheets>
    <sheet name="PLAN DE ACCION" sheetId="1" r:id="rId1"/>
  </sheets>
  <definedNames>
    <definedName name="_xlnm._FilterDatabase" localSheetId="0" hidden="1">'PLAN DE ACCION'!$A$10:$U$31</definedName>
    <definedName name="_xlnm.Print_Area" localSheetId="0">'PLAN DE ACCION'!$A$1:$U$42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<sst xmlns="http://schemas.openxmlformats.org/spreadsheetml/2006/main" count="269" uniqueCount="140">
  <si>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</si>
  <si>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</si>
  <si>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</si>
  <si>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</si>
  <si>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</si>
  <si>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</si>
  <si>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</si>
  <si>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</si>
  <si>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</si>
  <si>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</si>
  <si>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</si>
  <si>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</si>
  <si>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</si>
  <si>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</si>
  <si>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</si>
  <si>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</si>
  <si>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</si>
  <si>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</si>
  <si>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</si>
  <si>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</si>
  <si>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</si>
  <si>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</si>
  <si>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</si>
  <si>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</si>
  <si>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</si>
  <si>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</si>
  <si>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</si>
  <si>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</si>
  <si>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</si>
  <si>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</si>
  <si>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</si>
  <si>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</si>
  <si>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</si>
  <si>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</si>
  <si>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</si>
  <si>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</si>
  <si>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</si>
  <si>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</si>
  <si>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</si>
  <si>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</si>
  <si>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VIGENCIA AÑO:2020</t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</si>
  <si>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</si>
  <si>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</si>
  <si>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</si>
  <si>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</si>
  <si>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</si>
  <si>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</si>
  <si>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</si>
  <si>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</si>
  <si>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</si>
  <si>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</si>
  <si>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</si>
  <si>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</si>
  <si>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</si>
  <si>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</si>
  <si>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</si>
  <si>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</si>
  <si>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</si>
  <si>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</si>
  <si>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</si>
  <si>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</si>
  <si>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</si>
  <si>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</si>
  <si>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</si>
  <si>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</si>
  <si>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</si>
  <si>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</si>
  <si>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</si>
  <si>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</si>
  <si>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</si>
  <si>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</si>
  <si>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</si>
  <si>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</si>
  <si>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Servicios de información cultural actualizados - Armenia: Origen y Destino Cultural</t>
  </si>
  <si>
    <t xml:space="preserve">Sistemas de información turístico y cultural actualizados 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</si>
  <si>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</si>
  <si>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</si>
  <si>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</si>
  <si>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</si>
  <si>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</si>
  <si>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</si>
  <si>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</si>
  <si>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</si>
  <si>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</si>
  <si>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</si>
  <si>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</si>
  <si>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</si>
  <si>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</si>
  <si>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</si>
  <si>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</si>
  <si>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</si>
  <si>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</si>
  <si>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</si>
  <si>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>DIANA MARCELA RODRÍGUEZ HERRERA</t>
  </si>
  <si>
    <t>DIRECTORA CORPOCULTURA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</si>
  <si>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</si>
  <si>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</si>
  <si>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</si>
  <si>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</si>
  <si>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</si>
  <si>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</si>
  <si>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</si>
  <si>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</si>
  <si>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Directora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</si>
  <si>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</si>
  <si>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</si>
  <si>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</si>
  <si>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</si>
  <si>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>Actividades para la celebracion de las Fiestas de Armenia realizadas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</si>
  <si>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</si>
  <si>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</si>
  <si>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</si>
  <si>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</si>
  <si>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Talleres de formación en el area de patrimonio realizadas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</si>
  <si>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</si>
  <si>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</si>
  <si>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</si>
  <si>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</si>
  <si>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</si>
  <si>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</si>
  <si>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</si>
  <si>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</si>
  <si>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>Revisión y ajuste a documento de Politica Cultural de Armenia</t>
  </si>
  <si>
    <t>Software de información cultural y turistica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</si>
  <si>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</si>
  <si>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</si>
  <si>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</si>
  <si>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</si>
  <si>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</si>
  <si>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</si>
  <si>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</si>
  <si>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</si>
  <si>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</si>
  <si>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</si>
  <si>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</si>
  <si>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</si>
  <si>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</si>
  <si>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</si>
  <si>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</si>
  <si>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JOSÉ MANUEL RÍOS MORALES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</si>
</sst>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  <numFmt numFmtId="226" formatCode="0.000"/>
    <numFmt numFmtId="227" formatCode="0.0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D9E1F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8" fillId="26" borderId="16" xfId="0" applyFont="1" applyFill="1" applyBorder="1" applyAlignment="1">
      <alignment horizontal="center" vertical="center" wrapText="1"/>
    </xf>
    <xf numFmtId="211" fontId="18" fillId="26" borderId="16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justify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5" xfId="0" applyNumberFormat="1" applyFont="1" applyBorder="1" applyAlignment="1">
      <alignment vertical="center" wrapText="1"/>
    </xf>
    <xf numFmtId="2" fontId="33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5" fillId="0" borderId="22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3" fontId="34" fillId="0" borderId="22" xfId="0" applyNumberFormat="1" applyFont="1" applyFill="1" applyBorder="1" applyAlignment="1">
      <alignment horizontal="center" vertical="center" wrapText="1"/>
    </xf>
    <xf numFmtId="9" fontId="34" fillId="0" borderId="22" xfId="0" applyNumberFormat="1" applyFont="1" applyFill="1" applyBorder="1" applyAlignment="1">
      <alignment horizontal="center" vertical="center" wrapText="1"/>
    </xf>
    <xf numFmtId="0" fontId="36" fillId="27" borderId="24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vertical="center" wrapText="1"/>
    </xf>
    <xf numFmtId="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center" wrapText="1"/>
    </xf>
    <xf numFmtId="0" fontId="36" fillId="26" borderId="25" xfId="0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justify" vertical="center" wrapText="1"/>
    </xf>
    <xf numFmtId="0" fontId="35" fillId="28" borderId="24" xfId="0" applyFont="1" applyFill="1" applyBorder="1" applyAlignment="1">
      <alignment horizontal="left" vertical="center" wrapText="1"/>
    </xf>
    <xf numFmtId="0" fontId="36" fillId="27" borderId="29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9" fontId="37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justify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11" fontId="0" fillId="0" borderId="2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11" fontId="0" fillId="0" borderId="22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211" fontId="0" fillId="0" borderId="30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4" xfId="0" applyFont="1" applyFill="1" applyBorder="1" applyAlignment="1">
      <alignment horizontal="right" vertical="center" wrapText="1"/>
    </xf>
    <xf numFmtId="0" fontId="18" fillId="24" borderId="15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211" fontId="18" fillId="24" borderId="45" xfId="0" applyNumberFormat="1" applyFont="1" applyFill="1" applyBorder="1" applyAlignment="1">
      <alignment horizontal="center" vertical="center" wrapText="1"/>
    </xf>
    <xf numFmtId="211" fontId="18" fillId="24" borderId="4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vertical="center" wrapText="1"/>
    </xf>
    <xf numFmtId="0" fontId="36" fillId="26" borderId="37" xfId="0" applyFont="1" applyFill="1" applyBorder="1" applyAlignment="1">
      <alignment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36" fillId="26" borderId="37" xfId="0" applyFont="1" applyFill="1" applyBorder="1" applyAlignment="1">
      <alignment horizontal="center" vertical="center" wrapText="1"/>
    </xf>
    <xf numFmtId="0" fontId="36" fillId="26" borderId="31" xfId="0" applyFont="1" applyFill="1" applyBorder="1" applyAlignment="1">
      <alignment horizontal="center" vertical="center"/>
    </xf>
    <xf numFmtId="0" fontId="36" fillId="26" borderId="50" xfId="0" applyFont="1" applyFill="1" applyBorder="1" applyAlignment="1">
      <alignment horizontal="center" vertical="center"/>
    </xf>
    <xf numFmtId="0" fontId="36" fillId="26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center" vertical="center" wrapText="1"/>
    </xf>
    <xf numFmtId="0" fontId="18" fillId="26" borderId="53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/>
    </xf>
    <xf numFmtId="0" fontId="36" fillId="26" borderId="55" xfId="0" applyFont="1" applyFill="1" applyBorder="1" applyAlignment="1">
      <alignment horizontal="center" vertical="center" wrapText="1"/>
    </xf>
    <xf numFmtId="0" fontId="36" fillId="26" borderId="4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352425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30" zoomScaleNormal="30" zoomScaleSheetLayoutView="40" zoomScalePageLayoutView="0" workbookViewId="0" topLeftCell="A1">
      <pane ySplit="1" topLeftCell="A2" activePane="bottomLeft" state="frozen"/>
      <selection pane="topLeft" activeCell="G1" sqref="G1"/>
      <selection pane="bottomLeft" activeCell="J62" sqref="J62"/>
    </sheetView>
  </sheetViews>
  <sheetFormatPr defaultColWidth="34.57421875" defaultRowHeight="12.75"/>
  <cols>
    <col min="1" max="1" width="28.7109375" style="6" customWidth="1"/>
    <col min="2" max="2" width="18.57421875" style="45" customWidth="1"/>
    <col min="3" max="3" width="14.421875" style="6" customWidth="1"/>
    <col min="4" max="4" width="27.8515625" style="6" customWidth="1"/>
    <col min="5" max="5" width="11.421875" style="6" customWidth="1"/>
    <col min="6" max="6" width="13.28125" style="6" customWidth="1"/>
    <col min="7" max="8" width="34.57421875" style="6" customWidth="1"/>
    <col min="9" max="9" width="29.28125" style="6" customWidth="1"/>
    <col min="10" max="10" width="18.00390625" style="6" customWidth="1"/>
    <col min="11" max="11" width="23.140625" style="6" customWidth="1"/>
    <col min="12" max="12" width="34.57421875" style="44" hidden="1" customWidth="1"/>
    <col min="13" max="13" width="19.28125" style="6" customWidth="1"/>
    <col min="14" max="14" width="28.421875" style="9" customWidth="1"/>
    <col min="15" max="15" width="27.8515625" style="9" customWidth="1"/>
    <col min="16" max="16" width="22.7109375" style="9" customWidth="1"/>
    <col min="17" max="17" width="18.8515625" style="9" customWidth="1"/>
    <col min="18" max="18" width="34.57421875" style="9" hidden="1" customWidth="1"/>
    <col min="19" max="19" width="34.57421875" style="9" customWidth="1"/>
    <col min="20" max="20" width="28.421875" style="20" customWidth="1"/>
    <col min="21" max="21" width="27.00390625" style="6" customWidth="1"/>
    <col min="22" max="16384" width="34.57421875" style="2" customWidth="1"/>
  </cols>
  <sheetData>
    <row r="1" spans="1:21" ht="22.5" customHeight="1">
      <c r="A1" s="106"/>
      <c r="B1" s="107"/>
      <c r="C1" s="112" t="s">
        <v>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4"/>
      <c r="U1" s="31" t="s">
        <v>16</v>
      </c>
    </row>
    <row r="2" spans="1:21" ht="25.5" customHeight="1">
      <c r="A2" s="108"/>
      <c r="B2" s="109"/>
      <c r="C2" s="24"/>
      <c r="D2" s="25"/>
      <c r="E2" s="25"/>
      <c r="F2" s="25"/>
      <c r="G2" s="25"/>
      <c r="H2" s="25"/>
      <c r="I2" s="25"/>
      <c r="J2" s="25"/>
      <c r="K2" s="25"/>
      <c r="L2" s="37"/>
      <c r="M2" s="25"/>
      <c r="N2" s="25"/>
      <c r="O2" s="25"/>
      <c r="P2" s="25"/>
      <c r="Q2" s="25"/>
      <c r="R2" s="25"/>
      <c r="S2" s="25"/>
      <c r="T2" s="34"/>
      <c r="U2" s="32" t="s">
        <v>37</v>
      </c>
    </row>
    <row r="3" spans="1:21" ht="20.25" customHeight="1">
      <c r="A3" s="108"/>
      <c r="B3" s="109"/>
      <c r="C3" s="108" t="s">
        <v>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09"/>
      <c r="U3" s="32" t="s">
        <v>38</v>
      </c>
    </row>
    <row r="4" spans="1:21" ht="27.75" customHeight="1" thickBot="1">
      <c r="A4" s="110"/>
      <c r="B4" s="111"/>
      <c r="C4" s="110" t="s">
        <v>3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1"/>
      <c r="U4" s="33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38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9"/>
      <c r="L6" s="124" t="s">
        <v>40</v>
      </c>
      <c r="M6" s="125"/>
      <c r="N6" s="125"/>
      <c r="O6" s="125"/>
      <c r="P6" s="125"/>
      <c r="Q6" s="125"/>
      <c r="R6" s="125"/>
      <c r="S6" s="125"/>
      <c r="T6" s="125"/>
      <c r="U6" s="126"/>
    </row>
    <row r="7" spans="1:21" s="3" customFormat="1" ht="9" customHeight="1" thickBot="1">
      <c r="A7" s="115"/>
      <c r="B7" s="115"/>
      <c r="C7" s="115"/>
      <c r="D7" s="115"/>
      <c r="E7" s="115"/>
      <c r="F7" s="115"/>
      <c r="G7" s="115"/>
      <c r="H7" s="5"/>
      <c r="I7" s="7"/>
      <c r="J7" s="7"/>
      <c r="K7" s="7"/>
      <c r="L7" s="38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30" t="s">
        <v>32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25" t="s">
        <v>17</v>
      </c>
      <c r="M8" s="125"/>
      <c r="N8" s="126"/>
      <c r="O8" s="124" t="s">
        <v>33</v>
      </c>
      <c r="P8" s="125"/>
      <c r="Q8" s="126"/>
      <c r="R8" s="124" t="s">
        <v>18</v>
      </c>
      <c r="S8" s="125"/>
      <c r="T8" s="126"/>
      <c r="U8" s="23" t="s">
        <v>19</v>
      </c>
    </row>
    <row r="9" spans="1:21" s="4" customFormat="1" ht="24" customHeight="1" thickBot="1">
      <c r="A9" s="134" t="s">
        <v>20</v>
      </c>
      <c r="B9" s="117" t="s">
        <v>21</v>
      </c>
      <c r="C9" s="119" t="s">
        <v>22</v>
      </c>
      <c r="D9" s="121" t="s">
        <v>23</v>
      </c>
      <c r="E9" s="122"/>
      <c r="F9" s="123"/>
      <c r="G9" s="119" t="s">
        <v>24</v>
      </c>
      <c r="H9" s="119" t="s">
        <v>25</v>
      </c>
      <c r="I9" s="121" t="s">
        <v>26</v>
      </c>
      <c r="J9" s="122"/>
      <c r="K9" s="133"/>
      <c r="L9" s="21">
        <v>1</v>
      </c>
      <c r="M9" s="21">
        <v>2</v>
      </c>
      <c r="N9" s="21">
        <v>3</v>
      </c>
      <c r="O9" s="35">
        <v>4</v>
      </c>
      <c r="P9" s="21">
        <v>5</v>
      </c>
      <c r="Q9" s="21">
        <v>6</v>
      </c>
      <c r="R9" s="35">
        <v>7</v>
      </c>
      <c r="S9" s="21">
        <v>8</v>
      </c>
      <c r="T9" s="21">
        <v>9</v>
      </c>
      <c r="U9" s="35">
        <v>10</v>
      </c>
    </row>
    <row r="10" spans="1:21" s="1" customFormat="1" ht="85.5" customHeight="1" thickBot="1">
      <c r="A10" s="135"/>
      <c r="B10" s="118"/>
      <c r="C10" s="120"/>
      <c r="D10" s="57" t="s">
        <v>27</v>
      </c>
      <c r="E10" s="57" t="s">
        <v>28</v>
      </c>
      <c r="F10" s="57" t="s">
        <v>29</v>
      </c>
      <c r="G10" s="120"/>
      <c r="H10" s="120"/>
      <c r="I10" s="57" t="s">
        <v>27</v>
      </c>
      <c r="J10" s="57" t="s">
        <v>30</v>
      </c>
      <c r="K10" s="58" t="s">
        <v>31</v>
      </c>
      <c r="L10" s="39" t="s">
        <v>4</v>
      </c>
      <c r="M10" s="27" t="s">
        <v>7</v>
      </c>
      <c r="N10" s="27" t="s">
        <v>8</v>
      </c>
      <c r="O10" s="27" t="s">
        <v>36</v>
      </c>
      <c r="P10" s="27" t="s">
        <v>35</v>
      </c>
      <c r="Q10" s="27" t="s">
        <v>34</v>
      </c>
      <c r="R10" s="27" t="s">
        <v>9</v>
      </c>
      <c r="S10" s="27" t="s">
        <v>1</v>
      </c>
      <c r="T10" s="28" t="s">
        <v>11</v>
      </c>
      <c r="U10" s="29" t="s">
        <v>0</v>
      </c>
    </row>
    <row r="11" spans="1:21" s="1" customFormat="1" ht="51.75" customHeight="1">
      <c r="A11" s="59" t="s">
        <v>41</v>
      </c>
      <c r="B11" s="60" t="s">
        <v>42</v>
      </c>
      <c r="C11" s="61">
        <v>11</v>
      </c>
      <c r="D11" s="62" t="s">
        <v>43</v>
      </c>
      <c r="E11" s="61">
        <v>2</v>
      </c>
      <c r="F11" s="61">
        <v>3</v>
      </c>
      <c r="G11" s="62" t="s">
        <v>44</v>
      </c>
      <c r="H11" s="62" t="s">
        <v>45</v>
      </c>
      <c r="I11" s="62" t="s">
        <v>46</v>
      </c>
      <c r="J11" s="61">
        <v>2</v>
      </c>
      <c r="K11" s="70">
        <v>3</v>
      </c>
      <c r="L11" s="74"/>
      <c r="M11" s="75" t="s">
        <v>95</v>
      </c>
      <c r="N11" s="75" t="s">
        <v>44</v>
      </c>
      <c r="O11" s="75" t="s">
        <v>113</v>
      </c>
      <c r="P11" s="75">
        <v>3</v>
      </c>
      <c r="Q11" s="75">
        <v>2</v>
      </c>
      <c r="R11" s="75" t="s">
        <v>129</v>
      </c>
      <c r="S11" s="75" t="s">
        <v>115</v>
      </c>
      <c r="T11" s="76">
        <v>20000000</v>
      </c>
      <c r="U11" s="77" t="s">
        <v>103</v>
      </c>
    </row>
    <row r="12" spans="1:21" s="1" customFormat="1" ht="109.5" customHeight="1">
      <c r="A12" s="63" t="s">
        <v>41</v>
      </c>
      <c r="B12" s="46" t="s">
        <v>42</v>
      </c>
      <c r="C12" s="47">
        <v>11</v>
      </c>
      <c r="D12" s="48" t="s">
        <v>47</v>
      </c>
      <c r="E12" s="47" t="s">
        <v>48</v>
      </c>
      <c r="F12" s="49">
        <v>14000</v>
      </c>
      <c r="G12" s="36" t="s">
        <v>49</v>
      </c>
      <c r="H12" s="36" t="s">
        <v>50</v>
      </c>
      <c r="I12" s="36" t="s">
        <v>51</v>
      </c>
      <c r="J12" s="47">
        <v>0</v>
      </c>
      <c r="K12" s="71">
        <v>400</v>
      </c>
      <c r="L12" s="88"/>
      <c r="M12" s="85" t="s">
        <v>96</v>
      </c>
      <c r="N12" s="85" t="s">
        <v>102</v>
      </c>
      <c r="O12" s="79" t="s">
        <v>114</v>
      </c>
      <c r="P12" s="79">
        <v>0</v>
      </c>
      <c r="Q12" s="79">
        <v>2</v>
      </c>
      <c r="R12" s="79" t="s">
        <v>132</v>
      </c>
      <c r="S12" s="79" t="s">
        <v>127</v>
      </c>
      <c r="T12" s="80">
        <v>10000000</v>
      </c>
      <c r="U12" s="81" t="s">
        <v>103</v>
      </c>
    </row>
    <row r="13" spans="1:21" s="1" customFormat="1" ht="109.5" customHeight="1">
      <c r="A13" s="63" t="s">
        <v>41</v>
      </c>
      <c r="B13" s="46" t="s">
        <v>42</v>
      </c>
      <c r="C13" s="47">
        <v>11</v>
      </c>
      <c r="D13" s="48" t="s">
        <v>47</v>
      </c>
      <c r="E13" s="47" t="s">
        <v>48</v>
      </c>
      <c r="F13" s="49">
        <v>14000</v>
      </c>
      <c r="G13" s="36" t="s">
        <v>49</v>
      </c>
      <c r="H13" s="36" t="s">
        <v>52</v>
      </c>
      <c r="I13" s="36" t="s">
        <v>53</v>
      </c>
      <c r="J13" s="47">
        <v>1</v>
      </c>
      <c r="K13" s="71">
        <v>3</v>
      </c>
      <c r="L13" s="89"/>
      <c r="M13" s="86"/>
      <c r="N13" s="86"/>
      <c r="O13" s="79" t="s">
        <v>119</v>
      </c>
      <c r="P13" s="79">
        <v>5</v>
      </c>
      <c r="Q13" s="79">
        <v>2</v>
      </c>
      <c r="R13" s="79" t="s">
        <v>132</v>
      </c>
      <c r="S13" s="79" t="s">
        <v>127</v>
      </c>
      <c r="T13" s="80">
        <v>70000000</v>
      </c>
      <c r="U13" s="81" t="s">
        <v>103</v>
      </c>
    </row>
    <row r="14" spans="1:21" s="1" customFormat="1" ht="109.5" customHeight="1">
      <c r="A14" s="63" t="s">
        <v>41</v>
      </c>
      <c r="B14" s="46" t="s">
        <v>42</v>
      </c>
      <c r="C14" s="47">
        <v>11</v>
      </c>
      <c r="D14" s="48" t="s">
        <v>47</v>
      </c>
      <c r="E14" s="47" t="s">
        <v>48</v>
      </c>
      <c r="F14" s="49">
        <v>14000</v>
      </c>
      <c r="G14" s="36" t="s">
        <v>49</v>
      </c>
      <c r="H14" s="36" t="s">
        <v>54</v>
      </c>
      <c r="I14" s="36" t="s">
        <v>55</v>
      </c>
      <c r="J14" s="47">
        <v>0</v>
      </c>
      <c r="K14" s="71">
        <v>400</v>
      </c>
      <c r="L14" s="90"/>
      <c r="M14" s="87"/>
      <c r="N14" s="87"/>
      <c r="O14" s="79" t="s">
        <v>104</v>
      </c>
      <c r="P14" s="79">
        <v>0</v>
      </c>
      <c r="Q14" s="79">
        <v>2</v>
      </c>
      <c r="R14" s="79" t="s">
        <v>132</v>
      </c>
      <c r="S14" s="79" t="s">
        <v>127</v>
      </c>
      <c r="T14" s="80">
        <v>20000000</v>
      </c>
      <c r="U14" s="81" t="s">
        <v>103</v>
      </c>
    </row>
    <row r="15" spans="1:21" s="1" customFormat="1" ht="90" customHeight="1">
      <c r="A15" s="63" t="s">
        <v>41</v>
      </c>
      <c r="B15" s="46" t="s">
        <v>42</v>
      </c>
      <c r="C15" s="47">
        <v>11</v>
      </c>
      <c r="D15" s="48" t="s">
        <v>56</v>
      </c>
      <c r="E15" s="47" t="s">
        <v>48</v>
      </c>
      <c r="F15" s="50">
        <v>0.8</v>
      </c>
      <c r="G15" s="36" t="s">
        <v>57</v>
      </c>
      <c r="H15" s="36" t="s">
        <v>58</v>
      </c>
      <c r="I15" s="36" t="s">
        <v>59</v>
      </c>
      <c r="J15" s="47">
        <v>1</v>
      </c>
      <c r="K15" s="71">
        <v>3</v>
      </c>
      <c r="L15" s="88"/>
      <c r="M15" s="85" t="s">
        <v>97</v>
      </c>
      <c r="N15" s="85" t="s">
        <v>109</v>
      </c>
      <c r="O15" s="79" t="s">
        <v>112</v>
      </c>
      <c r="P15" s="79">
        <v>1</v>
      </c>
      <c r="Q15" s="79">
        <v>0</v>
      </c>
      <c r="R15" s="79" t="s">
        <v>131</v>
      </c>
      <c r="S15" s="79" t="s">
        <v>130</v>
      </c>
      <c r="T15" s="80">
        <v>42531058</v>
      </c>
      <c r="U15" s="81" t="s">
        <v>103</v>
      </c>
    </row>
    <row r="16" spans="1:21" s="1" customFormat="1" ht="90" customHeight="1">
      <c r="A16" s="63" t="s">
        <v>41</v>
      </c>
      <c r="B16" s="46" t="s">
        <v>42</v>
      </c>
      <c r="C16" s="47">
        <v>11</v>
      </c>
      <c r="D16" s="48" t="s">
        <v>56</v>
      </c>
      <c r="E16" s="47" t="s">
        <v>48</v>
      </c>
      <c r="F16" s="50">
        <v>0.8</v>
      </c>
      <c r="G16" s="36" t="s">
        <v>57</v>
      </c>
      <c r="H16" s="36" t="s">
        <v>60</v>
      </c>
      <c r="I16" s="36" t="s">
        <v>61</v>
      </c>
      <c r="J16" s="47">
        <v>20</v>
      </c>
      <c r="K16" s="71">
        <v>24</v>
      </c>
      <c r="L16" s="89"/>
      <c r="M16" s="86"/>
      <c r="N16" s="86"/>
      <c r="O16" s="79" t="s">
        <v>110</v>
      </c>
      <c r="P16" s="79">
        <v>33</v>
      </c>
      <c r="Q16" s="79">
        <v>10</v>
      </c>
      <c r="R16" s="79" t="s">
        <v>131</v>
      </c>
      <c r="S16" s="79" t="s">
        <v>130</v>
      </c>
      <c r="T16" s="80">
        <v>329140552</v>
      </c>
      <c r="U16" s="81" t="s">
        <v>103</v>
      </c>
    </row>
    <row r="17" spans="1:21" s="1" customFormat="1" ht="116.25" customHeight="1">
      <c r="A17" s="63" t="s">
        <v>41</v>
      </c>
      <c r="B17" s="46" t="s">
        <v>42</v>
      </c>
      <c r="C17" s="47">
        <v>11</v>
      </c>
      <c r="D17" s="48" t="s">
        <v>56</v>
      </c>
      <c r="E17" s="47" t="s">
        <v>48</v>
      </c>
      <c r="F17" s="50">
        <v>0.8</v>
      </c>
      <c r="G17" s="36" t="s">
        <v>57</v>
      </c>
      <c r="H17" s="36" t="s">
        <v>62</v>
      </c>
      <c r="I17" s="36" t="s">
        <v>63</v>
      </c>
      <c r="J17" s="47">
        <v>0</v>
      </c>
      <c r="K17" s="71">
        <v>6</v>
      </c>
      <c r="L17" s="90"/>
      <c r="M17" s="87"/>
      <c r="N17" s="87"/>
      <c r="O17" s="79" t="s">
        <v>111</v>
      </c>
      <c r="P17" s="79">
        <v>0</v>
      </c>
      <c r="Q17" s="79">
        <v>2</v>
      </c>
      <c r="R17" s="79" t="s">
        <v>131</v>
      </c>
      <c r="S17" s="79" t="s">
        <v>130</v>
      </c>
      <c r="T17" s="80">
        <v>41570672</v>
      </c>
      <c r="U17" s="81" t="s">
        <v>103</v>
      </c>
    </row>
    <row r="18" spans="1:21" s="1" customFormat="1" ht="74.25" customHeight="1">
      <c r="A18" s="63" t="s">
        <v>41</v>
      </c>
      <c r="B18" s="46" t="s">
        <v>42</v>
      </c>
      <c r="C18" s="47">
        <v>11</v>
      </c>
      <c r="D18" s="48" t="s">
        <v>56</v>
      </c>
      <c r="E18" s="47" t="s">
        <v>48</v>
      </c>
      <c r="F18" s="50">
        <v>0.8</v>
      </c>
      <c r="G18" s="36" t="s">
        <v>64</v>
      </c>
      <c r="H18" s="36" t="s">
        <v>65</v>
      </c>
      <c r="I18" s="36" t="s">
        <v>66</v>
      </c>
      <c r="J18" s="47">
        <v>0</v>
      </c>
      <c r="K18" s="71">
        <v>1</v>
      </c>
      <c r="L18" s="88"/>
      <c r="M18" s="85" t="s">
        <v>98</v>
      </c>
      <c r="N18" s="85" t="s">
        <v>64</v>
      </c>
      <c r="O18" s="79" t="s">
        <v>120</v>
      </c>
      <c r="P18" s="79">
        <v>0</v>
      </c>
      <c r="Q18" s="79">
        <v>1</v>
      </c>
      <c r="R18" s="79" t="s">
        <v>133</v>
      </c>
      <c r="S18" s="79" t="s">
        <v>128</v>
      </c>
      <c r="T18" s="80">
        <v>20000000</v>
      </c>
      <c r="U18" s="81" t="s">
        <v>103</v>
      </c>
    </row>
    <row r="19" spans="1:21" s="1" customFormat="1" ht="74.25" customHeight="1">
      <c r="A19" s="63" t="s">
        <v>41</v>
      </c>
      <c r="B19" s="46" t="s">
        <v>42</v>
      </c>
      <c r="C19" s="47">
        <v>11</v>
      </c>
      <c r="D19" s="48" t="s">
        <v>56</v>
      </c>
      <c r="E19" s="47" t="s">
        <v>48</v>
      </c>
      <c r="F19" s="50">
        <v>0.8</v>
      </c>
      <c r="G19" s="36" t="s">
        <v>64</v>
      </c>
      <c r="H19" s="36" t="s">
        <v>67</v>
      </c>
      <c r="I19" s="36" t="s">
        <v>68</v>
      </c>
      <c r="J19" s="47">
        <v>0</v>
      </c>
      <c r="K19" s="71">
        <v>1</v>
      </c>
      <c r="L19" s="89"/>
      <c r="M19" s="86"/>
      <c r="N19" s="86"/>
      <c r="O19" s="79" t="s">
        <v>121</v>
      </c>
      <c r="P19" s="79">
        <v>0</v>
      </c>
      <c r="Q19" s="79">
        <v>0</v>
      </c>
      <c r="R19" s="79" t="s">
        <v>133</v>
      </c>
      <c r="S19" s="79" t="s">
        <v>128</v>
      </c>
      <c r="T19" s="80">
        <v>0</v>
      </c>
      <c r="U19" s="81" t="s">
        <v>103</v>
      </c>
    </row>
    <row r="20" spans="1:21" s="1" customFormat="1" ht="74.25" customHeight="1">
      <c r="A20" s="63" t="s">
        <v>41</v>
      </c>
      <c r="B20" s="46" t="s">
        <v>42</v>
      </c>
      <c r="C20" s="47">
        <v>11</v>
      </c>
      <c r="D20" s="48" t="s">
        <v>56</v>
      </c>
      <c r="E20" s="47" t="s">
        <v>48</v>
      </c>
      <c r="F20" s="50">
        <v>0.8</v>
      </c>
      <c r="G20" s="36" t="s">
        <v>64</v>
      </c>
      <c r="H20" s="36" t="s">
        <v>69</v>
      </c>
      <c r="I20" s="36" t="s">
        <v>70</v>
      </c>
      <c r="J20" s="47">
        <v>1</v>
      </c>
      <c r="K20" s="71">
        <v>3</v>
      </c>
      <c r="L20" s="90"/>
      <c r="M20" s="87"/>
      <c r="N20" s="87"/>
      <c r="O20" s="79" t="s">
        <v>122</v>
      </c>
      <c r="P20" s="79">
        <v>0</v>
      </c>
      <c r="Q20" s="79">
        <v>0</v>
      </c>
      <c r="R20" s="79" t="s">
        <v>133</v>
      </c>
      <c r="S20" s="79" t="s">
        <v>128</v>
      </c>
      <c r="T20" s="80">
        <v>0</v>
      </c>
      <c r="U20" s="81" t="s">
        <v>103</v>
      </c>
    </row>
    <row r="21" spans="1:21" s="1" customFormat="1" ht="74.25" customHeight="1">
      <c r="A21" s="63" t="s">
        <v>41</v>
      </c>
      <c r="B21" s="46" t="s">
        <v>42</v>
      </c>
      <c r="C21" s="47">
        <v>11</v>
      </c>
      <c r="D21" s="48" t="s">
        <v>56</v>
      </c>
      <c r="E21" s="47" t="s">
        <v>48</v>
      </c>
      <c r="F21" s="50">
        <v>0.8</v>
      </c>
      <c r="G21" s="36" t="s">
        <v>64</v>
      </c>
      <c r="H21" s="36" t="s">
        <v>71</v>
      </c>
      <c r="I21" s="36" t="s">
        <v>72</v>
      </c>
      <c r="J21" s="47">
        <v>0</v>
      </c>
      <c r="K21" s="71">
        <v>400</v>
      </c>
      <c r="L21" s="88"/>
      <c r="M21" s="85" t="s">
        <v>99</v>
      </c>
      <c r="N21" s="85" t="s">
        <v>71</v>
      </c>
      <c r="O21" s="79" t="s">
        <v>116</v>
      </c>
      <c r="P21" s="79">
        <v>0</v>
      </c>
      <c r="Q21" s="79">
        <v>80</v>
      </c>
      <c r="R21" s="79" t="s">
        <v>134</v>
      </c>
      <c r="S21" s="79" t="s">
        <v>115</v>
      </c>
      <c r="T21" s="80">
        <v>50000000</v>
      </c>
      <c r="U21" s="81" t="s">
        <v>103</v>
      </c>
    </row>
    <row r="22" spans="1:21" s="1" customFormat="1" ht="74.25" customHeight="1">
      <c r="A22" s="63" t="s">
        <v>41</v>
      </c>
      <c r="B22" s="46" t="s">
        <v>42</v>
      </c>
      <c r="C22" s="47">
        <v>11</v>
      </c>
      <c r="D22" s="48" t="s">
        <v>56</v>
      </c>
      <c r="E22" s="47" t="s">
        <v>48</v>
      </c>
      <c r="F22" s="50">
        <v>0.8</v>
      </c>
      <c r="G22" s="36" t="s">
        <v>64</v>
      </c>
      <c r="H22" s="36" t="s">
        <v>71</v>
      </c>
      <c r="I22" s="36" t="s">
        <v>72</v>
      </c>
      <c r="J22" s="47">
        <v>0</v>
      </c>
      <c r="K22" s="71">
        <v>400</v>
      </c>
      <c r="L22" s="90"/>
      <c r="M22" s="87"/>
      <c r="N22" s="87"/>
      <c r="O22" s="79" t="s">
        <v>126</v>
      </c>
      <c r="P22" s="79">
        <v>0</v>
      </c>
      <c r="Q22" s="80">
        <v>359939042</v>
      </c>
      <c r="R22" s="79" t="s">
        <v>135</v>
      </c>
      <c r="S22" s="79" t="s">
        <v>127</v>
      </c>
      <c r="T22" s="80">
        <v>359939042</v>
      </c>
      <c r="U22" s="81" t="s">
        <v>103</v>
      </c>
    </row>
    <row r="23" spans="1:21" s="1" customFormat="1" ht="74.25" customHeight="1">
      <c r="A23" s="63" t="s">
        <v>41</v>
      </c>
      <c r="B23" s="46" t="s">
        <v>42</v>
      </c>
      <c r="C23" s="47">
        <v>11</v>
      </c>
      <c r="D23" s="48" t="s">
        <v>56</v>
      </c>
      <c r="E23" s="47" t="s">
        <v>48</v>
      </c>
      <c r="F23" s="50">
        <v>0.8</v>
      </c>
      <c r="G23" s="36" t="s">
        <v>64</v>
      </c>
      <c r="H23" s="36" t="s">
        <v>73</v>
      </c>
      <c r="I23" s="36" t="s">
        <v>74</v>
      </c>
      <c r="J23" s="47">
        <v>0</v>
      </c>
      <c r="K23" s="71">
        <v>1</v>
      </c>
      <c r="L23" s="78"/>
      <c r="M23" s="79" t="s">
        <v>98</v>
      </c>
      <c r="N23" s="79" t="s">
        <v>64</v>
      </c>
      <c r="O23" s="79" t="s">
        <v>123</v>
      </c>
      <c r="P23" s="79">
        <v>0</v>
      </c>
      <c r="Q23" s="79">
        <v>0</v>
      </c>
      <c r="R23" s="79" t="s">
        <v>133</v>
      </c>
      <c r="S23" s="79" t="s">
        <v>128</v>
      </c>
      <c r="T23" s="80">
        <v>0</v>
      </c>
      <c r="U23" s="81" t="s">
        <v>103</v>
      </c>
    </row>
    <row r="24" spans="1:21" s="1" customFormat="1" ht="94.5" customHeight="1">
      <c r="A24" s="63" t="s">
        <v>41</v>
      </c>
      <c r="B24" s="46" t="s">
        <v>42</v>
      </c>
      <c r="C24" s="47">
        <v>11</v>
      </c>
      <c r="D24" s="48" t="s">
        <v>75</v>
      </c>
      <c r="E24" s="49">
        <v>30000</v>
      </c>
      <c r="F24" s="49">
        <v>60000</v>
      </c>
      <c r="G24" s="36" t="s">
        <v>76</v>
      </c>
      <c r="H24" s="36" t="s">
        <v>77</v>
      </c>
      <c r="I24" s="36" t="s">
        <v>78</v>
      </c>
      <c r="J24" s="47">
        <v>0</v>
      </c>
      <c r="K24" s="71">
        <v>4</v>
      </c>
      <c r="L24" s="88"/>
      <c r="M24" s="85" t="s">
        <v>100</v>
      </c>
      <c r="N24" s="85" t="s">
        <v>124</v>
      </c>
      <c r="O24" s="79" t="s">
        <v>117</v>
      </c>
      <c r="P24" s="79">
        <v>0</v>
      </c>
      <c r="Q24" s="79">
        <v>0</v>
      </c>
      <c r="R24" s="79" t="s">
        <v>136</v>
      </c>
      <c r="S24" s="79" t="s">
        <v>115</v>
      </c>
      <c r="T24" s="80">
        <v>0</v>
      </c>
      <c r="U24" s="81" t="s">
        <v>103</v>
      </c>
    </row>
    <row r="25" spans="1:21" s="1" customFormat="1" ht="87" customHeight="1">
      <c r="A25" s="63" t="s">
        <v>41</v>
      </c>
      <c r="B25" s="46" t="s">
        <v>42</v>
      </c>
      <c r="C25" s="47">
        <v>11</v>
      </c>
      <c r="D25" s="48" t="s">
        <v>75</v>
      </c>
      <c r="E25" s="49">
        <v>30000</v>
      </c>
      <c r="F25" s="49">
        <v>60000</v>
      </c>
      <c r="G25" s="36" t="s">
        <v>79</v>
      </c>
      <c r="H25" s="36" t="s">
        <v>80</v>
      </c>
      <c r="I25" s="36" t="s">
        <v>53</v>
      </c>
      <c r="J25" s="47">
        <v>5</v>
      </c>
      <c r="K25" s="71">
        <v>5</v>
      </c>
      <c r="L25" s="89"/>
      <c r="M25" s="86"/>
      <c r="N25" s="86"/>
      <c r="O25" s="79" t="s">
        <v>118</v>
      </c>
      <c r="P25" s="79">
        <v>2</v>
      </c>
      <c r="Q25" s="79">
        <v>1</v>
      </c>
      <c r="R25" s="79" t="s">
        <v>136</v>
      </c>
      <c r="S25" s="79" t="s">
        <v>115</v>
      </c>
      <c r="T25" s="80">
        <v>50000000</v>
      </c>
      <c r="U25" s="81" t="s">
        <v>103</v>
      </c>
    </row>
    <row r="26" spans="1:21" s="1" customFormat="1" ht="94.5" customHeight="1">
      <c r="A26" s="63" t="s">
        <v>41</v>
      </c>
      <c r="B26" s="46" t="s">
        <v>42</v>
      </c>
      <c r="C26" s="47">
        <v>11</v>
      </c>
      <c r="D26" s="48" t="s">
        <v>75</v>
      </c>
      <c r="E26" s="49">
        <v>30000</v>
      </c>
      <c r="F26" s="49">
        <v>60000</v>
      </c>
      <c r="G26" s="36" t="s">
        <v>76</v>
      </c>
      <c r="H26" s="36" t="s">
        <v>81</v>
      </c>
      <c r="I26" s="36" t="s">
        <v>82</v>
      </c>
      <c r="J26" s="47">
        <v>30000</v>
      </c>
      <c r="K26" s="71">
        <v>60000</v>
      </c>
      <c r="L26" s="90"/>
      <c r="M26" s="87"/>
      <c r="N26" s="87"/>
      <c r="O26" s="79" t="s">
        <v>125</v>
      </c>
      <c r="P26" s="79">
        <v>10000</v>
      </c>
      <c r="Q26" s="79">
        <v>200</v>
      </c>
      <c r="R26" s="79" t="s">
        <v>136</v>
      </c>
      <c r="S26" s="79" t="s">
        <v>115</v>
      </c>
      <c r="T26" s="80">
        <v>40076362</v>
      </c>
      <c r="U26" s="81" t="s">
        <v>103</v>
      </c>
    </row>
    <row r="27" spans="1:21" s="1" customFormat="1" ht="52.5" customHeight="1">
      <c r="A27" s="51" t="s">
        <v>83</v>
      </c>
      <c r="B27" s="52" t="s">
        <v>42</v>
      </c>
      <c r="C27" s="53" t="s">
        <v>84</v>
      </c>
      <c r="D27" s="54" t="s">
        <v>85</v>
      </c>
      <c r="E27" s="53" t="s">
        <v>48</v>
      </c>
      <c r="F27" s="55">
        <v>0.4</v>
      </c>
      <c r="G27" s="56" t="s">
        <v>86</v>
      </c>
      <c r="H27" s="56" t="s">
        <v>87</v>
      </c>
      <c r="I27" s="56" t="s">
        <v>88</v>
      </c>
      <c r="J27" s="53">
        <v>3</v>
      </c>
      <c r="K27" s="72">
        <v>2</v>
      </c>
      <c r="L27" s="88"/>
      <c r="M27" s="85" t="s">
        <v>101</v>
      </c>
      <c r="N27" s="85" t="s">
        <v>105</v>
      </c>
      <c r="O27" s="79" t="s">
        <v>106</v>
      </c>
      <c r="P27" s="79">
        <v>0</v>
      </c>
      <c r="Q27" s="79">
        <v>0</v>
      </c>
      <c r="R27" s="79" t="s">
        <v>137</v>
      </c>
      <c r="S27" s="79" t="s">
        <v>138</v>
      </c>
      <c r="T27" s="80">
        <v>0</v>
      </c>
      <c r="U27" s="81" t="s">
        <v>103</v>
      </c>
    </row>
    <row r="28" spans="1:21" s="1" customFormat="1" ht="73.5" customHeight="1">
      <c r="A28" s="51" t="s">
        <v>83</v>
      </c>
      <c r="B28" s="52" t="s">
        <v>42</v>
      </c>
      <c r="C28" s="53" t="s">
        <v>84</v>
      </c>
      <c r="D28" s="54" t="s">
        <v>85</v>
      </c>
      <c r="E28" s="53" t="s">
        <v>48</v>
      </c>
      <c r="F28" s="55">
        <v>0.4</v>
      </c>
      <c r="G28" s="56" t="s">
        <v>86</v>
      </c>
      <c r="H28" s="56" t="s">
        <v>89</v>
      </c>
      <c r="I28" s="56" t="s">
        <v>90</v>
      </c>
      <c r="J28" s="53">
        <v>0</v>
      </c>
      <c r="K28" s="72">
        <v>4</v>
      </c>
      <c r="L28" s="89"/>
      <c r="M28" s="86"/>
      <c r="N28" s="86"/>
      <c r="O28" s="79" t="s">
        <v>107</v>
      </c>
      <c r="P28" s="79">
        <v>0</v>
      </c>
      <c r="Q28" s="79">
        <v>0</v>
      </c>
      <c r="R28" s="79" t="s">
        <v>137</v>
      </c>
      <c r="S28" s="79" t="s">
        <v>138</v>
      </c>
      <c r="T28" s="80">
        <v>0</v>
      </c>
      <c r="U28" s="81" t="s">
        <v>103</v>
      </c>
    </row>
    <row r="29" spans="1:21" s="1" customFormat="1" ht="74.25" customHeight="1" thickBot="1">
      <c r="A29" s="64" t="s">
        <v>83</v>
      </c>
      <c r="B29" s="65" t="s">
        <v>42</v>
      </c>
      <c r="C29" s="66" t="s">
        <v>84</v>
      </c>
      <c r="D29" s="67" t="s">
        <v>85</v>
      </c>
      <c r="E29" s="66" t="s">
        <v>48</v>
      </c>
      <c r="F29" s="68">
        <v>0.4</v>
      </c>
      <c r="G29" s="69" t="s">
        <v>86</v>
      </c>
      <c r="H29" s="69" t="s">
        <v>91</v>
      </c>
      <c r="I29" s="69" t="s">
        <v>92</v>
      </c>
      <c r="J29" s="66">
        <v>48</v>
      </c>
      <c r="K29" s="73">
        <v>48</v>
      </c>
      <c r="L29" s="92"/>
      <c r="M29" s="91"/>
      <c r="N29" s="91"/>
      <c r="O29" s="82" t="s">
        <v>108</v>
      </c>
      <c r="P29" s="82">
        <v>12</v>
      </c>
      <c r="Q29" s="82">
        <v>0</v>
      </c>
      <c r="R29" s="82" t="s">
        <v>137</v>
      </c>
      <c r="S29" s="82" t="s">
        <v>138</v>
      </c>
      <c r="T29" s="83">
        <v>0</v>
      </c>
      <c r="U29" s="84" t="s">
        <v>103</v>
      </c>
    </row>
    <row r="30" spans="1:21" ht="15" customHeight="1">
      <c r="A30" s="96" t="s">
        <v>14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01">
        <f>+SUM(T11:T29)</f>
        <v>1053257686</v>
      </c>
      <c r="U30" s="30"/>
    </row>
    <row r="31" spans="1:21" ht="13.5" thickBo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2"/>
      <c r="U31" s="16"/>
    </row>
    <row r="32" spans="1:21" ht="12.75">
      <c r="A32" s="10"/>
      <c r="B32" s="11"/>
      <c r="C32" s="11"/>
      <c r="D32" s="8"/>
      <c r="E32" s="11"/>
      <c r="F32" s="8"/>
      <c r="G32" s="11"/>
      <c r="H32" s="8"/>
      <c r="I32" s="11"/>
      <c r="J32" s="11"/>
      <c r="K32" s="8"/>
      <c r="L32" s="40"/>
      <c r="M32" s="8"/>
      <c r="N32" s="5"/>
      <c r="O32" s="5"/>
      <c r="P32" s="5"/>
      <c r="Q32" s="5"/>
      <c r="R32" s="5"/>
      <c r="S32" s="5"/>
      <c r="T32" s="18"/>
      <c r="U32" s="13"/>
    </row>
    <row r="33" spans="1:21" ht="42.75" customHeight="1">
      <c r="A33" s="10"/>
      <c r="B33" s="11"/>
      <c r="C33" s="12"/>
      <c r="D33" s="8"/>
      <c r="E33" s="11"/>
      <c r="F33" s="8"/>
      <c r="G33" s="5"/>
      <c r="H33" s="5"/>
      <c r="I33" s="5"/>
      <c r="J33" s="105" t="s">
        <v>12</v>
      </c>
      <c r="K33" s="105"/>
      <c r="L33" s="105"/>
      <c r="M33" s="12"/>
      <c r="N33" s="12"/>
      <c r="O33" s="105" t="s">
        <v>10</v>
      </c>
      <c r="P33" s="105"/>
      <c r="Q33" s="105"/>
      <c r="R33" s="103"/>
      <c r="S33" s="103"/>
      <c r="T33" s="103"/>
      <c r="U33" s="104"/>
    </row>
    <row r="34" spans="1:21" ht="14.25">
      <c r="A34" s="10"/>
      <c r="B34" s="11"/>
      <c r="C34" s="12"/>
      <c r="D34" s="8"/>
      <c r="E34" s="11"/>
      <c r="F34" s="8"/>
      <c r="G34" s="5"/>
      <c r="H34" s="5"/>
      <c r="I34" s="5"/>
      <c r="J34" s="11"/>
      <c r="K34" s="8"/>
      <c r="L34" s="40"/>
      <c r="M34" s="8"/>
      <c r="N34" s="8"/>
      <c r="O34" s="12"/>
      <c r="P34" s="11"/>
      <c r="Q34" s="5"/>
      <c r="R34" s="5"/>
      <c r="S34" s="5"/>
      <c r="T34" s="19"/>
      <c r="U34" s="13"/>
    </row>
    <row r="35" spans="1:21" ht="14.25">
      <c r="A35" s="10"/>
      <c r="B35" s="11"/>
      <c r="C35" s="12"/>
      <c r="D35" s="8"/>
      <c r="E35" s="11"/>
      <c r="F35" s="8"/>
      <c r="G35" s="5"/>
      <c r="H35" s="5"/>
      <c r="I35" s="5"/>
      <c r="J35" s="11"/>
      <c r="K35" s="8"/>
      <c r="L35" s="40"/>
      <c r="M35" s="8"/>
      <c r="N35" s="8"/>
      <c r="O35" s="12"/>
      <c r="P35" s="11"/>
      <c r="Q35" s="11"/>
      <c r="R35" s="11"/>
      <c r="S35" s="11"/>
      <c r="T35" s="19"/>
      <c r="U35" s="14"/>
    </row>
    <row r="36" spans="1:21" ht="12.75">
      <c r="A36" s="10"/>
      <c r="B36" s="11"/>
      <c r="C36" s="11"/>
      <c r="D36" s="8"/>
      <c r="E36" s="11"/>
      <c r="F36" s="8"/>
      <c r="G36" s="5"/>
      <c r="H36" s="5"/>
      <c r="I36" s="5"/>
      <c r="J36" s="11"/>
      <c r="K36" s="8"/>
      <c r="L36" s="40"/>
      <c r="M36" s="8"/>
      <c r="N36" s="8"/>
      <c r="O36" s="11"/>
      <c r="P36" s="11"/>
      <c r="Q36" s="11"/>
      <c r="R36" s="11"/>
      <c r="S36" s="11"/>
      <c r="T36" s="18"/>
      <c r="U36" s="14"/>
    </row>
    <row r="37" spans="1:21" ht="14.25" customHeight="1" thickBot="1">
      <c r="A37" s="10"/>
      <c r="B37" s="11"/>
      <c r="C37" s="12"/>
      <c r="D37" s="8"/>
      <c r="E37" s="11"/>
      <c r="F37" s="8"/>
      <c r="G37" s="5"/>
      <c r="H37" s="5"/>
      <c r="I37" s="5"/>
      <c r="J37" s="26"/>
      <c r="K37" s="26"/>
      <c r="L37" s="41"/>
      <c r="M37" s="8"/>
      <c r="N37" s="8"/>
      <c r="O37" s="26"/>
      <c r="P37" s="26"/>
      <c r="Q37" s="11"/>
      <c r="R37" s="11"/>
      <c r="S37" s="11"/>
      <c r="T37" s="19"/>
      <c r="U37" s="14"/>
    </row>
    <row r="38" spans="1:21" ht="25.5" customHeight="1">
      <c r="A38" s="10"/>
      <c r="B38" s="11"/>
      <c r="C38" s="15"/>
      <c r="D38" s="8"/>
      <c r="E38" s="11"/>
      <c r="F38" s="8"/>
      <c r="G38" s="5"/>
      <c r="H38" s="5"/>
      <c r="I38" s="5"/>
      <c r="J38" s="100" t="s">
        <v>139</v>
      </c>
      <c r="K38" s="100"/>
      <c r="L38" s="100"/>
      <c r="M38" s="22"/>
      <c r="N38" s="22"/>
      <c r="O38" s="100" t="s">
        <v>93</v>
      </c>
      <c r="P38" s="100"/>
      <c r="Q38" s="100"/>
      <c r="R38" s="11"/>
      <c r="S38" s="11"/>
      <c r="T38" s="19"/>
      <c r="U38" s="14"/>
    </row>
    <row r="39" spans="1:21" ht="15">
      <c r="A39" s="10"/>
      <c r="B39" s="11"/>
      <c r="C39" s="15"/>
      <c r="D39" s="8"/>
      <c r="E39" s="11"/>
      <c r="F39" s="8"/>
      <c r="G39" s="5"/>
      <c r="H39" s="5"/>
      <c r="I39" s="5"/>
      <c r="J39" s="11" t="s">
        <v>13</v>
      </c>
      <c r="K39" s="8"/>
      <c r="L39" s="42"/>
      <c r="M39" s="22"/>
      <c r="N39" s="22"/>
      <c r="O39" s="11" t="s">
        <v>94</v>
      </c>
      <c r="P39" s="8"/>
      <c r="Q39" s="11"/>
      <c r="R39" s="11"/>
      <c r="S39" s="11"/>
      <c r="T39" s="19"/>
      <c r="U39" s="14"/>
    </row>
    <row r="40" spans="1:21" ht="14.25">
      <c r="A40" s="10"/>
      <c r="B40" s="11"/>
      <c r="C40" s="11"/>
      <c r="D40" s="8"/>
      <c r="E40" s="11"/>
      <c r="F40" s="8"/>
      <c r="G40" s="11"/>
      <c r="H40" s="8"/>
      <c r="I40" s="11"/>
      <c r="J40" s="11"/>
      <c r="K40" s="8"/>
      <c r="L40" s="43"/>
      <c r="M40" s="8"/>
      <c r="N40" s="11"/>
      <c r="O40" s="11"/>
      <c r="P40" s="11"/>
      <c r="Q40" s="11"/>
      <c r="R40" s="11"/>
      <c r="S40" s="11"/>
      <c r="T40" s="19"/>
      <c r="U40" s="14"/>
    </row>
    <row r="41" spans="1:21" ht="14.25">
      <c r="A41" s="10"/>
      <c r="B41" s="11"/>
      <c r="C41" s="11"/>
      <c r="D41" s="8"/>
      <c r="E41" s="11"/>
      <c r="F41" s="8"/>
      <c r="G41" s="11"/>
      <c r="H41" s="8"/>
      <c r="I41" s="11"/>
      <c r="J41" s="11"/>
      <c r="K41" s="8"/>
      <c r="L41" s="43"/>
      <c r="M41" s="8"/>
      <c r="N41" s="11"/>
      <c r="O41" s="11"/>
      <c r="P41" s="11"/>
      <c r="Q41" s="11"/>
      <c r="R41" s="11"/>
      <c r="S41" s="11"/>
      <c r="T41" s="19"/>
      <c r="U41" s="14"/>
    </row>
    <row r="42" spans="1:21" ht="31.5" customHeight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</row>
  </sheetData>
  <sheetProtection/>
  <autoFilter ref="A10:U31"/>
  <mergeCells count="44">
    <mergeCell ref="O8:Q8"/>
    <mergeCell ref="R8:T8"/>
    <mergeCell ref="A9:A10"/>
    <mergeCell ref="G9:G10"/>
    <mergeCell ref="A7:G7"/>
    <mergeCell ref="N12:N14"/>
    <mergeCell ref="A8:K8"/>
    <mergeCell ref="J38:L38"/>
    <mergeCell ref="I9:K9"/>
    <mergeCell ref="L8:N8"/>
    <mergeCell ref="J33:L33"/>
    <mergeCell ref="M12:M14"/>
    <mergeCell ref="M15:M17"/>
    <mergeCell ref="N15:N17"/>
    <mergeCell ref="M18:M20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2:U42"/>
    <mergeCell ref="A30:S31"/>
    <mergeCell ref="O38:Q38"/>
    <mergeCell ref="T30:T31"/>
    <mergeCell ref="R33:U33"/>
    <mergeCell ref="O33:Q33"/>
    <mergeCell ref="N18:N20"/>
    <mergeCell ref="L12:L14"/>
    <mergeCell ref="L15:L17"/>
    <mergeCell ref="L18:L20"/>
    <mergeCell ref="M21:M22"/>
    <mergeCell ref="N21:N22"/>
    <mergeCell ref="L21:L22"/>
    <mergeCell ref="M24:M26"/>
    <mergeCell ref="N24:N26"/>
    <mergeCell ref="L24:L26"/>
    <mergeCell ref="M27:M29"/>
    <mergeCell ref="L27:L29"/>
    <mergeCell ref="N27:N29"/>
  </mergeCells>
  <printOptions horizontalCentered="1"/>
  <pageMargins left="0.31496062992125984" right="0.31496062992125984" top="0.5511811023622047" bottom="0.2362204724409449" header="0.2755905511811024" footer="0.11811023622047245"/>
  <pageSetup fitToHeight="2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2020-10-23T20:23:18Z</cp:lastPrinted>
  <dcterms:created xsi:type="dcterms:W3CDTF">2012-06-01T17:13:38Z</dcterms:created>
  <dcterms:modified xsi:type="dcterms:W3CDTF">2020-10-23T20:23:21Z</dcterms:modified>
  <cp:category/>
  <cp:version/>
  <cp:contentType/>
  <cp:contentStatus/>
</cp:coreProperties>
</file>