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elgado\Documents\"/>
    </mc:Choice>
  </mc:AlternateContent>
  <bookViews>
    <workbookView xWindow="0" yWindow="0" windowWidth="17280" windowHeight="6672" tabRatio="493"/>
  </bookViews>
  <sheets>
    <sheet name="PLAN DE ACCION" sheetId="2" r:id="rId1"/>
  </sheets>
  <definedNames>
    <definedName name="_xlnm._FilterDatabase" localSheetId="0" hidden="1">'PLAN DE ACCION'!$A$10:$U$10</definedName>
    <definedName name="_xlnm.Print_Area" localSheetId="0">'PLAN DE ACCION'!$A$1:$U$35</definedName>
    <definedName name="_xlnm.Print_Titles" localSheetId="0">'PLAN DE ACCION'!$1:$10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23" i="2" l="1"/>
</calcChain>
</file>

<file path=xl/sharedStrings.xml><?xml version="1.0" encoding="utf-8"?>
<sst xmlns="http://schemas.openxmlformats.org/spreadsheetml/2006/main" count="126" uniqueCount="92">
  <si>
    <t>Responsable</t>
  </si>
  <si>
    <t>Fuente</t>
  </si>
  <si>
    <t xml:space="preserve">Proceso de Direccionamiento Estratégico </t>
  </si>
  <si>
    <t>Departamento Administrativo de Planeación</t>
  </si>
  <si>
    <t>Código BPPIM</t>
  </si>
  <si>
    <t xml:space="preserve">PLAN DE ACCIÓN                         </t>
  </si>
  <si>
    <t>Página : 1 de 1</t>
  </si>
  <si>
    <t>Nombre del Proyecto</t>
  </si>
  <si>
    <t>Objetivo del Proyecto</t>
  </si>
  <si>
    <t>Rubro Presupuestal</t>
  </si>
  <si>
    <t>RESPONSABLE DE LA DEPENDENCIA  Y/O ENTIDAD</t>
  </si>
  <si>
    <t xml:space="preserve">Recursos asignados, en pesos en el momento presupuestal </t>
  </si>
  <si>
    <t>REPRESENTANTE LEGAL</t>
  </si>
  <si>
    <t>ALCALDE</t>
  </si>
  <si>
    <t>TOTAL</t>
  </si>
  <si>
    <t>____________________________________________________________
Centro Administrativo Municipal CAM, piso 3 Tel – (6) 741 71 00 Ext. 804, 805</t>
  </si>
  <si>
    <t>Código: D-DP-PDE-051</t>
  </si>
  <si>
    <t>PROYECTOS</t>
  </si>
  <si>
    <t xml:space="preserve">FUENTES DE FINANCIACIÓN </t>
  </si>
  <si>
    <t>RESPONSABILIDAD</t>
  </si>
  <si>
    <t>LÍNEA ESTRATÉGICA</t>
  </si>
  <si>
    <t>SECTOR</t>
  </si>
  <si>
    <t>ODS ASOCIADOS</t>
  </si>
  <si>
    <t>INDICADOR DE BIENESTAR</t>
  </si>
  <si>
    <t>PROGRAMA PRESUPUESTAL</t>
  </si>
  <si>
    <t>PRODUCTO</t>
  </si>
  <si>
    <t>NDICADOR DE PRODUCTO</t>
  </si>
  <si>
    <t xml:space="preserve">INDICADOR </t>
  </si>
  <si>
    <t xml:space="preserve">LÍNEA BASE </t>
  </si>
  <si>
    <t>META CUATRENIO</t>
  </si>
  <si>
    <t>LINEA BASE</t>
  </si>
  <si>
    <t>META DE CUATRIENIO</t>
  </si>
  <si>
    <t xml:space="preserve">PLAN  DE DESARROLLO </t>
  </si>
  <si>
    <t>ACCIONES/ACTIVIDADES  DE  GESTIÓN Y ADMINISTRATIVAS</t>
  </si>
  <si>
    <t>Valor de la meta de las Acciones/Actividades del proyecto programada para la vigencia actual</t>
  </si>
  <si>
    <t xml:space="preserve">Línea base de las acciones/
Actividades del Proyecto
</t>
  </si>
  <si>
    <t xml:space="preserve">INDICADOR / ACCIONES / 
ACTIVIDADES </t>
  </si>
  <si>
    <t>Fecha: 08/06/2020</t>
  </si>
  <si>
    <t>Versión: 008</t>
  </si>
  <si>
    <t>INFRAESTRUCTURA NATURAL: "Armenia Capital Verde"</t>
  </si>
  <si>
    <t>Gobierno Territorial</t>
  </si>
  <si>
    <t xml:space="preserve">Incremento en el índice de desempeño institucional IDI </t>
  </si>
  <si>
    <t>S.D.</t>
  </si>
  <si>
    <t>Desarrollo y modernización institucional</t>
  </si>
  <si>
    <t>Compra de predios ( Ley 99 Articulo 111)</t>
  </si>
  <si>
    <t xml:space="preserve"># de Predios Adquiridos </t>
  </si>
  <si>
    <t>INSTITUCIONAL Y GOBIERNO: "Servir y hacer las cosas bien"</t>
  </si>
  <si>
    <t>Servicios de información actualizados</t>
  </si>
  <si>
    <t>Sistemas de información actualizados.  (inventario de bienes inmuebles)</t>
  </si>
  <si>
    <t>Sistemas de información actualizados. (avaluos inmuebles)</t>
  </si>
  <si>
    <t>Sistemas de información actualizados (muebles)</t>
  </si>
  <si>
    <t>Sistemas de información actualizados.  (SIG)</t>
  </si>
  <si>
    <t>CAM, edificio inteligente y amigable con el ambiente</t>
  </si>
  <si>
    <t>Sedes mantenidas</t>
  </si>
  <si>
    <t>Oficina para la atención y orientación ciudadana adecuada</t>
  </si>
  <si>
    <t>Oficinas para la atención y orientación ciudadana adecuada</t>
  </si>
  <si>
    <t>SECRETARÍA O  ENTIDAD RESPONSABLE: DEPARTAMENTO ADMINISTRATIVO DE BIENES Y SUMINISTROS</t>
  </si>
  <si>
    <t>Lider proceso de bienes inmuebles</t>
  </si>
  <si>
    <t>Lider proceso recursos fisicos</t>
  </si>
  <si>
    <t>Lider proceso servicios generales</t>
  </si>
  <si>
    <t>Actualizar la base de datos de los bienes inmuebles del Municipio</t>
  </si>
  <si>
    <t>Digitalizar los expedientes correspondientes a los bienes inmuebles propiedad del Municipio.</t>
  </si>
  <si>
    <t>JOSE MANUEL RIOS MORALES</t>
  </si>
  <si>
    <t>JOSE ARLEY HERRERA GAVIRIA</t>
  </si>
  <si>
    <t>DIRECTOR</t>
  </si>
  <si>
    <t xml:space="preserve">Administrar y actualizar permanentemente el inventario de los activos a cargo del Departamento de Bienes y Suministros , como herramienta para la toma de decisiones </t>
  </si>
  <si>
    <t>Mejorar y modernizar  la infrestructura del Centro Administrativo Municipal, sedes alternas y  construcciones a cargo del ente territorial.</t>
  </si>
  <si>
    <t>113.01.8.12.15.05.026.001.210.0587 - 113.01.8.12.15.05.026.001.096.0587</t>
  </si>
  <si>
    <t>113.01.8.12.15.05.026.001.001.0587</t>
  </si>
  <si>
    <t>113.01.8.13.14.08.059.001.210.0678</t>
  </si>
  <si>
    <t>113.01.8.13.14.08.059.001.001.0678</t>
  </si>
  <si>
    <t>Recursos del balance Propios</t>
  </si>
  <si>
    <t>Propios Inversion</t>
  </si>
  <si>
    <t>Recursos del balance  y Propios inversion</t>
  </si>
  <si>
    <t>Reintegros  y recursos del balance Propios</t>
  </si>
  <si>
    <t>Realizar estudio  técnico y jurídico para la adquisición de áreas de influencia de fuentes hídricas en la cuenca alta del río Quindío.</t>
  </si>
  <si>
    <t>Realizar jornadas de mantenimiento y monitoreo a las áreas adquiridas</t>
  </si>
  <si>
    <t>Llevar a cabo procesos técnicos y jurídicos tendientes a recuperación de los bienes inmuebles propiedad del Municipio que se encuentran ocupados irregularmente.</t>
  </si>
  <si>
    <t>Realizar visita técnica a los predios propiedad del Municipio objeto de solicitud y/o seguimiento ,para su adecuada administración.</t>
  </si>
  <si>
    <t>Realizar los procesos técnicos y jurídicos, para la entrega de predios en comodato y su adecuada supervisión.</t>
  </si>
  <si>
    <t>Llevar a cabo las actividades técnicas y jurídicas para la elaboración de los estudios de títulos que permitan determinar e identificar la propiedad y características de los bienes del Municipio.</t>
  </si>
  <si>
    <t>Realizar las acciones administrativas y jurídicas necesarias para  llevar a acabo el proceso de avalúo de los bienes inmuebles del Municipio</t>
  </si>
  <si>
    <t>Realizar actividades administrativas  y jurídicas para la actualización del inventario de los bienes muebles y su saneamiento contable</t>
  </si>
  <si>
    <t xml:space="preserve">Implementar y ejecutar actividades para el mantenimiento y modernización de la infraestructura de la Administración central y sus sedes </t>
  </si>
  <si>
    <t>Realizar obras de adecuación y mejoramiento de las sedes donde funciona la administración Municipal y su infraestructura a cargo.</t>
  </si>
  <si>
    <t>Adquisición y/o mantenimiento de las áreas de conservación y protección de fuentes hídricas del Municipio de Armenia.</t>
  </si>
  <si>
    <t>Administrar y mantener las áreas de conservación y protección de fuentes hídricas que suministran los acueductos de agua para el consumo del Municipio de Armenia</t>
  </si>
  <si>
    <t>Administración efectiva de los bienes muebles e inmuebles propiedad del Municipio de Armenia</t>
  </si>
  <si>
    <t>Adecuación y mejoramiento de los bienes del Municipio del Armenia</t>
  </si>
  <si>
    <t>113.01.8.12.15.05.026.002.001.0588 '113.01.8.12.15.05.026.002.210.0588</t>
  </si>
  <si>
    <t>VIGENCIA AÑO:2020 2S</t>
  </si>
  <si>
    <t>Gestion Programada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</si>
</sst>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\ #,##0"/>
  </numFmts>
  <fonts count="29" x14ac:knownFonts="1"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1"/>
      <color rgb="FF6F6F6E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9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ECECEC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E699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rgb="FF000000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522B57"/>
      </left>
      <right style="thin">
        <color rgb="FF522B57"/>
      </right>
      <top style="thin">
        <color rgb="FF522B57"/>
      </top>
      <bottom style="thin">
        <color rgb="FF522B57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0" fontId="20" fillId="24" borderId="20">
      <alignment horizontal="center" vertical="center" wrapText="1"/>
    </xf>
    <xf numFmtId="0" fontId="10" fillId="22" borderId="0" applyNumberFormat="0" applyBorder="0" applyAlignment="0" applyProtection="0"/>
    <xf numFmtId="0" fontId="21" fillId="0" borderId="0"/>
    <xf numFmtId="0" fontId="18" fillId="0" borderId="0"/>
    <xf numFmtId="0" fontId="21" fillId="0" borderId="0"/>
    <xf numFmtId="0" fontId="18" fillId="23" borderId="4" applyNumberFormat="0" applyAlignment="0" applyProtection="0"/>
    <xf numFmtId="9" fontId="1" fillId="0" borderId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7" fillId="0" borderId="7" applyNumberFormat="0" applyFill="0" applyAlignment="0" applyProtection="0"/>
    <xf numFmtId="0" fontId="14" fillId="0" borderId="8" applyNumberFormat="0" applyFill="0" applyAlignment="0" applyProtection="0"/>
  </cellStyleXfs>
  <cellXfs count="130">
    <xf numFmtId="0" fontId="0" fillId="0" borderId="0" xfId="0"/>
    <xf numFmtId="0" fontId="17" fillId="0" borderId="0" xfId="0" applyFont="1" applyAlignment="1">
      <alignment vertical="center"/>
    </xf>
    <xf numFmtId="0" fontId="17" fillId="0" borderId="14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9" fillId="0" borderId="0" xfId="0" applyFont="1" applyAlignment="1">
      <alignment vertical="center"/>
    </xf>
    <xf numFmtId="0" fontId="17" fillId="0" borderId="13" xfId="0" applyFont="1" applyBorder="1" applyAlignment="1">
      <alignment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right" vertical="center" wrapText="1"/>
    </xf>
    <xf numFmtId="0" fontId="17" fillId="0" borderId="14" xfId="0" applyFont="1" applyBorder="1" applyAlignment="1">
      <alignment vertical="center" wrapText="1"/>
    </xf>
    <xf numFmtId="0" fontId="17" fillId="0" borderId="17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17" fillId="0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164" fontId="17" fillId="0" borderId="0" xfId="0" applyNumberFormat="1" applyFont="1" applyAlignment="1">
      <alignment horizontal="right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vertical="center" wrapText="1"/>
    </xf>
    <xf numFmtId="9" fontId="26" fillId="0" borderId="16" xfId="0" applyNumberFormat="1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justify" vertical="center" wrapText="1"/>
    </xf>
    <xf numFmtId="9" fontId="26" fillId="0" borderId="16" xfId="37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6" xfId="0" quotePrefix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164" fontId="19" fillId="0" borderId="0" xfId="0" applyNumberFormat="1" applyFont="1" applyFill="1" applyBorder="1" applyAlignment="1">
      <alignment horizontal="right" vertical="center" wrapText="1"/>
    </xf>
    <xf numFmtId="0" fontId="17" fillId="0" borderId="0" xfId="0" applyFont="1" applyBorder="1" applyAlignment="1">
      <alignment vertical="center"/>
    </xf>
    <xf numFmtId="0" fontId="17" fillId="0" borderId="26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9" fontId="26" fillId="0" borderId="31" xfId="37" applyFont="1" applyFill="1" applyBorder="1" applyAlignment="1">
      <alignment horizontal="center" vertical="center" wrapText="1"/>
    </xf>
    <xf numFmtId="0" fontId="26" fillId="0" borderId="33" xfId="0" applyFont="1" applyFill="1" applyBorder="1" applyAlignment="1">
      <alignment horizontal="center" vertical="center" wrapText="1"/>
    </xf>
    <xf numFmtId="0" fontId="26" fillId="0" borderId="33" xfId="0" applyFont="1" applyFill="1" applyBorder="1" applyAlignment="1">
      <alignment vertical="center" wrapText="1"/>
    </xf>
    <xf numFmtId="9" fontId="26" fillId="0" borderId="33" xfId="0" applyNumberFormat="1" applyFont="1" applyFill="1" applyBorder="1" applyAlignment="1">
      <alignment horizontal="center" vertical="center" wrapText="1"/>
    </xf>
    <xf numFmtId="0" fontId="26" fillId="0" borderId="33" xfId="0" applyFont="1" applyFill="1" applyBorder="1" applyAlignment="1">
      <alignment horizontal="justify" vertical="center" wrapText="1"/>
    </xf>
    <xf numFmtId="0" fontId="26" fillId="0" borderId="34" xfId="0" applyFont="1" applyFill="1" applyBorder="1" applyAlignment="1">
      <alignment horizontal="center" vertical="center" wrapText="1"/>
    </xf>
    <xf numFmtId="164" fontId="17" fillId="0" borderId="26" xfId="0" applyNumberFormat="1" applyFont="1" applyBorder="1" applyAlignment="1">
      <alignment horizontal="right" vertical="center" wrapText="1"/>
    </xf>
    <xf numFmtId="0" fontId="0" fillId="0" borderId="33" xfId="0" applyFont="1" applyFill="1" applyBorder="1" applyAlignment="1">
      <alignment horizontal="left" vertical="center" wrapText="1"/>
    </xf>
    <xf numFmtId="164" fontId="0" fillId="0" borderId="33" xfId="0" applyNumberFormat="1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22" fillId="25" borderId="33" xfId="0" applyFont="1" applyFill="1" applyBorder="1" applyAlignment="1">
      <alignment horizontal="center" vertical="center" wrapText="1"/>
    </xf>
    <xf numFmtId="0" fontId="22" fillId="25" borderId="34" xfId="0" applyFont="1" applyFill="1" applyBorder="1" applyAlignment="1">
      <alignment horizontal="center" vertical="center" wrapText="1"/>
    </xf>
    <xf numFmtId="0" fontId="19" fillId="0" borderId="39" xfId="0" applyFont="1" applyFill="1" applyBorder="1" applyAlignment="1">
      <alignment horizontal="center" vertical="center" wrapText="1"/>
    </xf>
    <xf numFmtId="0" fontId="19" fillId="26" borderId="37" xfId="0" applyFont="1" applyFill="1" applyBorder="1" applyAlignment="1">
      <alignment horizontal="center" vertical="center" wrapText="1"/>
    </xf>
    <xf numFmtId="0" fontId="19" fillId="26" borderId="38" xfId="0" applyFont="1" applyFill="1" applyBorder="1" applyAlignment="1">
      <alignment horizontal="center" vertical="center" wrapText="1"/>
    </xf>
    <xf numFmtId="0" fontId="19" fillId="26" borderId="39" xfId="0" applyFont="1" applyFill="1" applyBorder="1" applyAlignment="1">
      <alignment horizontal="center" vertical="center" wrapText="1"/>
    </xf>
    <xf numFmtId="0" fontId="19" fillId="25" borderId="23" xfId="0" applyFont="1" applyFill="1" applyBorder="1" applyAlignment="1">
      <alignment horizontal="center" vertical="center" wrapText="1"/>
    </xf>
    <xf numFmtId="0" fontId="19" fillId="25" borderId="24" xfId="0" applyFont="1" applyFill="1" applyBorder="1" applyAlignment="1">
      <alignment horizontal="center" vertical="center" wrapText="1"/>
    </xf>
    <xf numFmtId="164" fontId="19" fillId="25" borderId="24" xfId="0" applyNumberFormat="1" applyFont="1" applyFill="1" applyBorder="1" applyAlignment="1">
      <alignment horizontal="center" vertical="center" wrapText="1"/>
    </xf>
    <xf numFmtId="0" fontId="19" fillId="25" borderId="25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164" fontId="0" fillId="0" borderId="16" xfId="0" applyNumberFormat="1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17" fillId="28" borderId="38" xfId="0" applyFont="1" applyFill="1" applyBorder="1" applyAlignment="1">
      <alignment horizontal="center" vertical="center" wrapText="1"/>
    </xf>
    <xf numFmtId="0" fontId="17" fillId="28" borderId="21" xfId="0" applyFont="1" applyFill="1" applyBorder="1" applyAlignment="1">
      <alignment horizontal="center" vertical="center" wrapText="1"/>
    </xf>
    <xf numFmtId="0" fontId="25" fillId="27" borderId="30" xfId="0" applyFont="1" applyFill="1" applyBorder="1" applyAlignment="1">
      <alignment horizontal="center" vertical="center" wrapText="1"/>
    </xf>
    <xf numFmtId="0" fontId="25" fillId="27" borderId="32" xfId="0" applyFont="1" applyFill="1" applyBorder="1" applyAlignment="1">
      <alignment horizontal="center" vertical="center" wrapText="1"/>
    </xf>
    <xf numFmtId="0" fontId="25" fillId="0" borderId="16" xfId="31" applyFont="1" applyFill="1" applyBorder="1" applyAlignment="1">
      <alignment horizontal="center" vertical="center" wrapText="1"/>
    </xf>
    <xf numFmtId="0" fontId="25" fillId="0" borderId="33" xfId="31" applyFont="1" applyFill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24" fillId="28" borderId="21" xfId="0" applyFont="1" applyFill="1" applyBorder="1" applyAlignment="1">
      <alignment horizontal="right" vertical="center" wrapText="1"/>
    </xf>
    <xf numFmtId="0" fontId="24" fillId="28" borderId="16" xfId="0" applyFont="1" applyFill="1" applyBorder="1" applyAlignment="1">
      <alignment horizontal="right" vertical="center" wrapText="1"/>
    </xf>
    <xf numFmtId="0" fontId="19" fillId="0" borderId="0" xfId="0" applyFont="1" applyBorder="1" applyAlignment="1">
      <alignment horizontal="left" vertical="center" wrapText="1"/>
    </xf>
    <xf numFmtId="164" fontId="27" fillId="28" borderId="21" xfId="0" applyNumberFormat="1" applyFont="1" applyFill="1" applyBorder="1" applyAlignment="1">
      <alignment horizontal="center" vertical="center" wrapText="1"/>
    </xf>
    <xf numFmtId="164" fontId="27" fillId="28" borderId="16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9" fontId="26" fillId="0" borderId="31" xfId="37" applyFont="1" applyFill="1" applyBorder="1" applyAlignment="1">
      <alignment horizontal="center" vertical="center" wrapText="1"/>
    </xf>
    <xf numFmtId="9" fontId="26" fillId="0" borderId="16" xfId="37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2" fillId="25" borderId="28" xfId="0" applyFont="1" applyFill="1" applyBorder="1" applyAlignment="1">
      <alignment horizontal="center" vertical="center" wrapText="1"/>
    </xf>
    <xf numFmtId="0" fontId="22" fillId="25" borderId="33" xfId="0" applyFont="1" applyFill="1" applyBorder="1" applyAlignment="1">
      <alignment horizontal="center" vertical="center" wrapText="1"/>
    </xf>
    <xf numFmtId="0" fontId="22" fillId="25" borderId="28" xfId="0" applyFont="1" applyFill="1" applyBorder="1" applyAlignment="1">
      <alignment horizontal="center" vertical="center"/>
    </xf>
    <xf numFmtId="0" fontId="19" fillId="25" borderId="24" xfId="0" applyFont="1" applyFill="1" applyBorder="1" applyAlignment="1">
      <alignment horizontal="center" vertical="center" wrapText="1"/>
    </xf>
    <xf numFmtId="0" fontId="19" fillId="25" borderId="25" xfId="0" applyFont="1" applyFill="1" applyBorder="1" applyAlignment="1">
      <alignment horizontal="center" vertical="center" wrapText="1"/>
    </xf>
    <xf numFmtId="0" fontId="19" fillId="25" borderId="23" xfId="0" applyFont="1" applyFill="1" applyBorder="1" applyAlignment="1">
      <alignment horizontal="left" vertical="center" wrapText="1"/>
    </xf>
    <xf numFmtId="0" fontId="19" fillId="25" borderId="24" xfId="0" applyFont="1" applyFill="1" applyBorder="1" applyAlignment="1">
      <alignment horizontal="left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22" fillId="25" borderId="27" xfId="0" applyFont="1" applyFill="1" applyBorder="1" applyAlignment="1">
      <alignment horizontal="center" vertical="center" wrapText="1"/>
    </xf>
    <xf numFmtId="0" fontId="22" fillId="25" borderId="32" xfId="0" applyFont="1" applyFill="1" applyBorder="1" applyAlignment="1">
      <alignment horizontal="center" vertical="center" wrapText="1"/>
    </xf>
    <xf numFmtId="0" fontId="22" fillId="25" borderId="29" xfId="0" applyFont="1" applyFill="1" applyBorder="1" applyAlignment="1">
      <alignment horizontal="center" vertical="center"/>
    </xf>
    <xf numFmtId="0" fontId="19" fillId="0" borderId="38" xfId="0" applyFont="1" applyFill="1" applyBorder="1" applyAlignment="1">
      <alignment horizontal="center" vertical="center" wrapText="1"/>
    </xf>
    <xf numFmtId="0" fontId="19" fillId="25" borderId="37" xfId="0" applyFont="1" applyFill="1" applyBorder="1" applyAlignment="1">
      <alignment horizontal="center" vertical="center" wrapText="1"/>
    </xf>
    <xf numFmtId="0" fontId="19" fillId="25" borderId="38" xfId="0" applyFont="1" applyFill="1" applyBorder="1" applyAlignment="1">
      <alignment horizontal="center" vertical="center" wrapText="1"/>
    </xf>
    <xf numFmtId="0" fontId="19" fillId="25" borderId="39" xfId="0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 wrapText="1"/>
    </xf>
    <xf numFmtId="9" fontId="26" fillId="0" borderId="16" xfId="0" applyNumberFormat="1" applyFont="1" applyFill="1" applyBorder="1" applyAlignment="1">
      <alignment horizontal="center" vertical="center" wrapText="1"/>
    </xf>
    <xf numFmtId="0" fontId="27" fillId="0" borderId="30" xfId="0" applyFont="1" applyFill="1" applyBorder="1" applyAlignment="1">
      <alignment horizontal="center" vertical="center" wrapText="1"/>
    </xf>
    <xf numFmtId="0" fontId="26" fillId="0" borderId="36" xfId="0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25" fillId="29" borderId="35" xfId="0" applyFont="1" applyFill="1" applyBorder="1" applyAlignment="1">
      <alignment horizontal="center" vertical="center" wrapText="1"/>
    </xf>
    <xf numFmtId="0" fontId="25" fillId="29" borderId="30" xfId="0" applyFont="1" applyFill="1" applyBorder="1" applyAlignment="1">
      <alignment horizontal="center" vertical="center" wrapText="1"/>
    </xf>
    <xf numFmtId="0" fontId="25" fillId="0" borderId="21" xfId="31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9" fontId="26" fillId="0" borderId="21" xfId="0" applyNumberFormat="1" applyFont="1" applyFill="1" applyBorder="1" applyAlignment="1">
      <alignment horizontal="center" vertical="center" wrapText="1"/>
    </xf>
    <xf numFmtId="164" fontId="0" fillId="0" borderId="16" xfId="0" applyNumberFormat="1" applyFont="1" applyFill="1" applyBorder="1" applyAlignment="1">
      <alignment horizontal="center" vertical="center" wrapText="1"/>
    </xf>
    <xf numFmtId="0" fontId="27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26" fillId="0" borderId="40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center" vertical="center" wrapText="1"/>
    </xf>
    <xf numFmtId="164" fontId="0" fillId="0" borderId="28" xfId="0" applyNumberFormat="1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26" fillId="0" borderId="41" xfId="0" applyFont="1" applyFill="1" applyBorder="1" applyAlignment="1">
      <alignment horizontal="center" vertical="center" wrapText="1"/>
    </xf>
  </cellXfs>
  <cellStyles count="45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Incorrecto" xfId="30" builtinId="27" customBuiltin="1"/>
    <cellStyle name="KPT04" xfId="31"/>
    <cellStyle name="Neutral" xfId="32" builtinId="28" customBuiltin="1"/>
    <cellStyle name="Normal" xfId="0" builtinId="0"/>
    <cellStyle name="Normal 2" xfId="33"/>
    <cellStyle name="Normal 3" xfId="34"/>
    <cellStyle name="Normal 4" xfId="35"/>
    <cellStyle name="Notas" xfId="36" builtinId="10" customBuiltin="1"/>
    <cellStyle name="Porcentaje" xfId="37" builtinId="5"/>
    <cellStyle name="Salida" xfId="38" builtinId="21" customBuiltin="1"/>
    <cellStyle name="Texto de advertencia" xfId="39" builtinId="11" customBuiltin="1"/>
    <cellStyle name="Texto explicativo" xfId="40" builtinId="53" customBuiltin="1"/>
    <cellStyle name="Título" xfId="41" builtinId="15" customBuiltin="1"/>
    <cellStyle name="Título 2" xfId="42" builtinId="17" customBuiltin="1"/>
    <cellStyle name="Título 3" xfId="43" builtinId="18" customBuiltin="1"/>
    <cellStyle name="Total" xfId="44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1362075</xdr:colOff>
      <xdr:row>0</xdr:row>
      <xdr:rowOff>76200</xdr:rowOff>
    </xdr:from>
    <xdr:to>
      <xdr:col>1</xdr:col>
      <xdr:colOff>581025</xdr:colOff>
      <xdr:row>3</xdr:row>
      <xdr:rowOff>247650</xdr:rowOff>
    </xdr:to>
    <xdr:pic>
      <xdr:nvPicPr>
        <xdr:cNvPr id="6468" name="3 Imagen" descr="E:\DOCUMENTOS LENIS\Memoria pasar\1Escudo.jpg">
          <a:extLst>
            <a:ext uri="{FF2B5EF4-FFF2-40B4-BE49-F238E27FC236}">
              <a16:creationId xmlns:a16="http://schemas.microsoft.com/office/drawing/2014/main" xmlns="" id="{3832B60D-9EEA-4168-973D-76B6A75D4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76200"/>
          <a:ext cx="90487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tabSelected="1" topLeftCell="G1" zoomScale="50" zoomScaleNormal="50" workbookViewId="0">
      <selection activeCell="O13" sqref="O13"/>
    </sheetView>
  </sheetViews>
  <sheetFormatPr baseColWidth="10" defaultColWidth="11.44140625" defaultRowHeight="10.199999999999999" x14ac:dyDescent="0.25"/>
  <cols>
    <col min="1" max="1" width="25.33203125" style="15" bestFit="1" customWidth="1"/>
    <col min="2" max="2" width="16.6640625" style="15" bestFit="1" customWidth="1"/>
    <col min="3" max="3" width="13.6640625" style="15" bestFit="1" customWidth="1"/>
    <col min="4" max="4" width="27.6640625" style="15" bestFit="1" customWidth="1"/>
    <col min="5" max="5" width="12" style="15" bestFit="1" customWidth="1"/>
    <col min="6" max="6" width="11.6640625" style="15" bestFit="1" customWidth="1"/>
    <col min="7" max="7" width="28.5546875" style="15" bestFit="1" customWidth="1"/>
    <col min="8" max="8" width="32.33203125" style="15" customWidth="1"/>
    <col min="9" max="9" width="26.6640625" style="15" customWidth="1"/>
    <col min="10" max="10" width="12" style="15" bestFit="1" customWidth="1"/>
    <col min="11" max="11" width="11.6640625" style="15" customWidth="1"/>
    <col min="12" max="12" width="23.33203125" style="15" hidden="1" customWidth="1"/>
    <col min="13" max="13" width="20.44140625" style="15" customWidth="1"/>
    <col min="14" max="14" width="25.33203125" style="16" customWidth="1"/>
    <col min="15" max="15" width="31.88671875" style="16" customWidth="1"/>
    <col min="16" max="16" width="15.33203125" style="16" customWidth="1"/>
    <col min="17" max="17" width="19.33203125" style="16" customWidth="1"/>
    <col min="18" max="18" width="21.6640625" style="16" hidden="1" customWidth="1"/>
    <col min="19" max="19" width="14.5546875" style="16" customWidth="1"/>
    <col min="20" max="20" width="20.33203125" style="17" customWidth="1"/>
    <col min="21" max="21" width="22.6640625" style="15" customWidth="1"/>
    <col min="22" max="16384" width="11.44140625" style="1"/>
  </cols>
  <sheetData>
    <row r="1" spans="1:21" ht="22.5" customHeight="1" x14ac:dyDescent="0.25">
      <c r="A1" s="78"/>
      <c r="B1" s="79"/>
      <c r="C1" s="84" t="s">
        <v>5</v>
      </c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6"/>
      <c r="U1" s="51" t="s">
        <v>16</v>
      </c>
    </row>
    <row r="2" spans="1:21" ht="25.5" customHeight="1" x14ac:dyDescent="0.25">
      <c r="A2" s="80"/>
      <c r="B2" s="81"/>
      <c r="C2" s="87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9"/>
      <c r="U2" s="52" t="s">
        <v>37</v>
      </c>
    </row>
    <row r="3" spans="1:21" ht="20.25" customHeight="1" x14ac:dyDescent="0.25">
      <c r="A3" s="80"/>
      <c r="B3" s="81"/>
      <c r="C3" s="87" t="s">
        <v>2</v>
      </c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9"/>
      <c r="U3" s="52" t="s">
        <v>38</v>
      </c>
    </row>
    <row r="4" spans="1:21" ht="27.75" customHeight="1" thickBot="1" x14ac:dyDescent="0.3">
      <c r="A4" s="82"/>
      <c r="B4" s="83"/>
      <c r="C4" s="90" t="s">
        <v>3</v>
      </c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2"/>
      <c r="U4" s="53" t="s">
        <v>6</v>
      </c>
    </row>
    <row r="5" spans="1:21" s="28" customFormat="1" ht="19.5" customHeight="1" thickBot="1" x14ac:dyDescent="0.3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26"/>
      <c r="M5" s="26"/>
      <c r="N5" s="26"/>
      <c r="O5" s="26"/>
      <c r="P5" s="26"/>
      <c r="Q5" s="26"/>
      <c r="R5" s="26"/>
      <c r="S5" s="26"/>
      <c r="T5" s="27"/>
      <c r="U5" s="26"/>
    </row>
    <row r="6" spans="1:21" ht="24" customHeight="1" thickBot="1" x14ac:dyDescent="0.3">
      <c r="A6" s="98" t="s">
        <v>56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6" t="s">
        <v>90</v>
      </c>
      <c r="M6" s="96"/>
      <c r="N6" s="96"/>
      <c r="O6" s="96"/>
      <c r="P6" s="96"/>
      <c r="Q6" s="96"/>
      <c r="R6" s="96"/>
      <c r="S6" s="96"/>
      <c r="T6" s="96"/>
      <c r="U6" s="97"/>
    </row>
    <row r="7" spans="1:21" s="4" customFormat="1" ht="9" customHeight="1" thickBot="1" x14ac:dyDescent="0.3">
      <c r="A7" s="100"/>
      <c r="B7" s="100"/>
      <c r="C7" s="100"/>
      <c r="D7" s="100"/>
      <c r="E7" s="100"/>
      <c r="F7" s="100"/>
      <c r="G7" s="100"/>
      <c r="H7" s="29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7"/>
      <c r="U7" s="30"/>
    </row>
    <row r="8" spans="1:21" s="4" customFormat="1" ht="24.75" customHeight="1" thickBot="1" x14ac:dyDescent="0.3">
      <c r="A8" s="105" t="s">
        <v>32</v>
      </c>
      <c r="B8" s="106"/>
      <c r="C8" s="106"/>
      <c r="D8" s="106"/>
      <c r="E8" s="106"/>
      <c r="F8" s="106"/>
      <c r="G8" s="106"/>
      <c r="H8" s="106"/>
      <c r="I8" s="106"/>
      <c r="J8" s="106"/>
      <c r="K8" s="107"/>
      <c r="L8" s="108" t="s">
        <v>17</v>
      </c>
      <c r="M8" s="104"/>
      <c r="N8" s="104"/>
      <c r="O8" s="104" t="s">
        <v>33</v>
      </c>
      <c r="P8" s="104"/>
      <c r="Q8" s="104"/>
      <c r="R8" s="104" t="s">
        <v>18</v>
      </c>
      <c r="S8" s="104"/>
      <c r="T8" s="104"/>
      <c r="U8" s="43" t="s">
        <v>19</v>
      </c>
    </row>
    <row r="9" spans="1:21" ht="24" customHeight="1" thickBot="1" x14ac:dyDescent="0.3">
      <c r="A9" s="101" t="s">
        <v>20</v>
      </c>
      <c r="B9" s="93" t="s">
        <v>21</v>
      </c>
      <c r="C9" s="93" t="s">
        <v>22</v>
      </c>
      <c r="D9" s="95" t="s">
        <v>23</v>
      </c>
      <c r="E9" s="95"/>
      <c r="F9" s="95"/>
      <c r="G9" s="93" t="s">
        <v>24</v>
      </c>
      <c r="H9" s="93" t="s">
        <v>25</v>
      </c>
      <c r="I9" s="95" t="s">
        <v>26</v>
      </c>
      <c r="J9" s="95"/>
      <c r="K9" s="103"/>
      <c r="L9" s="44">
        <v>1</v>
      </c>
      <c r="M9" s="45">
        <v>2</v>
      </c>
      <c r="N9" s="45">
        <v>3</v>
      </c>
      <c r="O9" s="45">
        <v>4</v>
      </c>
      <c r="P9" s="45">
        <v>5</v>
      </c>
      <c r="Q9" s="45">
        <v>6</v>
      </c>
      <c r="R9" s="45">
        <v>7</v>
      </c>
      <c r="S9" s="45">
        <v>8</v>
      </c>
      <c r="T9" s="45">
        <v>9</v>
      </c>
      <c r="U9" s="46">
        <v>10</v>
      </c>
    </row>
    <row r="10" spans="1:21" s="5" customFormat="1" ht="73.2" customHeight="1" thickBot="1" x14ac:dyDescent="0.3">
      <c r="A10" s="102"/>
      <c r="B10" s="94"/>
      <c r="C10" s="94"/>
      <c r="D10" s="41" t="s">
        <v>27</v>
      </c>
      <c r="E10" s="41" t="s">
        <v>28</v>
      </c>
      <c r="F10" s="41" t="s">
        <v>29</v>
      </c>
      <c r="G10" s="94"/>
      <c r="H10" s="94"/>
      <c r="I10" s="41" t="s">
        <v>27</v>
      </c>
      <c r="J10" s="41" t="s">
        <v>30</v>
      </c>
      <c r="K10" s="42" t="s">
        <v>31</v>
      </c>
      <c r="L10" s="47" t="s">
        <v>4</v>
      </c>
      <c r="M10" s="48" t="s">
        <v>7</v>
      </c>
      <c r="N10" s="48" t="s">
        <v>8</v>
      </c>
      <c r="O10" s="48" t="s">
        <v>36</v>
      </c>
      <c r="P10" s="48" t="s">
        <v>35</v>
      </c>
      <c r="Q10" s="48" t="s">
        <v>34</v>
      </c>
      <c r="R10" s="48" t="s">
        <v>9</v>
      </c>
      <c r="S10" s="48" t="s">
        <v>1</v>
      </c>
      <c r="T10" s="49" t="s">
        <v>11</v>
      </c>
      <c r="U10" s="50" t="s">
        <v>0</v>
      </c>
    </row>
    <row r="11" spans="1:21" s="5" customFormat="1" ht="75.45" customHeight="1" x14ac:dyDescent="0.25">
      <c r="A11" s="115" t="s">
        <v>39</v>
      </c>
      <c r="B11" s="117" t="s">
        <v>40</v>
      </c>
      <c r="C11" s="118">
        <v>11</v>
      </c>
      <c r="D11" s="118" t="s">
        <v>41</v>
      </c>
      <c r="E11" s="118" t="s">
        <v>42</v>
      </c>
      <c r="F11" s="119">
        <v>0.7</v>
      </c>
      <c r="G11" s="118" t="s">
        <v>43</v>
      </c>
      <c r="H11" s="118" t="s">
        <v>44</v>
      </c>
      <c r="I11" s="118" t="s">
        <v>45</v>
      </c>
      <c r="J11" s="118">
        <v>0</v>
      </c>
      <c r="K11" s="111">
        <v>1</v>
      </c>
      <c r="L11" s="123">
        <v>2020630010036</v>
      </c>
      <c r="M11" s="124" t="s">
        <v>85</v>
      </c>
      <c r="N11" s="124" t="s">
        <v>86</v>
      </c>
      <c r="O11" s="125" t="s">
        <v>75</v>
      </c>
      <c r="P11" s="126">
        <v>0</v>
      </c>
      <c r="Q11" s="126" t="s">
        <v>91</v>
      </c>
      <c r="R11" s="124"/>
      <c r="S11" s="124" t="s">
        <v>91</v>
      </c>
      <c r="T11" s="127" t="s">
        <v>91</v>
      </c>
      <c r="U11" s="128" t="s">
        <v>57</v>
      </c>
    </row>
    <row r="12" spans="1:21" s="5" customFormat="1" ht="62.7" customHeight="1" x14ac:dyDescent="0.25">
      <c r="A12" s="116"/>
      <c r="B12" s="62"/>
      <c r="C12" s="77"/>
      <c r="D12" s="77"/>
      <c r="E12" s="77"/>
      <c r="F12" s="109"/>
      <c r="G12" s="77"/>
      <c r="H12" s="77"/>
      <c r="I12" s="77"/>
      <c r="J12" s="77"/>
      <c r="K12" s="112"/>
      <c r="L12" s="129"/>
      <c r="M12" s="113"/>
      <c r="N12" s="113"/>
      <c r="O12" s="24" t="s">
        <v>76</v>
      </c>
      <c r="P12" s="55">
        <v>0</v>
      </c>
      <c r="Q12" s="55" t="s">
        <v>91</v>
      </c>
      <c r="R12" s="113"/>
      <c r="S12" s="113"/>
      <c r="T12" s="120"/>
      <c r="U12" s="114"/>
    </row>
    <row r="13" spans="1:21" s="5" customFormat="1" ht="76.2" customHeight="1" x14ac:dyDescent="0.25">
      <c r="A13" s="60" t="s">
        <v>46</v>
      </c>
      <c r="B13" s="62" t="s">
        <v>40</v>
      </c>
      <c r="C13" s="77">
        <v>11</v>
      </c>
      <c r="D13" s="77" t="s">
        <v>41</v>
      </c>
      <c r="E13" s="77" t="s">
        <v>42</v>
      </c>
      <c r="F13" s="109">
        <v>0.7</v>
      </c>
      <c r="G13" s="77" t="s">
        <v>43</v>
      </c>
      <c r="H13" s="77" t="s">
        <v>47</v>
      </c>
      <c r="I13" s="77" t="s">
        <v>48</v>
      </c>
      <c r="J13" s="76">
        <v>0</v>
      </c>
      <c r="K13" s="75">
        <v>1</v>
      </c>
      <c r="L13" s="110">
        <v>2020630010037</v>
      </c>
      <c r="M13" s="113" t="s">
        <v>87</v>
      </c>
      <c r="N13" s="113" t="s">
        <v>65</v>
      </c>
      <c r="O13" s="24" t="s">
        <v>77</v>
      </c>
      <c r="P13" s="55">
        <v>10</v>
      </c>
      <c r="Q13" s="55">
        <v>8</v>
      </c>
      <c r="R13" s="113" t="s">
        <v>69</v>
      </c>
      <c r="S13" s="113" t="s">
        <v>71</v>
      </c>
      <c r="T13" s="120">
        <v>100000000</v>
      </c>
      <c r="U13" s="114" t="s">
        <v>57</v>
      </c>
    </row>
    <row r="14" spans="1:21" s="5" customFormat="1" ht="62.7" customHeight="1" x14ac:dyDescent="0.25">
      <c r="A14" s="60"/>
      <c r="B14" s="62"/>
      <c r="C14" s="77"/>
      <c r="D14" s="77"/>
      <c r="E14" s="77"/>
      <c r="F14" s="109"/>
      <c r="G14" s="77"/>
      <c r="H14" s="77"/>
      <c r="I14" s="77"/>
      <c r="J14" s="76"/>
      <c r="K14" s="75"/>
      <c r="L14" s="110"/>
      <c r="M14" s="113"/>
      <c r="N14" s="113"/>
      <c r="O14" s="24" t="s">
        <v>78</v>
      </c>
      <c r="P14" s="55">
        <v>124</v>
      </c>
      <c r="Q14" s="55">
        <v>60</v>
      </c>
      <c r="R14" s="113"/>
      <c r="S14" s="113"/>
      <c r="T14" s="120"/>
      <c r="U14" s="114"/>
    </row>
    <row r="15" spans="1:21" s="5" customFormat="1" ht="67.5" customHeight="1" x14ac:dyDescent="0.25">
      <c r="A15" s="60"/>
      <c r="B15" s="62"/>
      <c r="C15" s="77"/>
      <c r="D15" s="77"/>
      <c r="E15" s="77"/>
      <c r="F15" s="109"/>
      <c r="G15" s="77"/>
      <c r="H15" s="77"/>
      <c r="I15" s="77"/>
      <c r="J15" s="76"/>
      <c r="K15" s="75"/>
      <c r="L15" s="110"/>
      <c r="M15" s="113"/>
      <c r="N15" s="113"/>
      <c r="O15" s="24" t="s">
        <v>79</v>
      </c>
      <c r="P15" s="55">
        <v>4</v>
      </c>
      <c r="Q15" s="55">
        <v>4</v>
      </c>
      <c r="R15" s="113"/>
      <c r="S15" s="113"/>
      <c r="T15" s="120"/>
      <c r="U15" s="114"/>
    </row>
    <row r="16" spans="1:21" s="5" customFormat="1" ht="90" customHeight="1" x14ac:dyDescent="0.25">
      <c r="A16" s="60"/>
      <c r="B16" s="62"/>
      <c r="C16" s="77"/>
      <c r="D16" s="77"/>
      <c r="E16" s="77"/>
      <c r="F16" s="109"/>
      <c r="G16" s="77"/>
      <c r="H16" s="77"/>
      <c r="I16" s="77"/>
      <c r="J16" s="76"/>
      <c r="K16" s="75"/>
      <c r="L16" s="110"/>
      <c r="M16" s="113"/>
      <c r="N16" s="113"/>
      <c r="O16" s="24" t="s">
        <v>80</v>
      </c>
      <c r="P16" s="55">
        <v>106</v>
      </c>
      <c r="Q16" s="55">
        <v>30</v>
      </c>
      <c r="R16" s="113"/>
      <c r="S16" s="113"/>
      <c r="T16" s="120"/>
      <c r="U16" s="114"/>
    </row>
    <row r="17" spans="1:21" s="5" customFormat="1" ht="76.5" customHeight="1" x14ac:dyDescent="0.25">
      <c r="A17" s="60"/>
      <c r="B17" s="62"/>
      <c r="C17" s="19">
        <v>11</v>
      </c>
      <c r="D17" s="20" t="s">
        <v>41</v>
      </c>
      <c r="E17" s="19" t="s">
        <v>42</v>
      </c>
      <c r="F17" s="21">
        <v>0.7</v>
      </c>
      <c r="G17" s="22" t="s">
        <v>43</v>
      </c>
      <c r="H17" s="20" t="s">
        <v>47</v>
      </c>
      <c r="I17" s="22" t="s">
        <v>49</v>
      </c>
      <c r="J17" s="23">
        <v>0</v>
      </c>
      <c r="K17" s="31">
        <v>1</v>
      </c>
      <c r="L17" s="110"/>
      <c r="M17" s="113"/>
      <c r="N17" s="113"/>
      <c r="O17" s="24" t="s">
        <v>81</v>
      </c>
      <c r="P17" s="55">
        <v>0</v>
      </c>
      <c r="Q17" s="55" t="s">
        <v>91</v>
      </c>
      <c r="R17" s="55"/>
      <c r="S17" s="55" t="s">
        <v>91</v>
      </c>
      <c r="T17" s="55" t="s">
        <v>91</v>
      </c>
      <c r="U17" s="54" t="s">
        <v>57</v>
      </c>
    </row>
    <row r="18" spans="1:21" s="5" customFormat="1" ht="69" customHeight="1" x14ac:dyDescent="0.25">
      <c r="A18" s="60"/>
      <c r="B18" s="62"/>
      <c r="C18" s="19">
        <v>11</v>
      </c>
      <c r="D18" s="20" t="s">
        <v>41</v>
      </c>
      <c r="E18" s="19" t="s">
        <v>42</v>
      </c>
      <c r="F18" s="21">
        <v>0.7</v>
      </c>
      <c r="G18" s="22" t="s">
        <v>43</v>
      </c>
      <c r="H18" s="20" t="s">
        <v>47</v>
      </c>
      <c r="I18" s="22" t="s">
        <v>50</v>
      </c>
      <c r="J18" s="23">
        <v>0</v>
      </c>
      <c r="K18" s="31">
        <v>1</v>
      </c>
      <c r="L18" s="110"/>
      <c r="M18" s="113"/>
      <c r="N18" s="113"/>
      <c r="O18" s="24" t="s">
        <v>82</v>
      </c>
      <c r="P18" s="55">
        <v>732</v>
      </c>
      <c r="Q18" s="55">
        <v>87</v>
      </c>
      <c r="R18" s="25" t="s">
        <v>89</v>
      </c>
      <c r="S18" s="55" t="s">
        <v>73</v>
      </c>
      <c r="T18" s="56">
        <v>101090000</v>
      </c>
      <c r="U18" s="54" t="s">
        <v>58</v>
      </c>
    </row>
    <row r="19" spans="1:21" s="5" customFormat="1" ht="45" customHeight="1" x14ac:dyDescent="0.25">
      <c r="A19" s="60"/>
      <c r="B19" s="62"/>
      <c r="C19" s="77">
        <v>11</v>
      </c>
      <c r="D19" s="77" t="s">
        <v>41</v>
      </c>
      <c r="E19" s="77" t="s">
        <v>42</v>
      </c>
      <c r="F19" s="109">
        <v>0.7</v>
      </c>
      <c r="G19" s="77" t="s">
        <v>43</v>
      </c>
      <c r="H19" s="77" t="s">
        <v>47</v>
      </c>
      <c r="I19" s="77" t="s">
        <v>51</v>
      </c>
      <c r="J19" s="76">
        <v>0</v>
      </c>
      <c r="K19" s="75">
        <v>1</v>
      </c>
      <c r="L19" s="110"/>
      <c r="M19" s="113"/>
      <c r="N19" s="113"/>
      <c r="O19" s="24" t="s">
        <v>60</v>
      </c>
      <c r="P19" s="55">
        <v>10</v>
      </c>
      <c r="Q19" s="55">
        <v>8</v>
      </c>
      <c r="R19" s="113" t="s">
        <v>70</v>
      </c>
      <c r="S19" s="113" t="s">
        <v>72</v>
      </c>
      <c r="T19" s="120">
        <v>57360000</v>
      </c>
      <c r="U19" s="114" t="s">
        <v>57</v>
      </c>
    </row>
    <row r="20" spans="1:21" s="5" customFormat="1" ht="57.45" customHeight="1" x14ac:dyDescent="0.25">
      <c r="A20" s="60"/>
      <c r="B20" s="62"/>
      <c r="C20" s="77"/>
      <c r="D20" s="77"/>
      <c r="E20" s="77"/>
      <c r="F20" s="109"/>
      <c r="G20" s="77"/>
      <c r="H20" s="77"/>
      <c r="I20" s="77"/>
      <c r="J20" s="76"/>
      <c r="K20" s="75"/>
      <c r="L20" s="110"/>
      <c r="M20" s="113"/>
      <c r="N20" s="113"/>
      <c r="O20" s="24" t="s">
        <v>61</v>
      </c>
      <c r="P20" s="55">
        <v>124</v>
      </c>
      <c r="Q20" s="55">
        <v>40</v>
      </c>
      <c r="R20" s="113"/>
      <c r="S20" s="113"/>
      <c r="T20" s="120"/>
      <c r="U20" s="114"/>
    </row>
    <row r="21" spans="1:21" s="5" customFormat="1" ht="87.75" customHeight="1" x14ac:dyDescent="0.25">
      <c r="A21" s="60"/>
      <c r="B21" s="62"/>
      <c r="C21" s="19">
        <v>11</v>
      </c>
      <c r="D21" s="20" t="s">
        <v>41</v>
      </c>
      <c r="E21" s="19" t="s">
        <v>42</v>
      </c>
      <c r="F21" s="21">
        <v>0.7</v>
      </c>
      <c r="G21" s="22" t="s">
        <v>43</v>
      </c>
      <c r="H21" s="22" t="s">
        <v>52</v>
      </c>
      <c r="I21" s="22" t="s">
        <v>53</v>
      </c>
      <c r="J21" s="23">
        <v>0</v>
      </c>
      <c r="K21" s="31">
        <v>1</v>
      </c>
      <c r="L21" s="110">
        <v>2020630010038</v>
      </c>
      <c r="M21" s="113" t="s">
        <v>88</v>
      </c>
      <c r="N21" s="113" t="s">
        <v>66</v>
      </c>
      <c r="O21" s="24" t="s">
        <v>83</v>
      </c>
      <c r="P21" s="55">
        <v>1208</v>
      </c>
      <c r="Q21" s="55">
        <v>150</v>
      </c>
      <c r="R21" s="55" t="s">
        <v>67</v>
      </c>
      <c r="S21" s="55" t="s">
        <v>74</v>
      </c>
      <c r="T21" s="56">
        <v>421185020</v>
      </c>
      <c r="U21" s="54" t="s">
        <v>59</v>
      </c>
    </row>
    <row r="22" spans="1:21" s="5" customFormat="1" ht="70.5" customHeight="1" thickBot="1" x14ac:dyDescent="0.3">
      <c r="A22" s="61"/>
      <c r="B22" s="63"/>
      <c r="C22" s="32">
        <v>11</v>
      </c>
      <c r="D22" s="33" t="s">
        <v>41</v>
      </c>
      <c r="E22" s="32" t="s">
        <v>42</v>
      </c>
      <c r="F22" s="34">
        <v>0.7</v>
      </c>
      <c r="G22" s="35" t="s">
        <v>43</v>
      </c>
      <c r="H22" s="35" t="s">
        <v>54</v>
      </c>
      <c r="I22" s="35" t="s">
        <v>55</v>
      </c>
      <c r="J22" s="32">
        <v>0</v>
      </c>
      <c r="K22" s="36">
        <v>1</v>
      </c>
      <c r="L22" s="121"/>
      <c r="M22" s="122"/>
      <c r="N22" s="122"/>
      <c r="O22" s="38" t="s">
        <v>84</v>
      </c>
      <c r="P22" s="57">
        <v>0</v>
      </c>
      <c r="Q22" s="57">
        <v>1</v>
      </c>
      <c r="R22" s="57" t="s">
        <v>68</v>
      </c>
      <c r="S22" s="57" t="s">
        <v>72</v>
      </c>
      <c r="T22" s="39">
        <v>31800000</v>
      </c>
      <c r="U22" s="40" t="s">
        <v>59</v>
      </c>
    </row>
    <row r="23" spans="1:21" ht="15" customHeight="1" x14ac:dyDescent="0.25">
      <c r="A23" s="67" t="s">
        <v>14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70">
        <f>SUM(T11:T22)</f>
        <v>711435020</v>
      </c>
      <c r="U23" s="58"/>
    </row>
    <row r="24" spans="1:21" x14ac:dyDescent="0.25">
      <c r="A24" s="68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71"/>
      <c r="U24" s="59"/>
    </row>
    <row r="25" spans="1:21" x14ac:dyDescent="0.25">
      <c r="A25" s="6"/>
      <c r="B25" s="7"/>
      <c r="C25" s="8"/>
      <c r="D25" s="7"/>
      <c r="E25" s="8"/>
      <c r="F25" s="7"/>
      <c r="G25" s="8"/>
      <c r="H25" s="7"/>
      <c r="I25" s="8"/>
      <c r="J25" s="8"/>
      <c r="K25" s="7"/>
      <c r="L25" s="8"/>
      <c r="M25" s="7"/>
      <c r="N25" s="3"/>
      <c r="O25" s="3"/>
      <c r="P25" s="3"/>
      <c r="Q25" s="3"/>
      <c r="R25" s="3"/>
      <c r="S25" s="3"/>
      <c r="T25" s="9"/>
      <c r="U25" s="2"/>
    </row>
    <row r="26" spans="1:21" ht="42.75" customHeight="1" x14ac:dyDescent="0.25">
      <c r="A26" s="6"/>
      <c r="B26" s="7"/>
      <c r="C26" s="8"/>
      <c r="D26" s="7"/>
      <c r="E26" s="8"/>
      <c r="F26" s="7"/>
      <c r="G26" s="3"/>
      <c r="H26" s="3"/>
      <c r="I26" s="3"/>
      <c r="J26" s="74" t="s">
        <v>12</v>
      </c>
      <c r="K26" s="74"/>
      <c r="L26" s="74"/>
      <c r="M26" s="8"/>
      <c r="N26" s="8"/>
      <c r="O26" s="74" t="s">
        <v>10</v>
      </c>
      <c r="P26" s="74"/>
      <c r="Q26" s="74"/>
      <c r="R26" s="72"/>
      <c r="S26" s="72"/>
      <c r="T26" s="72"/>
      <c r="U26" s="73"/>
    </row>
    <row r="27" spans="1:21" x14ac:dyDescent="0.25">
      <c r="A27" s="6"/>
      <c r="B27" s="7"/>
      <c r="C27" s="8"/>
      <c r="D27" s="7"/>
      <c r="E27" s="8"/>
      <c r="F27" s="7"/>
      <c r="G27" s="3"/>
      <c r="H27" s="3"/>
      <c r="I27" s="3"/>
      <c r="J27" s="8"/>
      <c r="K27" s="7"/>
      <c r="L27" s="8"/>
      <c r="M27" s="7"/>
      <c r="N27" s="7"/>
      <c r="O27" s="8"/>
      <c r="P27" s="8"/>
      <c r="Q27" s="3"/>
      <c r="R27" s="3"/>
      <c r="S27" s="3"/>
      <c r="T27" s="9"/>
      <c r="U27" s="2"/>
    </row>
    <row r="28" spans="1:21" x14ac:dyDescent="0.25">
      <c r="A28" s="6"/>
      <c r="B28" s="7"/>
      <c r="C28" s="8"/>
      <c r="D28" s="7"/>
      <c r="E28" s="8"/>
      <c r="F28" s="7"/>
      <c r="G28" s="3"/>
      <c r="H28" s="3"/>
      <c r="I28" s="3"/>
      <c r="J28" s="8"/>
      <c r="K28" s="7"/>
      <c r="L28" s="8"/>
      <c r="M28" s="7"/>
      <c r="N28" s="7"/>
      <c r="O28" s="8"/>
      <c r="P28" s="8"/>
      <c r="Q28" s="8"/>
      <c r="R28" s="8"/>
      <c r="S28" s="8"/>
      <c r="T28" s="9"/>
      <c r="U28" s="10"/>
    </row>
    <row r="29" spans="1:21" x14ac:dyDescent="0.25">
      <c r="A29" s="6"/>
      <c r="B29" s="7"/>
      <c r="C29" s="8"/>
      <c r="D29" s="7"/>
      <c r="E29" s="8"/>
      <c r="F29" s="7"/>
      <c r="G29" s="3"/>
      <c r="H29" s="3"/>
      <c r="I29" s="3"/>
      <c r="J29" s="8"/>
      <c r="K29" s="7"/>
      <c r="L29" s="8"/>
      <c r="M29" s="7"/>
      <c r="N29" s="7"/>
      <c r="O29" s="8"/>
      <c r="P29" s="8"/>
      <c r="Q29" s="8"/>
      <c r="R29" s="8"/>
      <c r="S29" s="8"/>
      <c r="T29" s="9"/>
      <c r="U29" s="10"/>
    </row>
    <row r="30" spans="1:21" ht="14.25" customHeight="1" thickBot="1" x14ac:dyDescent="0.3">
      <c r="A30" s="6"/>
      <c r="B30" s="7"/>
      <c r="C30" s="8"/>
      <c r="D30" s="7"/>
      <c r="E30" s="8"/>
      <c r="F30" s="7"/>
      <c r="G30" s="3"/>
      <c r="H30" s="3"/>
      <c r="I30" s="3"/>
      <c r="J30" s="11"/>
      <c r="K30" s="11"/>
      <c r="L30" s="11"/>
      <c r="M30" s="7"/>
      <c r="N30" s="7"/>
      <c r="O30" s="11"/>
      <c r="P30" s="11"/>
      <c r="Q30" s="8"/>
      <c r="R30" s="8"/>
      <c r="S30" s="8"/>
      <c r="T30" s="9"/>
      <c r="U30" s="10"/>
    </row>
    <row r="31" spans="1:21" ht="25.5" customHeight="1" x14ac:dyDescent="0.25">
      <c r="A31" s="6"/>
      <c r="B31" s="7"/>
      <c r="C31" s="12"/>
      <c r="D31" s="7"/>
      <c r="E31" s="8"/>
      <c r="F31" s="7"/>
      <c r="G31" s="3"/>
      <c r="H31" s="3"/>
      <c r="I31" s="3"/>
      <c r="J31" s="69" t="s">
        <v>62</v>
      </c>
      <c r="K31" s="69"/>
      <c r="L31" s="69"/>
      <c r="M31" s="13"/>
      <c r="N31" s="13"/>
      <c r="O31" s="69" t="s">
        <v>63</v>
      </c>
      <c r="P31" s="69"/>
      <c r="Q31" s="69"/>
      <c r="R31" s="8"/>
      <c r="S31" s="8"/>
      <c r="T31" s="9"/>
      <c r="U31" s="10"/>
    </row>
    <row r="32" spans="1:21" x14ac:dyDescent="0.25">
      <c r="A32" s="6"/>
      <c r="B32" s="7"/>
      <c r="C32" s="12"/>
      <c r="D32" s="7"/>
      <c r="E32" s="8"/>
      <c r="F32" s="7"/>
      <c r="G32" s="3"/>
      <c r="H32" s="3"/>
      <c r="I32" s="3"/>
      <c r="J32" s="8" t="s">
        <v>13</v>
      </c>
      <c r="K32" s="7"/>
      <c r="L32" s="14"/>
      <c r="M32" s="13"/>
      <c r="N32" s="13"/>
      <c r="O32" s="8" t="s">
        <v>64</v>
      </c>
      <c r="P32" s="7"/>
      <c r="Q32" s="8"/>
      <c r="R32" s="8"/>
      <c r="S32" s="8"/>
      <c r="T32" s="9"/>
      <c r="U32" s="10"/>
    </row>
    <row r="33" spans="1:21" x14ac:dyDescent="0.25">
      <c r="A33" s="6"/>
      <c r="B33" s="7"/>
      <c r="C33" s="8"/>
      <c r="D33" s="7"/>
      <c r="E33" s="8"/>
      <c r="F33" s="7"/>
      <c r="G33" s="8"/>
      <c r="H33" s="7"/>
      <c r="I33" s="8"/>
      <c r="J33" s="8"/>
      <c r="K33" s="7"/>
      <c r="L33" s="8"/>
      <c r="M33" s="7"/>
      <c r="N33" s="8"/>
      <c r="O33" s="8"/>
      <c r="P33" s="8"/>
      <c r="Q33" s="8"/>
      <c r="R33" s="8"/>
      <c r="S33" s="8"/>
      <c r="T33" s="9"/>
      <c r="U33" s="10"/>
    </row>
    <row r="34" spans="1:21" x14ac:dyDescent="0.25">
      <c r="A34" s="6"/>
      <c r="B34" s="7"/>
      <c r="C34" s="8"/>
      <c r="D34" s="7"/>
      <c r="E34" s="8"/>
      <c r="F34" s="7"/>
      <c r="G34" s="8"/>
      <c r="H34" s="7"/>
      <c r="I34" s="8"/>
      <c r="J34" s="8"/>
      <c r="K34" s="7"/>
      <c r="L34" s="8"/>
      <c r="M34" s="7"/>
      <c r="N34" s="8"/>
      <c r="O34" s="8"/>
      <c r="P34" s="8"/>
      <c r="Q34" s="8"/>
      <c r="R34" s="8"/>
      <c r="S34" s="8"/>
      <c r="T34" s="9"/>
      <c r="U34" s="10"/>
    </row>
    <row r="35" spans="1:21" ht="31.5" customHeight="1" thickBot="1" x14ac:dyDescent="0.3">
      <c r="A35" s="64" t="s">
        <v>15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6"/>
    </row>
  </sheetData>
  <mergeCells count="80">
    <mergeCell ref="S13:S16"/>
    <mergeCell ref="R13:R16"/>
    <mergeCell ref="N13:N20"/>
    <mergeCell ref="M13:M20"/>
    <mergeCell ref="L21:L22"/>
    <mergeCell ref="U19:U20"/>
    <mergeCell ref="R19:R20"/>
    <mergeCell ref="S19:S20"/>
    <mergeCell ref="T19:T20"/>
    <mergeCell ref="M21:M22"/>
    <mergeCell ref="N21:N22"/>
    <mergeCell ref="A11:A12"/>
    <mergeCell ref="B11:B12"/>
    <mergeCell ref="C11:C12"/>
    <mergeCell ref="D11:D12"/>
    <mergeCell ref="E11:E12"/>
    <mergeCell ref="I13:I16"/>
    <mergeCell ref="G19:G20"/>
    <mergeCell ref="J13:J16"/>
    <mergeCell ref="C13:C16"/>
    <mergeCell ref="U11:U12"/>
    <mergeCell ref="F11:F12"/>
    <mergeCell ref="K11:K12"/>
    <mergeCell ref="G11:G12"/>
    <mergeCell ref="H11:H12"/>
    <mergeCell ref="I11:I12"/>
    <mergeCell ref="J11:J12"/>
    <mergeCell ref="R11:R12"/>
    <mergeCell ref="S11:S12"/>
    <mergeCell ref="T11:T12"/>
    <mergeCell ref="U13:U16"/>
    <mergeCell ref="T13:T16"/>
    <mergeCell ref="A8:K8"/>
    <mergeCell ref="L8:N8"/>
    <mergeCell ref="O8:Q8"/>
    <mergeCell ref="F19:F20"/>
    <mergeCell ref="E19:E20"/>
    <mergeCell ref="D19:D20"/>
    <mergeCell ref="K13:K16"/>
    <mergeCell ref="D13:D16"/>
    <mergeCell ref="E13:E16"/>
    <mergeCell ref="F13:F16"/>
    <mergeCell ref="C19:C20"/>
    <mergeCell ref="L13:L20"/>
    <mergeCell ref="L11:L12"/>
    <mergeCell ref="M11:M12"/>
    <mergeCell ref="N11:N12"/>
    <mergeCell ref="G13:G16"/>
    <mergeCell ref="A1:B4"/>
    <mergeCell ref="C1:T1"/>
    <mergeCell ref="C3:T3"/>
    <mergeCell ref="C4:T4"/>
    <mergeCell ref="B9:B10"/>
    <mergeCell ref="C9:C10"/>
    <mergeCell ref="D9:F9"/>
    <mergeCell ref="L6:U6"/>
    <mergeCell ref="A6:K6"/>
    <mergeCell ref="A7:G7"/>
    <mergeCell ref="A9:A10"/>
    <mergeCell ref="G9:G10"/>
    <mergeCell ref="H9:H10"/>
    <mergeCell ref="I9:K9"/>
    <mergeCell ref="C2:T2"/>
    <mergeCell ref="R8:T8"/>
    <mergeCell ref="U23:U24"/>
    <mergeCell ref="A13:A22"/>
    <mergeCell ref="B13:B22"/>
    <mergeCell ref="A35:U35"/>
    <mergeCell ref="A23:S24"/>
    <mergeCell ref="O31:Q31"/>
    <mergeCell ref="T23:T24"/>
    <mergeCell ref="R26:U26"/>
    <mergeCell ref="O26:Q26"/>
    <mergeCell ref="J26:L26"/>
    <mergeCell ref="J31:L31"/>
    <mergeCell ref="K19:K20"/>
    <mergeCell ref="J19:J20"/>
    <mergeCell ref="I19:I20"/>
    <mergeCell ref="H19:H20"/>
    <mergeCell ref="H13:H16"/>
  </mergeCells>
  <printOptions horizontalCentered="1"/>
  <pageMargins left="0.39370078740157483" right="0.39370078740157483" top="0.39370078740157483" bottom="0.39370078740157483" header="0.27559055118110237" footer="0.31496062992125984"/>
  <pageSetup paperSize="5" scale="40" firstPageNumber="0" fitToHeight="2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 DE ACCION</vt:lpstr>
      <vt:lpstr>'PLAN DE ACCION'!Área_de_impresión</vt:lpstr>
      <vt:lpstr>'PLAN DE ACCION'!Títulos_a_imprimir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Lili!</dc:creator>
  <cp:lastModifiedBy>Edna Clemencia Delgado Gutiérrez</cp:lastModifiedBy>
  <cp:lastPrinted>2020-10-12T21:48:09Z</cp:lastPrinted>
  <dcterms:created xsi:type="dcterms:W3CDTF">2012-06-01T17:13:38Z</dcterms:created>
  <dcterms:modified xsi:type="dcterms:W3CDTF">2020-12-02T12:52:57Z</dcterms:modified>
</cp:coreProperties>
</file>