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493" activeTab="0"/>
  </bookViews>
  <sheets>
    <sheet name="PLAN DE ACCION DE FORTALECIMIEN" sheetId="1" r:id="rId1"/>
  </sheets>
  <definedNames>
    <definedName name="_xlnm.Print_Area" localSheetId="0">'PLAN DE ACCION DE FORTALECIMIEN'!$A$1:$W$36</definedName>
    <definedName name="_xlnm.Print_Titles" localSheetId="0">'PLAN DE ACCION DE FORTALECIMIEN'!$1:$9</definedName>
  </definedNames>
  <calcPr calcMode="manual" fullCalcOnLoad="1"/>
</workbook>
</file>

<file path=xl/sharedStrings.xml><?xml version="1.0" encoding="utf-8"?>
<sst xmlns="http://schemas.openxmlformats.org/spreadsheetml/2006/main" count="89" uniqueCount="87">
  <si>
    <t>Responsable</t>
  </si>
  <si>
    <t>Fuente</t>
  </si>
  <si>
    <t>PROGRAMA</t>
  </si>
  <si>
    <t xml:space="preserve">Proceso de Direccionamiento Estratégico </t>
  </si>
  <si>
    <t>Departamento Administrativo de Planeación</t>
  </si>
  <si>
    <t xml:space="preserve">PLAN DE ACCIÓN                         </t>
  </si>
  <si>
    <t>Página : 1 de 1</t>
  </si>
  <si>
    <t>Subprograma</t>
  </si>
  <si>
    <t>Nombre del Proyecto</t>
  </si>
  <si>
    <t>Objetivo del Proyecto</t>
  </si>
  <si>
    <t>Rubro Presupuestal</t>
  </si>
  <si>
    <t>Meta de Producto de Subprograma</t>
  </si>
  <si>
    <t xml:space="preserve">Indicador de Producto del proyecto </t>
  </si>
  <si>
    <t>COMPONENTE</t>
  </si>
  <si>
    <t xml:space="preserve"> SECTOR</t>
  </si>
  <si>
    <t>Indicador de Resultado</t>
  </si>
  <si>
    <t>PLAN DE DESARROLLO</t>
  </si>
  <si>
    <t>Valor de la meta del indicador de producto del proyecto programada para la vigencia actual</t>
  </si>
  <si>
    <t xml:space="preserve">Línea base del indicador de producto del Proyecto
</t>
  </si>
  <si>
    <t>Indicador de Producto de Subprograma</t>
  </si>
  <si>
    <t>Línea base del indicador de producto del Subprograma</t>
  </si>
  <si>
    <t>RESPONSABLE DE LA DEPENDENCIA  Y/O ENTIDAD</t>
  </si>
  <si>
    <t xml:space="preserve">Recursos asignados, en pesos en el momento presupuestal </t>
  </si>
  <si>
    <t>Fecha: 03/06/2016</t>
  </si>
  <si>
    <t>Versión: 006</t>
  </si>
  <si>
    <t>Gobierno Abierto</t>
  </si>
  <si>
    <t>Interacción Ciudadana</t>
  </si>
  <si>
    <t xml:space="preserve">Fortalecimiento Organizacional </t>
  </si>
  <si>
    <t>Porcentaje de satisfacción de la atención a los usuarios</t>
  </si>
  <si>
    <t xml:space="preserve">Porcentaje de satisfacción de los servidores públicos </t>
  </si>
  <si>
    <t>Mejoramiento del servicio de atención al ciudadano</t>
  </si>
  <si>
    <t>Conservación de la Memoria Institucional del Municipio</t>
  </si>
  <si>
    <t>Bienestar laboral hacia la cultura organizacional</t>
  </si>
  <si>
    <t>Número de campañas de sensibilización basadas en el servicio y Atención al Ciudadano para el cuatrienio</t>
  </si>
  <si>
    <t>Porcentaje de implantación del sistema electrónico de gestión documental de: Órdenes de pago(2000-2014)  - Contrato de prestación de servicios (1999-2014)  -Nóminas(2008-2017) en el cuatrienio</t>
  </si>
  <si>
    <t>Número de cuentas de cobro por concepto de cuotas partes pensionales en el cuatrienio</t>
  </si>
  <si>
    <t>Número de procesos coactivos por concepto de cuotas partes pensionales iniciados en el cuatrienio</t>
  </si>
  <si>
    <t>Valor de cartera recaudada por concepto de cuotas partes pensionales en el cuatrienio</t>
  </si>
  <si>
    <t>Número de planes de Bienestar Social,  Capacitación, y Sistema de Gestión de la Seguridad y Salud en el Trabajo formulados e implementados en el cuatrienio</t>
  </si>
  <si>
    <t>Número de campañas de capacitación y sensibilización ejecutadas en la aplicación del proceso de evaluación del desempeño laboral en el cuatrienio</t>
  </si>
  <si>
    <t>Servicio al ciudadano con calidad y eficiencia</t>
  </si>
  <si>
    <t>Uso de tecnologías para la recuperación y conservación de la Memoria Institucional</t>
  </si>
  <si>
    <t>Fortalecimiento del clima laboral hacia la cultura organizacional</t>
  </si>
  <si>
    <t>MÁS CIUDAD</t>
  </si>
  <si>
    <t>REPRESENTANTE LEGAL</t>
  </si>
  <si>
    <t>SECRETARÍA O  ENTIDAD RESPONSABLE: 3.1 DEPARTAMENTO ADMINISTRATIVO DE FORTALECIMIENTO INSTITUCIONAL</t>
  </si>
  <si>
    <t>Número de cuentas de cobro por concepto de cuotas partes pensionales</t>
  </si>
  <si>
    <t xml:space="preserve">Número de procesos coactivos por concepto de cuotas partes pensionales </t>
  </si>
  <si>
    <t>Valor de cartera recaudada por concepto de cuotas partes pensionales</t>
  </si>
  <si>
    <t>Mejorar el servicio de atención al ciudadano a través de métodos de sensibilización</t>
  </si>
  <si>
    <t>Número de campañas de sensibilización relacionadas con el servicio y Atención al Ciudadano</t>
  </si>
  <si>
    <t>Digitalizar la información documental correspondiente a órdenes de pago, contratos de prestación de servicios y nóminas, existentes en el Archivo Central.</t>
  </si>
  <si>
    <t>Fortalecer los procedimientos administrativos para el cumplimiento de objetivos y metas institucionales, enmarcados en las  normas que regulan su gestión otorgandoles derechos y beneficios</t>
  </si>
  <si>
    <t>DEPARTAMENTO ADMINISTRATIVO DE FORTALECIMIENTO INSTITUCIONAL</t>
  </si>
  <si>
    <t>Código: D-DP-PDE-051</t>
  </si>
  <si>
    <t xml:space="preserve">Código </t>
  </si>
  <si>
    <t>Campañas y/o asesorías en el manejo y diligenciamiento de los formatos de seguimiento de evaluación</t>
  </si>
  <si>
    <t>____________________________________________________________
Centro Administrativo Municipal CAM, piso 2 Tel – (6) 741 71 00 Ext. 203</t>
  </si>
  <si>
    <t>Un (1) Plan Institucional de Capacitación implementado, con su respectivo monitoreo y seguimiento anual</t>
  </si>
  <si>
    <t>Un (1) Plan de Trabajo Anual en Seguridad y Salud en el Trabajo implementado, con su respectivo monitoreo y seguimiento anual</t>
  </si>
  <si>
    <t>Un (1) Plan de Incentivos Institucionales implementado, con su respectivo monitoreo y seguimiento anual</t>
  </si>
  <si>
    <t xml:space="preserve">ALCALDE </t>
  </si>
  <si>
    <r>
      <t>Un (1) Plan Anual de vacantes implementado, con su respectivo monitoreo y seguimiento.</t>
    </r>
    <r>
      <rPr>
        <sz val="16"/>
        <rFont val="Arial"/>
        <family val="2"/>
      </rPr>
      <t xml:space="preserve"> (*)</t>
    </r>
  </si>
  <si>
    <r>
      <t xml:space="preserve">Un (1) Plan de previsión de Recursos Humanos implementado, con su respectivo monitoreo y seguimiento anual.  </t>
    </r>
    <r>
      <rPr>
        <sz val="16"/>
        <rFont val="Arial"/>
        <family val="2"/>
      </rPr>
      <t>(*)</t>
    </r>
  </si>
  <si>
    <r>
      <t xml:space="preserve">Un (1) Plan Estratégico de Talento Humano implementado y con su respectivo monitoreo y seguimiento anual </t>
    </r>
    <r>
      <rPr>
        <sz val="16"/>
        <rFont val="Arial"/>
        <family val="2"/>
      </rPr>
      <t>(*)</t>
    </r>
  </si>
  <si>
    <r>
      <t xml:space="preserve">Un (1) Plan Institucional de Archivos de la Entidad -PINAR implementado, con su respectivo monitoreo y seguimiento anual </t>
    </r>
    <r>
      <rPr>
        <sz val="16"/>
        <rFont val="Arial"/>
        <family val="2"/>
      </rPr>
      <t xml:space="preserve"> (*)</t>
    </r>
  </si>
  <si>
    <t>VIGENCIA AÑO: 2020</t>
  </si>
  <si>
    <t>JOSE MANUEL RIOS MORALES</t>
  </si>
  <si>
    <t xml:space="preserve">Porcentaje de implantación del sistema electrónico de gestión documental de: Órdenes de pago (2011) </t>
  </si>
  <si>
    <t>Porcentaje de implantación del sistema electrónico de gestión documental de:  Contratos de prestación de servicios de la secretaría de salud vigencia 2014.</t>
  </si>
  <si>
    <t xml:space="preserve">Socialización e implementación del Modelo de Evalaución de Desempeño Laboral conforme a aprobación por la CNSC </t>
  </si>
  <si>
    <t xml:space="preserve">Modelo propio de evaluación del desempeño laboral en el cuatrienio    </t>
  </si>
  <si>
    <t>2019630010253</t>
  </si>
  <si>
    <t>2019630010252</t>
  </si>
  <si>
    <t>2019630010251</t>
  </si>
  <si>
    <t>Área de Servicio y Atención al Ciudadano</t>
  </si>
  <si>
    <t xml:space="preserve">Área Archivo Central </t>
  </si>
  <si>
    <t>Área Fondo Territorial de Pensiones</t>
  </si>
  <si>
    <t>Área Asuntos Jurídicos Laborales</t>
  </si>
  <si>
    <t>Área Evaluación del Desempeño Laboral</t>
  </si>
  <si>
    <t>104.01.8.12.17.02.013.001.001.0527</t>
  </si>
  <si>
    <t>Propios</t>
  </si>
  <si>
    <t>104.01.8.12.17.02.013.002.001.0528</t>
  </si>
  <si>
    <t>104.01.8.12.17.02.014.001.001.0529</t>
  </si>
  <si>
    <t>Área Sistema De Desarrollo Del Talento Humano (Subdirección)</t>
  </si>
  <si>
    <t>MARIA FERNANDA FERNANDEZ GRANADA</t>
  </si>
  <si>
    <t>DIRECTORA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</si>
</sst>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mm/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&quot;$&quot;* #,##0_);_(&quot;$&quot;* \(#,##0\);_(&quot;$&quot;* &quot;-&quot;??_);_(@_)"/>
    <numFmt numFmtId="198" formatCode="_(* #,##0_);_(* \(#,##0\);_(* &quot;-&quot;??_);_(@_)"/>
    <numFmt numFmtId="199" formatCode="&quot;$&quot;\ #,##0"/>
    <numFmt numFmtId="200" formatCode="#,##0.0"/>
    <numFmt numFmtId="201" formatCode="0;[Red]0"/>
    <numFmt numFmtId="202" formatCode="#,##0;[Red]#,##0"/>
    <numFmt numFmtId="203" formatCode="[$$-240A]\ #,##0"/>
    <numFmt numFmtId="204" formatCode="[$$-240A]\ #,##0;[Red][$$-240A]\ #,##0"/>
    <numFmt numFmtId="205" formatCode="&quot;$&quot;\ #,##0;[Red]&quot;$&quot;\ #,##0"/>
    <numFmt numFmtId="206" formatCode="_ &quot;$&quot;\ * #,##0.00_ ;_ &quot;$&quot;\ * \-#,##0.00_ ;_ &quot;$&quot;\ * &quot;-&quot;??_ ;_ @_ "/>
    <numFmt numFmtId="207" formatCode="0.0%"/>
    <numFmt numFmtId="208" formatCode="#,##0.000"/>
    <numFmt numFmtId="209" formatCode="&quot;$ &quot;#,##0"/>
    <numFmt numFmtId="210" formatCode="_(* #,##0.0_);_(* \(#,##0.0\);_(* &quot;-&quot;??_);_(@_)"/>
    <numFmt numFmtId="211" formatCode="_(* #,##0.000_);_(* \(#,##0.000\);_(* &quot;-&quot;??_);_(@_)"/>
    <numFmt numFmtId="212" formatCode="_(* #,##0.0000_);_(* \(#,##0.0000\);_(* &quot;-&quot;??_);_(@_)"/>
    <numFmt numFmtId="213" formatCode="[$-409]dddd\,\ mmmm\ dd\,\ yyyy"/>
    <numFmt numFmtId="214" formatCode="[$-409]h:mm:ss\ AM/P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6" fontId="0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9" fontId="0" fillId="25" borderId="19" xfId="0" applyNumberFormat="1" applyFont="1" applyFill="1" applyBorder="1" applyAlignment="1">
      <alignment horizontal="center" vertical="center" wrapText="1"/>
    </xf>
    <xf numFmtId="210" fontId="0" fillId="25" borderId="19" xfId="49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198" fontId="18" fillId="24" borderId="21" xfId="49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9" fontId="0" fillId="0" borderId="22" xfId="0" applyNumberFormat="1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24" borderId="33" xfId="0" applyFont="1" applyFill="1" applyBorder="1" applyAlignment="1">
      <alignment horizontal="right" vertical="center" wrapText="1"/>
    </xf>
    <xf numFmtId="0" fontId="18" fillId="24" borderId="34" xfId="0" applyFont="1" applyFill="1" applyBorder="1" applyAlignment="1">
      <alignment horizontal="right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98" fontId="0" fillId="0" borderId="26" xfId="49" applyNumberFormat="1" applyFont="1" applyBorder="1" applyAlignment="1">
      <alignment horizontal="center" vertical="center" wrapText="1"/>
    </xf>
    <xf numFmtId="198" fontId="0" fillId="0" borderId="19" xfId="49" applyNumberFormat="1" applyFont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98" fontId="0" fillId="0" borderId="22" xfId="49" applyNumberFormat="1" applyFont="1" applyBorder="1" applyAlignment="1">
      <alignment horizontal="center" vertical="center" wrapText="1"/>
    </xf>
    <xf numFmtId="198" fontId="0" fillId="0" borderId="27" xfId="49" applyNumberFormat="1" applyFont="1" applyBorder="1" applyAlignment="1">
      <alignment horizontal="center" vertical="center" wrapText="1"/>
    </xf>
    <xf numFmtId="198" fontId="0" fillId="0" borderId="26" xfId="49" applyNumberFormat="1" applyFont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9" fontId="0" fillId="25" borderId="22" xfId="0" applyNumberFormat="1" applyFont="1" applyFill="1" applyBorder="1" applyAlignment="1">
      <alignment horizontal="center" vertical="center" wrapText="1"/>
    </xf>
    <xf numFmtId="9" fontId="0" fillId="25" borderId="26" xfId="0" applyNumberFormat="1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2</xdr:col>
      <xdr:colOff>295275</xdr:colOff>
      <xdr:row>3</xdr:row>
      <xdr:rowOff>180975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809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70" zoomScaleNormal="70" zoomScalePageLayoutView="0" workbookViewId="0" topLeftCell="F1">
      <selection activeCell="A36" sqref="A1:W36"/>
    </sheetView>
  </sheetViews>
  <sheetFormatPr defaultColWidth="11.421875" defaultRowHeight="12.75"/>
  <cols>
    <col min="1" max="1" width="10.28125" style="10" customWidth="1"/>
    <col min="2" max="2" width="4.00390625" style="10" customWidth="1"/>
    <col min="3" max="3" width="10.00390625" style="10" customWidth="1"/>
    <col min="4" max="4" width="3.7109375" style="10" customWidth="1"/>
    <col min="5" max="5" width="18.140625" style="10" customWidth="1"/>
    <col min="6" max="6" width="3.7109375" style="10" customWidth="1"/>
    <col min="7" max="7" width="12.28125" style="10" customWidth="1"/>
    <col min="8" max="8" width="4.28125" style="10" customWidth="1"/>
    <col min="9" max="9" width="15.28125" style="10" customWidth="1"/>
    <col min="10" max="10" width="14.28125" style="10" customWidth="1"/>
    <col min="11" max="11" width="5.00390625" style="10" customWidth="1"/>
    <col min="12" max="12" width="21.8515625" style="10" customWidth="1"/>
    <col min="13" max="13" width="19.140625" style="10" customWidth="1"/>
    <col min="14" max="14" width="19.57421875" style="10" customWidth="1"/>
    <col min="15" max="15" width="12.7109375" style="10" customWidth="1"/>
    <col min="16" max="16" width="16.28125" style="14" customWidth="1"/>
    <col min="17" max="17" width="22.140625" style="14" customWidth="1"/>
    <col min="18" max="18" width="19.8515625" style="14" customWidth="1"/>
    <col min="19" max="19" width="24.57421875" style="14" customWidth="1"/>
    <col min="20" max="20" width="16.00390625" style="14" customWidth="1"/>
    <col min="21" max="21" width="8.8515625" style="14" bestFit="1" customWidth="1"/>
    <col min="22" max="22" width="16.57421875" style="13" customWidth="1"/>
    <col min="23" max="23" width="24.00390625" style="10" customWidth="1"/>
    <col min="24" max="16384" width="11.421875" style="2" customWidth="1"/>
  </cols>
  <sheetData>
    <row r="1" spans="1:23" ht="28.5">
      <c r="A1" s="57"/>
      <c r="B1" s="58"/>
      <c r="C1" s="58"/>
      <c r="D1" s="59"/>
      <c r="E1" s="74" t="s">
        <v>5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5" t="s">
        <v>54</v>
      </c>
    </row>
    <row r="2" spans="1:23" ht="15">
      <c r="A2" s="60"/>
      <c r="B2" s="61"/>
      <c r="C2" s="61"/>
      <c r="D2" s="62"/>
      <c r="E2" s="76" t="s">
        <v>53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6" t="s">
        <v>23</v>
      </c>
    </row>
    <row r="3" spans="1:23" ht="14.25">
      <c r="A3" s="60"/>
      <c r="B3" s="61"/>
      <c r="C3" s="61"/>
      <c r="D3" s="62"/>
      <c r="E3" s="78" t="s">
        <v>3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" t="s">
        <v>24</v>
      </c>
    </row>
    <row r="4" spans="1:23" ht="15" thickBot="1">
      <c r="A4" s="63"/>
      <c r="B4" s="64"/>
      <c r="C4" s="64"/>
      <c r="D4" s="65"/>
      <c r="E4" s="79" t="s">
        <v>4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7" t="s">
        <v>6</v>
      </c>
    </row>
    <row r="5" spans="3:23" ht="6.75" customHeight="1" thickBo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3.5" thickBot="1">
      <c r="A6" s="66" t="s">
        <v>45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80" t="s">
        <v>66</v>
      </c>
      <c r="O6" s="81"/>
      <c r="P6" s="81"/>
      <c r="Q6" s="81"/>
      <c r="R6" s="81"/>
      <c r="S6" s="81"/>
      <c r="T6" s="81"/>
      <c r="U6" s="81"/>
      <c r="V6" s="81"/>
      <c r="W6" s="82"/>
    </row>
    <row r="7" spans="1:23" s="3" customFormat="1" ht="3.75" customHeight="1" thickBot="1">
      <c r="A7" s="61"/>
      <c r="B7" s="61"/>
      <c r="C7" s="61"/>
      <c r="D7" s="61"/>
      <c r="E7" s="61"/>
      <c r="F7" s="61"/>
      <c r="G7" s="61"/>
      <c r="H7" s="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</row>
    <row r="8" spans="1:23" s="4" customFormat="1" ht="12.75">
      <c r="A8" s="49" t="s">
        <v>16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3">
        <v>1</v>
      </c>
      <c r="O8" s="44">
        <v>2</v>
      </c>
      <c r="P8" s="44">
        <v>3</v>
      </c>
      <c r="Q8" s="44">
        <v>4</v>
      </c>
      <c r="R8" s="44">
        <v>5</v>
      </c>
      <c r="S8" s="44">
        <v>6</v>
      </c>
      <c r="T8" s="44">
        <v>7</v>
      </c>
      <c r="U8" s="44">
        <v>8</v>
      </c>
      <c r="V8" s="44">
        <v>9</v>
      </c>
      <c r="W8" s="45">
        <v>10</v>
      </c>
    </row>
    <row r="9" spans="1:23" s="1" customFormat="1" ht="75.75" customHeight="1">
      <c r="A9" s="46" t="s">
        <v>13</v>
      </c>
      <c r="B9" s="56" t="s">
        <v>14</v>
      </c>
      <c r="C9" s="56"/>
      <c r="D9" s="56" t="s">
        <v>2</v>
      </c>
      <c r="E9" s="56"/>
      <c r="F9" s="56" t="s">
        <v>15</v>
      </c>
      <c r="G9" s="56"/>
      <c r="H9" s="56" t="s">
        <v>7</v>
      </c>
      <c r="I9" s="56"/>
      <c r="J9" s="46" t="s">
        <v>11</v>
      </c>
      <c r="K9" s="56" t="s">
        <v>19</v>
      </c>
      <c r="L9" s="56"/>
      <c r="M9" s="46" t="s">
        <v>20</v>
      </c>
      <c r="N9" s="46" t="s">
        <v>55</v>
      </c>
      <c r="O9" s="46" t="s">
        <v>8</v>
      </c>
      <c r="P9" s="46" t="s">
        <v>9</v>
      </c>
      <c r="Q9" s="46" t="s">
        <v>12</v>
      </c>
      <c r="R9" s="46" t="s">
        <v>18</v>
      </c>
      <c r="S9" s="46" t="s">
        <v>17</v>
      </c>
      <c r="T9" s="46" t="s">
        <v>10</v>
      </c>
      <c r="U9" s="46" t="s">
        <v>1</v>
      </c>
      <c r="V9" s="46" t="s">
        <v>22</v>
      </c>
      <c r="W9" s="46" t="s">
        <v>0</v>
      </c>
    </row>
    <row r="10" spans="1:23" ht="67.5" customHeight="1">
      <c r="A10" s="110" t="s">
        <v>43</v>
      </c>
      <c r="B10" s="52">
        <v>2</v>
      </c>
      <c r="C10" s="52" t="s">
        <v>25</v>
      </c>
      <c r="D10" s="72">
        <v>13</v>
      </c>
      <c r="E10" s="72" t="s">
        <v>26</v>
      </c>
      <c r="F10" s="51">
        <v>13</v>
      </c>
      <c r="G10" s="51" t="s">
        <v>28</v>
      </c>
      <c r="H10" s="73">
        <v>18</v>
      </c>
      <c r="I10" s="73" t="s">
        <v>30</v>
      </c>
      <c r="J10" s="52">
        <v>8</v>
      </c>
      <c r="K10" s="52">
        <v>50</v>
      </c>
      <c r="L10" s="90" t="s">
        <v>33</v>
      </c>
      <c r="M10" s="52">
        <v>4</v>
      </c>
      <c r="N10" s="88" t="s">
        <v>72</v>
      </c>
      <c r="O10" s="52" t="s">
        <v>40</v>
      </c>
      <c r="P10" s="84" t="s">
        <v>49</v>
      </c>
      <c r="Q10" s="98" t="s">
        <v>50</v>
      </c>
      <c r="R10" s="98">
        <v>2</v>
      </c>
      <c r="S10" s="98">
        <v>1</v>
      </c>
      <c r="T10" s="84" t="s">
        <v>80</v>
      </c>
      <c r="U10" s="84" t="s">
        <v>81</v>
      </c>
      <c r="V10" s="124">
        <v>73728000</v>
      </c>
      <c r="W10" s="123" t="s">
        <v>75</v>
      </c>
    </row>
    <row r="11" spans="1:23" ht="23.25" customHeight="1">
      <c r="A11" s="111"/>
      <c r="B11" s="70"/>
      <c r="C11" s="70"/>
      <c r="D11" s="72"/>
      <c r="E11" s="72"/>
      <c r="F11" s="51"/>
      <c r="G11" s="51"/>
      <c r="H11" s="53"/>
      <c r="I11" s="53"/>
      <c r="J11" s="70"/>
      <c r="K11" s="70"/>
      <c r="L11" s="91"/>
      <c r="M11" s="70"/>
      <c r="N11" s="89"/>
      <c r="O11" s="70"/>
      <c r="P11" s="85"/>
      <c r="Q11" s="99"/>
      <c r="R11" s="99"/>
      <c r="S11" s="99"/>
      <c r="T11" s="85"/>
      <c r="U11" s="85"/>
      <c r="V11" s="125"/>
      <c r="W11" s="122"/>
    </row>
    <row r="12" spans="1:23" ht="75.75" customHeight="1">
      <c r="A12" s="111"/>
      <c r="B12" s="70"/>
      <c r="C12" s="70"/>
      <c r="D12" s="72"/>
      <c r="E12" s="72"/>
      <c r="F12" s="51"/>
      <c r="G12" s="51"/>
      <c r="H12" s="54">
        <v>19</v>
      </c>
      <c r="I12" s="54" t="s">
        <v>31</v>
      </c>
      <c r="J12" s="95">
        <v>1</v>
      </c>
      <c r="K12" s="69">
        <v>51</v>
      </c>
      <c r="L12" s="69" t="s">
        <v>34</v>
      </c>
      <c r="M12" s="69">
        <v>0</v>
      </c>
      <c r="N12" s="86" t="s">
        <v>73</v>
      </c>
      <c r="O12" s="69" t="s">
        <v>41</v>
      </c>
      <c r="P12" s="101" t="s">
        <v>51</v>
      </c>
      <c r="Q12" s="35" t="s">
        <v>68</v>
      </c>
      <c r="R12" s="35">
        <v>0</v>
      </c>
      <c r="S12" s="37">
        <v>1</v>
      </c>
      <c r="T12" s="114" t="s">
        <v>82</v>
      </c>
      <c r="U12" s="101" t="s">
        <v>81</v>
      </c>
      <c r="V12" s="127">
        <v>88456000</v>
      </c>
      <c r="W12" s="117" t="s">
        <v>76</v>
      </c>
    </row>
    <row r="13" spans="1:23" ht="105.75" customHeight="1">
      <c r="A13" s="111"/>
      <c r="B13" s="70"/>
      <c r="C13" s="70"/>
      <c r="D13" s="72"/>
      <c r="E13" s="72"/>
      <c r="F13" s="51"/>
      <c r="G13" s="51"/>
      <c r="H13" s="72"/>
      <c r="I13" s="72"/>
      <c r="J13" s="96"/>
      <c r="K13" s="51"/>
      <c r="L13" s="51"/>
      <c r="M13" s="51"/>
      <c r="N13" s="87"/>
      <c r="O13" s="51"/>
      <c r="P13" s="102"/>
      <c r="Q13" s="130" t="s">
        <v>69</v>
      </c>
      <c r="R13" s="130">
        <v>0</v>
      </c>
      <c r="S13" s="131">
        <v>1</v>
      </c>
      <c r="T13" s="115"/>
      <c r="U13" s="102"/>
      <c r="V13" s="128"/>
      <c r="W13" s="126"/>
    </row>
    <row r="14" spans="1:23" ht="16.5" customHeight="1">
      <c r="A14" s="111"/>
      <c r="B14" s="70"/>
      <c r="C14" s="70"/>
      <c r="D14" s="72"/>
      <c r="E14" s="72"/>
      <c r="F14" s="51"/>
      <c r="G14" s="51"/>
      <c r="H14" s="72"/>
      <c r="I14" s="72"/>
      <c r="J14" s="96"/>
      <c r="K14" s="51"/>
      <c r="L14" s="51"/>
      <c r="M14" s="51"/>
      <c r="N14" s="87"/>
      <c r="O14" s="51"/>
      <c r="P14" s="102"/>
      <c r="Q14" s="98"/>
      <c r="R14" s="98"/>
      <c r="S14" s="132"/>
      <c r="T14" s="115"/>
      <c r="U14" s="102"/>
      <c r="V14" s="128"/>
      <c r="W14" s="126"/>
    </row>
    <row r="15" spans="1:23" ht="88.5" customHeight="1">
      <c r="A15" s="111"/>
      <c r="B15" s="70"/>
      <c r="C15" s="70"/>
      <c r="D15" s="73"/>
      <c r="E15" s="73"/>
      <c r="F15" s="52"/>
      <c r="G15" s="52"/>
      <c r="H15" s="73"/>
      <c r="I15" s="73"/>
      <c r="J15" s="97"/>
      <c r="K15" s="52"/>
      <c r="L15" s="52"/>
      <c r="M15" s="52"/>
      <c r="N15" s="88"/>
      <c r="O15" s="52"/>
      <c r="P15" s="84"/>
      <c r="Q15" s="35" t="s">
        <v>65</v>
      </c>
      <c r="R15" s="35">
        <v>1</v>
      </c>
      <c r="S15" s="35">
        <v>1</v>
      </c>
      <c r="T15" s="116"/>
      <c r="U15" s="84"/>
      <c r="V15" s="129"/>
      <c r="W15" s="123"/>
    </row>
    <row r="16" spans="1:23" ht="63" customHeight="1">
      <c r="A16" s="111"/>
      <c r="B16" s="70"/>
      <c r="C16" s="70"/>
      <c r="D16" s="53">
        <v>14</v>
      </c>
      <c r="E16" s="119" t="s">
        <v>27</v>
      </c>
      <c r="F16" s="70">
        <v>14</v>
      </c>
      <c r="G16" s="92" t="s">
        <v>29</v>
      </c>
      <c r="H16" s="53">
        <v>20</v>
      </c>
      <c r="I16" s="53" t="s">
        <v>32</v>
      </c>
      <c r="J16" s="30">
        <v>840</v>
      </c>
      <c r="K16" s="30">
        <v>52</v>
      </c>
      <c r="L16" s="33" t="s">
        <v>35</v>
      </c>
      <c r="M16" s="30">
        <v>791</v>
      </c>
      <c r="N16" s="89" t="s">
        <v>74</v>
      </c>
      <c r="O16" s="70" t="s">
        <v>42</v>
      </c>
      <c r="P16" s="85" t="s">
        <v>52</v>
      </c>
      <c r="Q16" s="35" t="s">
        <v>46</v>
      </c>
      <c r="R16" s="35">
        <v>200</v>
      </c>
      <c r="S16" s="35">
        <v>60</v>
      </c>
      <c r="T16" s="101" t="s">
        <v>83</v>
      </c>
      <c r="U16" s="101" t="s">
        <v>81</v>
      </c>
      <c r="V16" s="127">
        <v>277816000</v>
      </c>
      <c r="W16" s="122" t="s">
        <v>77</v>
      </c>
    </row>
    <row r="17" spans="1:23" ht="63.75">
      <c r="A17" s="111"/>
      <c r="B17" s="70"/>
      <c r="C17" s="70"/>
      <c r="D17" s="53"/>
      <c r="E17" s="119"/>
      <c r="F17" s="70"/>
      <c r="G17" s="92"/>
      <c r="H17" s="53"/>
      <c r="I17" s="53"/>
      <c r="J17" s="30">
        <v>16</v>
      </c>
      <c r="K17" s="30">
        <v>53</v>
      </c>
      <c r="L17" s="33" t="s">
        <v>36</v>
      </c>
      <c r="M17" s="30">
        <v>23</v>
      </c>
      <c r="N17" s="89"/>
      <c r="O17" s="70"/>
      <c r="P17" s="85"/>
      <c r="Q17" s="35" t="s">
        <v>47</v>
      </c>
      <c r="R17" s="35">
        <v>4</v>
      </c>
      <c r="S17" s="35">
        <v>1</v>
      </c>
      <c r="T17" s="102"/>
      <c r="U17" s="102"/>
      <c r="V17" s="128"/>
      <c r="W17" s="122"/>
    </row>
    <row r="18" spans="1:23" ht="63.75">
      <c r="A18" s="111"/>
      <c r="B18" s="70"/>
      <c r="C18" s="70"/>
      <c r="D18" s="53"/>
      <c r="E18" s="119"/>
      <c r="F18" s="70"/>
      <c r="G18" s="92"/>
      <c r="H18" s="53"/>
      <c r="I18" s="53"/>
      <c r="J18" s="31">
        <v>1000000000</v>
      </c>
      <c r="K18" s="30">
        <v>54</v>
      </c>
      <c r="L18" s="33" t="s">
        <v>37</v>
      </c>
      <c r="M18" s="31">
        <v>2011685805</v>
      </c>
      <c r="N18" s="89"/>
      <c r="O18" s="70"/>
      <c r="P18" s="85"/>
      <c r="Q18" s="35" t="s">
        <v>48</v>
      </c>
      <c r="R18" s="38">
        <v>210000000</v>
      </c>
      <c r="S18" s="38">
        <v>100000000</v>
      </c>
      <c r="T18" s="102"/>
      <c r="U18" s="102"/>
      <c r="V18" s="128"/>
      <c r="W18" s="122"/>
    </row>
    <row r="19" spans="1:23" ht="83.25" customHeight="1">
      <c r="A19" s="111"/>
      <c r="B19" s="70"/>
      <c r="C19" s="70"/>
      <c r="D19" s="53"/>
      <c r="E19" s="119"/>
      <c r="F19" s="70"/>
      <c r="G19" s="92"/>
      <c r="H19" s="53"/>
      <c r="I19" s="53"/>
      <c r="J19" s="69">
        <v>12</v>
      </c>
      <c r="K19" s="69">
        <v>56</v>
      </c>
      <c r="L19" s="69" t="s">
        <v>38</v>
      </c>
      <c r="M19" s="69">
        <v>12</v>
      </c>
      <c r="N19" s="89"/>
      <c r="O19" s="70"/>
      <c r="P19" s="85"/>
      <c r="Q19" s="35" t="s">
        <v>62</v>
      </c>
      <c r="R19" s="35">
        <v>1</v>
      </c>
      <c r="S19" s="35">
        <v>1</v>
      </c>
      <c r="T19" s="102"/>
      <c r="U19" s="102"/>
      <c r="V19" s="128"/>
      <c r="W19" s="117" t="s">
        <v>78</v>
      </c>
    </row>
    <row r="20" spans="1:23" ht="70.5" customHeight="1">
      <c r="A20" s="111"/>
      <c r="B20" s="70"/>
      <c r="C20" s="70"/>
      <c r="D20" s="53"/>
      <c r="E20" s="119"/>
      <c r="F20" s="70"/>
      <c r="G20" s="92"/>
      <c r="H20" s="53"/>
      <c r="I20" s="53"/>
      <c r="J20" s="51"/>
      <c r="K20" s="51"/>
      <c r="L20" s="51"/>
      <c r="M20" s="51"/>
      <c r="N20" s="89"/>
      <c r="O20" s="70"/>
      <c r="P20" s="85"/>
      <c r="Q20" s="35" t="s">
        <v>63</v>
      </c>
      <c r="R20" s="35">
        <v>1</v>
      </c>
      <c r="S20" s="35">
        <v>1</v>
      </c>
      <c r="T20" s="102"/>
      <c r="U20" s="102"/>
      <c r="V20" s="128"/>
      <c r="W20" s="123"/>
    </row>
    <row r="21" spans="1:23" ht="93.75" customHeight="1">
      <c r="A21" s="111"/>
      <c r="B21" s="70"/>
      <c r="C21" s="70"/>
      <c r="D21" s="53"/>
      <c r="E21" s="119"/>
      <c r="F21" s="70"/>
      <c r="G21" s="92"/>
      <c r="H21" s="53"/>
      <c r="I21" s="53"/>
      <c r="J21" s="51"/>
      <c r="K21" s="51"/>
      <c r="L21" s="51"/>
      <c r="M21" s="51"/>
      <c r="N21" s="89"/>
      <c r="O21" s="70"/>
      <c r="P21" s="85"/>
      <c r="Q21" s="35" t="s">
        <v>64</v>
      </c>
      <c r="R21" s="35">
        <v>1</v>
      </c>
      <c r="S21" s="35">
        <v>1</v>
      </c>
      <c r="T21" s="102"/>
      <c r="U21" s="102"/>
      <c r="V21" s="128"/>
      <c r="W21" s="117" t="s">
        <v>84</v>
      </c>
    </row>
    <row r="22" spans="1:23" ht="86.25" customHeight="1">
      <c r="A22" s="111"/>
      <c r="B22" s="70"/>
      <c r="C22" s="70"/>
      <c r="D22" s="53"/>
      <c r="E22" s="119"/>
      <c r="F22" s="70"/>
      <c r="G22" s="92"/>
      <c r="H22" s="53"/>
      <c r="I22" s="53"/>
      <c r="J22" s="51"/>
      <c r="K22" s="51"/>
      <c r="L22" s="51"/>
      <c r="M22" s="51"/>
      <c r="N22" s="89"/>
      <c r="O22" s="70"/>
      <c r="P22" s="85"/>
      <c r="Q22" s="35" t="s">
        <v>58</v>
      </c>
      <c r="R22" s="35">
        <v>1</v>
      </c>
      <c r="S22" s="35">
        <v>1</v>
      </c>
      <c r="T22" s="102"/>
      <c r="U22" s="102"/>
      <c r="V22" s="128"/>
      <c r="W22" s="126"/>
    </row>
    <row r="23" spans="1:23" ht="88.5" customHeight="1">
      <c r="A23" s="111"/>
      <c r="B23" s="70"/>
      <c r="C23" s="70"/>
      <c r="D23" s="53"/>
      <c r="E23" s="119"/>
      <c r="F23" s="70"/>
      <c r="G23" s="92"/>
      <c r="H23" s="53"/>
      <c r="I23" s="53"/>
      <c r="J23" s="51"/>
      <c r="K23" s="51"/>
      <c r="L23" s="51"/>
      <c r="M23" s="51"/>
      <c r="N23" s="89"/>
      <c r="O23" s="70"/>
      <c r="P23" s="85"/>
      <c r="Q23" s="35" t="s">
        <v>60</v>
      </c>
      <c r="R23" s="35">
        <v>1</v>
      </c>
      <c r="S23" s="35">
        <v>1</v>
      </c>
      <c r="T23" s="102"/>
      <c r="U23" s="102"/>
      <c r="V23" s="128"/>
      <c r="W23" s="126"/>
    </row>
    <row r="24" spans="1:23" ht="84.75" customHeight="1">
      <c r="A24" s="111"/>
      <c r="B24" s="70"/>
      <c r="C24" s="70"/>
      <c r="D24" s="53"/>
      <c r="E24" s="119"/>
      <c r="F24" s="70"/>
      <c r="G24" s="92"/>
      <c r="H24" s="53"/>
      <c r="I24" s="53"/>
      <c r="J24" s="51"/>
      <c r="K24" s="51"/>
      <c r="L24" s="51"/>
      <c r="M24" s="51"/>
      <c r="N24" s="89"/>
      <c r="O24" s="70"/>
      <c r="P24" s="85"/>
      <c r="Q24" s="130" t="s">
        <v>59</v>
      </c>
      <c r="R24" s="130">
        <v>1</v>
      </c>
      <c r="S24" s="130">
        <v>1</v>
      </c>
      <c r="T24" s="102"/>
      <c r="U24" s="102"/>
      <c r="V24" s="128"/>
      <c r="W24" s="126"/>
    </row>
    <row r="25" spans="1:23" ht="84.75" customHeight="1">
      <c r="A25" s="111"/>
      <c r="B25" s="70"/>
      <c r="C25" s="70"/>
      <c r="D25" s="53"/>
      <c r="E25" s="119"/>
      <c r="F25" s="70"/>
      <c r="G25" s="92"/>
      <c r="H25" s="53"/>
      <c r="I25" s="53"/>
      <c r="J25" s="52"/>
      <c r="K25" s="52"/>
      <c r="L25" s="52"/>
      <c r="M25" s="52"/>
      <c r="N25" s="89"/>
      <c r="O25" s="70"/>
      <c r="P25" s="85"/>
      <c r="Q25" s="133"/>
      <c r="R25" s="133"/>
      <c r="S25" s="133"/>
      <c r="T25" s="102"/>
      <c r="U25" s="102"/>
      <c r="V25" s="128"/>
      <c r="W25" s="123"/>
    </row>
    <row r="26" spans="1:23" ht="91.5" customHeight="1">
      <c r="A26" s="112"/>
      <c r="B26" s="69"/>
      <c r="C26" s="69"/>
      <c r="D26" s="54"/>
      <c r="E26" s="120"/>
      <c r="F26" s="69"/>
      <c r="G26" s="93"/>
      <c r="H26" s="54"/>
      <c r="I26" s="54"/>
      <c r="J26" s="47">
        <v>1</v>
      </c>
      <c r="K26" s="47">
        <v>57</v>
      </c>
      <c r="L26" s="47" t="s">
        <v>71</v>
      </c>
      <c r="M26" s="47">
        <v>0</v>
      </c>
      <c r="N26" s="86"/>
      <c r="O26" s="69"/>
      <c r="P26" s="101"/>
      <c r="Q26" s="41" t="s">
        <v>70</v>
      </c>
      <c r="R26" s="42">
        <v>1</v>
      </c>
      <c r="S26" s="48">
        <v>1</v>
      </c>
      <c r="T26" s="102"/>
      <c r="U26" s="102"/>
      <c r="V26" s="128"/>
      <c r="W26" s="117" t="s">
        <v>79</v>
      </c>
    </row>
    <row r="27" spans="1:23" ht="102.75" thickBot="1">
      <c r="A27" s="113"/>
      <c r="B27" s="71"/>
      <c r="C27" s="71"/>
      <c r="D27" s="55"/>
      <c r="E27" s="121"/>
      <c r="F27" s="71"/>
      <c r="G27" s="94"/>
      <c r="H27" s="55"/>
      <c r="I27" s="55"/>
      <c r="J27" s="32">
        <v>8</v>
      </c>
      <c r="K27" s="32">
        <v>58</v>
      </c>
      <c r="L27" s="34" t="s">
        <v>39</v>
      </c>
      <c r="M27" s="32">
        <v>0</v>
      </c>
      <c r="N27" s="100"/>
      <c r="O27" s="71"/>
      <c r="P27" s="106"/>
      <c r="Q27" s="39" t="s">
        <v>56</v>
      </c>
      <c r="R27" s="39">
        <v>2</v>
      </c>
      <c r="S27" s="39">
        <v>1</v>
      </c>
      <c r="T27" s="84"/>
      <c r="U27" s="84"/>
      <c r="V27" s="129"/>
      <c r="W27" s="118"/>
    </row>
    <row r="28" spans="1:23" ht="12" customHeight="1" thickBot="1">
      <c r="A28" s="25"/>
      <c r="B28" s="12"/>
      <c r="C28" s="20"/>
      <c r="D28" s="26"/>
      <c r="E28" s="25"/>
      <c r="F28" s="12"/>
      <c r="G28" s="20"/>
      <c r="H28" s="26"/>
      <c r="I28" s="25"/>
      <c r="J28" s="27"/>
      <c r="K28" s="12"/>
      <c r="L28" s="20"/>
      <c r="M28" s="28"/>
      <c r="N28" s="20"/>
      <c r="O28" s="20"/>
      <c r="P28" s="8"/>
      <c r="Q28" s="8"/>
      <c r="R28" s="8"/>
      <c r="S28" s="8"/>
      <c r="T28" s="8"/>
      <c r="U28" s="8"/>
      <c r="V28" s="20"/>
      <c r="W28" s="8"/>
    </row>
    <row r="29" spans="1:23" ht="13.5" thickBo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40">
        <f>SUM(V10:V27)</f>
        <v>440000000</v>
      </c>
      <c r="W29" s="29"/>
    </row>
    <row r="30" spans="1:21" ht="13.5" thickBot="1">
      <c r="A30" s="13"/>
      <c r="B30" s="14"/>
      <c r="C30" s="13"/>
      <c r="D30" s="14"/>
      <c r="E30" s="13"/>
      <c r="F30" s="14"/>
      <c r="G30" s="13"/>
      <c r="H30" s="14"/>
      <c r="I30" s="13"/>
      <c r="J30" s="14"/>
      <c r="K30" s="14"/>
      <c r="L30" s="13"/>
      <c r="M30" s="14"/>
      <c r="N30" s="13"/>
      <c r="O30" s="13"/>
      <c r="P30" s="10"/>
      <c r="Q30" s="10"/>
      <c r="R30" s="10"/>
      <c r="S30" s="10"/>
      <c r="T30" s="10"/>
      <c r="U30" s="10"/>
    </row>
    <row r="31" spans="1:23" ht="12.75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6"/>
      <c r="L31" s="17"/>
      <c r="M31" s="16"/>
      <c r="N31" s="17"/>
      <c r="O31" s="17"/>
      <c r="P31" s="9"/>
      <c r="Q31" s="9"/>
      <c r="R31" s="9"/>
      <c r="S31" s="9"/>
      <c r="T31" s="9"/>
      <c r="U31" s="9"/>
      <c r="V31" s="17"/>
      <c r="W31" s="18"/>
    </row>
    <row r="32" spans="1:23" ht="28.5">
      <c r="A32" s="19"/>
      <c r="B32" s="12"/>
      <c r="C32" s="21"/>
      <c r="D32" s="12"/>
      <c r="E32" s="20"/>
      <c r="F32" s="12"/>
      <c r="L32" s="21" t="s">
        <v>44</v>
      </c>
      <c r="M32" s="12"/>
      <c r="N32" s="20"/>
      <c r="O32" s="12"/>
      <c r="P32" s="12"/>
      <c r="Q32" s="107" t="s">
        <v>21</v>
      </c>
      <c r="R32" s="107"/>
      <c r="S32" s="107"/>
      <c r="T32" s="8"/>
      <c r="U32" s="8"/>
      <c r="V32" s="20"/>
      <c r="W32" s="22"/>
    </row>
    <row r="33" spans="1:23" ht="14.25">
      <c r="A33" s="19"/>
      <c r="B33" s="12"/>
      <c r="C33" s="21"/>
      <c r="D33" s="12"/>
      <c r="E33" s="20"/>
      <c r="F33" s="12"/>
      <c r="L33" s="20"/>
      <c r="M33" s="12"/>
      <c r="N33" s="20"/>
      <c r="O33" s="12"/>
      <c r="P33" s="12"/>
      <c r="Q33" s="21"/>
      <c r="R33" s="21"/>
      <c r="S33" s="20"/>
      <c r="T33" s="20"/>
      <c r="U33" s="20"/>
      <c r="V33" s="20"/>
      <c r="W33" s="23"/>
    </row>
    <row r="34" spans="1:23" ht="25.5" customHeight="1">
      <c r="A34" s="19"/>
      <c r="B34" s="12"/>
      <c r="C34" s="24"/>
      <c r="D34" s="12"/>
      <c r="E34" s="20"/>
      <c r="F34" s="12"/>
      <c r="L34" s="83" t="s">
        <v>67</v>
      </c>
      <c r="M34" s="83"/>
      <c r="N34" s="20"/>
      <c r="O34" s="12"/>
      <c r="P34" s="12"/>
      <c r="Q34" s="83" t="s">
        <v>85</v>
      </c>
      <c r="R34" s="83"/>
      <c r="S34" s="83"/>
      <c r="T34" s="20"/>
      <c r="U34" s="20"/>
      <c r="V34" s="20"/>
      <c r="W34" s="23"/>
    </row>
    <row r="35" spans="1:23" ht="15">
      <c r="A35" s="19"/>
      <c r="B35" s="12"/>
      <c r="C35" s="24"/>
      <c r="D35" s="12"/>
      <c r="E35" s="20"/>
      <c r="F35" s="12"/>
      <c r="L35" s="21" t="s">
        <v>61</v>
      </c>
      <c r="M35" s="36"/>
      <c r="N35" s="20"/>
      <c r="O35" s="12"/>
      <c r="P35" s="12"/>
      <c r="Q35" s="21" t="s">
        <v>86</v>
      </c>
      <c r="R35" s="21"/>
      <c r="S35" s="20"/>
      <c r="T35" s="20"/>
      <c r="U35" s="20"/>
      <c r="V35" s="20"/>
      <c r="W35" s="23"/>
    </row>
    <row r="36" spans="1:23" ht="37.5" customHeight="1" thickBot="1">
      <c r="A36" s="103" t="s">
        <v>57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</row>
  </sheetData>
  <sheetProtection/>
  <mergeCells count="81">
    <mergeCell ref="W21:W25"/>
    <mergeCell ref="V16:V27"/>
    <mergeCell ref="U16:U27"/>
    <mergeCell ref="T16:T27"/>
    <mergeCell ref="Q13:Q14"/>
    <mergeCell ref="R13:R14"/>
    <mergeCell ref="S13:S14"/>
    <mergeCell ref="Q24:Q25"/>
    <mergeCell ref="R24:R25"/>
    <mergeCell ref="S24:S25"/>
    <mergeCell ref="W16:W18"/>
    <mergeCell ref="W19:W20"/>
    <mergeCell ref="U10:U11"/>
    <mergeCell ref="V10:V11"/>
    <mergeCell ref="W10:W11"/>
    <mergeCell ref="W12:W15"/>
    <mergeCell ref="U12:U15"/>
    <mergeCell ref="V12:V15"/>
    <mergeCell ref="A36:W36"/>
    <mergeCell ref="P16:P27"/>
    <mergeCell ref="Q34:S34"/>
    <mergeCell ref="Q32:S32"/>
    <mergeCell ref="A29:U29"/>
    <mergeCell ref="A10:A27"/>
    <mergeCell ref="T10:T11"/>
    <mergeCell ref="T12:T15"/>
    <mergeCell ref="W26:W27"/>
    <mergeCell ref="E16:E27"/>
    <mergeCell ref="R10:R11"/>
    <mergeCell ref="S10:S11"/>
    <mergeCell ref="Q10:Q11"/>
    <mergeCell ref="N16:N27"/>
    <mergeCell ref="O16:O27"/>
    <mergeCell ref="O10:O11"/>
    <mergeCell ref="O12:O15"/>
    <mergeCell ref="P12:P15"/>
    <mergeCell ref="B10:B27"/>
    <mergeCell ref="D9:E9"/>
    <mergeCell ref="J19:J25"/>
    <mergeCell ref="M12:M15"/>
    <mergeCell ref="L10:L11"/>
    <mergeCell ref="G16:G27"/>
    <mergeCell ref="F9:G9"/>
    <mergeCell ref="C10:C27"/>
    <mergeCell ref="D16:D27"/>
    <mergeCell ref="J12:J15"/>
    <mergeCell ref="K9:L9"/>
    <mergeCell ref="P10:P11"/>
    <mergeCell ref="N12:N15"/>
    <mergeCell ref="M10:M11"/>
    <mergeCell ref="N10:N11"/>
    <mergeCell ref="K10:K11"/>
    <mergeCell ref="K12:K15"/>
    <mergeCell ref="L12:L15"/>
    <mergeCell ref="G10:G15"/>
    <mergeCell ref="H12:H15"/>
    <mergeCell ref="I12:I15"/>
    <mergeCell ref="H10:H11"/>
    <mergeCell ref="L34:M34"/>
    <mergeCell ref="I10:I11"/>
    <mergeCell ref="J10:J11"/>
    <mergeCell ref="M19:M25"/>
    <mergeCell ref="F16:F27"/>
    <mergeCell ref="D10:D15"/>
    <mergeCell ref="I16:I27"/>
    <mergeCell ref="E10:E15"/>
    <mergeCell ref="E1:V1"/>
    <mergeCell ref="E2:V2"/>
    <mergeCell ref="E3:V3"/>
    <mergeCell ref="E4:V4"/>
    <mergeCell ref="N6:W6"/>
    <mergeCell ref="A8:M8"/>
    <mergeCell ref="F10:F15"/>
    <mergeCell ref="H16:H27"/>
    <mergeCell ref="B9:C9"/>
    <mergeCell ref="H9:I9"/>
    <mergeCell ref="A1:D4"/>
    <mergeCell ref="A6:M6"/>
    <mergeCell ref="A7:G7"/>
    <mergeCell ref="L19:L25"/>
    <mergeCell ref="K19:K25"/>
  </mergeCells>
  <printOptions horizontalCentered="1"/>
  <pageMargins left="0" right="0" top="0" bottom="0" header="0.2755905511811024" footer="0.11811023622047245"/>
  <pageSetup fitToHeight="47" fitToWidth="1" horizontalDpi="300" verticalDpi="300" orientation="landscape" paperSize="5" scale="55" r:id="rId2"/>
  <rowBreaks count="1" manualBreakCount="1">
    <brk id="2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SUI</cp:lastModifiedBy>
  <cp:lastPrinted>2020-01-30T17:36:25Z</cp:lastPrinted>
  <dcterms:created xsi:type="dcterms:W3CDTF">2012-06-01T17:13:38Z</dcterms:created>
  <dcterms:modified xsi:type="dcterms:W3CDTF">2020-01-30T17:36:45Z</dcterms:modified>
  <cp:category/>
  <cp:version/>
  <cp:contentType/>
  <cp:contentStatus/>
</cp:coreProperties>
</file>