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ARCHIVOS 2020\16.3 Presentacion de Informes\CGR\Auditoria SGP 2019\pm\"/>
    </mc:Choice>
  </mc:AlternateContent>
  <bookViews>
    <workbookView xWindow="0" yWindow="0" windowWidth="24000" windowHeight="10920"/>
  </bookViews>
  <sheets>
    <sheet name="F14.2  PLANES DE MEJORAMIENT..." sheetId="1" r:id="rId1"/>
  </sheets>
  <calcPr calcId="152511"/>
</workbook>
</file>

<file path=xl/sharedStrings.xml><?xml version="1.0" encoding="utf-8"?>
<sst xmlns="http://schemas.openxmlformats.org/spreadsheetml/2006/main" count="279" uniqueCount="144">
  <si>
    <t>Tipo Modalidad</t>
  </si>
  <si>
    <t>M-3: PLAN DE MEJORAMIENTO</t>
  </si>
  <si>
    <t>Formulario</t>
  </si>
  <si>
    <t>F14.2: PLANES DE MEJORAMIENTO - ENTES TERRITORIALES</t>
  </si>
  <si>
    <t>Moneda Informe</t>
  </si>
  <si>
    <t>Entidad</t>
  </si>
  <si>
    <t>Fecha</t>
  </si>
  <si>
    <t>Periodicidad</t>
  </si>
  <si>
    <t>OCASIONAL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</si>
  <si>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</si>
  <si>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</si>
  <si>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</si>
  <si>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</si>
  <si>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</si>
  <si>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</si>
  <si>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</si>
  <si>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</si>
  <si>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</si>
  <si>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</si>
  <si>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</si>
  <si>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</si>
  <si>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</si>
  <si>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</si>
  <si>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</si>
  <si>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</si>
  <si>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</si>
  <si>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</si>
  <si>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</si>
  <si>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[2]</t>
  </si>
  <si>
    <t>0 REGALÍAS</t>
  </si>
  <si>
    <t>[3]</t>
  </si>
  <si>
    <t>0 ALUMBRADO PÚBLICO</t>
  </si>
  <si>
    <t>[4]</t>
  </si>
  <si>
    <t>0 OTROS CONCEPTOS RELACIONADOS</t>
  </si>
  <si>
    <t>1 SI</t>
  </si>
  <si>
    <t xml:space="preserve">1 SUSCRIPCIÓN DEL PLAN DE MEJORAMIENTO </t>
  </si>
  <si>
    <t>2 NO</t>
  </si>
  <si>
    <t>2 AVANCE ó SEGUIMIENTO DEL PLAN DE MEJORAMIENTO</t>
  </si>
  <si>
    <t>3 FORMULARIO SIN INFORMACIÓN</t>
  </si>
  <si>
    <t>FILA_2</t>
  </si>
  <si>
    <t>FILA_4</t>
  </si>
  <si>
    <t>FILA_5</t>
  </si>
  <si>
    <t>FILA_6</t>
  </si>
  <si>
    <t>FILA_7</t>
  </si>
  <si>
    <t>NA</t>
  </si>
  <si>
    <t>NO APLICA</t>
  </si>
  <si>
    <t>1900/01/01</t>
  </si>
  <si>
    <t>Dependencia Involucrada</t>
  </si>
  <si>
    <t>Hallazgo No. 01 - Cuenta Inactiva En desarrollo de la revisión efectuada a las conciliaciones bancarias del municipio, se observó que las cuentas Maestras que se relacionan a continuación en las cuales se manejan Recursos del SGP estuvieron inactivas durante la vigencia auditada: cuenta 4459508XXXX, Banco Bancolombia.</t>
  </si>
  <si>
    <t>Lo expuesto se ocasiona por debilidad en la planeación e inobservancia de los principios de la función pública y acciones administrativas para organizar el uso especializado de cada una de estas.</t>
  </si>
  <si>
    <t>Hallazgo No. 02 - Cuenta con Saldo Contrario a su Naturaleza (D) En el análisis efectuado a las Conciliaciones Bancarias del Sector Educación y de Propósito General se observó que las cuentas que se relacionan a continuación presentan saldos contrarios a su naturaleza así: Cuenta N° 44595084XXX, Banco Bancolombia</t>
  </si>
  <si>
    <t>Establecer el procedimiento para conciliaciones bancarias, con el fin de reflejar la realidad economica de las cuentas.</t>
  </si>
  <si>
    <t>La situación anterior se presenta por debilidades en los procesos de Conciliación y Depuración de las cuentas maestras y no dar cumplimiento a la normativa en el manejo de éstas</t>
  </si>
  <si>
    <t xml:space="preserve">AUDITORIA DE CUMPLIMIENTO AL MUNICIPIO DE ARMENIA </t>
  </si>
  <si>
    <t>FILA_8</t>
  </si>
  <si>
    <t>La situación se presenta por deficiencias en el control y seguimiento del supervisor en la ejecución contractual.</t>
  </si>
  <si>
    <t xml:space="preserve">  Departamentos Administrativos de Bienes y Suministros y Jurídico </t>
  </si>
  <si>
    <t>Deficiencias en el control y seguimiento del supervisor en la ejecución contractual.</t>
  </si>
  <si>
    <t>Actas de Reunion soportadas con lista de asistencia y evidencias fotográficas.</t>
  </si>
  <si>
    <t>Deficiencias en la planeación de la inversión del recuso SGP Educación, así como en el control y seguimiento del supervisor en la ejecución contractual.</t>
  </si>
  <si>
    <t>Efectuar seguimiento a ejecucion de los contratos suscritos en bolsa comun que contengan recursos de la Secretaria de Educacion</t>
  </si>
  <si>
    <t>Efectuar seguimiento trimestral del cumplimiento de los contratos donde la supervision la realicen otras dependencias que involucren recursos de la SEM respecto a las especificaciones tecnicas contratadas y presupuesto asignado.</t>
  </si>
  <si>
    <t>Informe de seguimiento</t>
  </si>
  <si>
    <t>Deficiencias en el control, indebida de planeación y desconocimiento de la normatividad que regula el pago de horas extras ya que los topes superiores a 50 horas se deben compensa pagar en tiempo compensado.</t>
  </si>
  <si>
    <t>Realizar seguimeinto al cumplimiento del manual de procesos y procedimientos de la SEM referente a la liquidación de la nómina para el pago de las horas extras de los funcionarios administrativos y docentes de la planta de personal.</t>
  </si>
  <si>
    <t>Deficiencias en la planeación de la inversión del recuso SGP
Educación, así como en el control y seguimiento del supervisor en la ejecución contractual</t>
  </si>
  <si>
    <t>Deficiencias en la planeación del proceso contractual, así
como de la destinación del recurso SGP Educación.</t>
  </si>
  <si>
    <t>Debilidades en la publicación de las actuaciones contractuales en la página del SECOP</t>
  </si>
  <si>
    <t xml:space="preserve">Implementar mecanismos de control y seguimiento en  publicación de las actuaciones contractuales en la página del SECOP </t>
  </si>
  <si>
    <t>Capacitar sobre las reglas aplicables a la presentación de las ofertas y su evaluación</t>
  </si>
  <si>
    <t>1 SUSCRIPCIÓN DEL PLAN DE MEJORAMIENTO</t>
  </si>
  <si>
    <t>Debilidades relacionadas con la deficiente supervisión técnica en el desarrollo del contrato, que no aseguran el cumplimiento de las responsabilidades pactadas.</t>
  </si>
  <si>
    <t xml:space="preserve">Identificar las cuentas inactivas por el aplicativo Finanzas.         </t>
  </si>
  <si>
    <t>Crear el procedimiento para pagos masivos.</t>
  </si>
  <si>
    <t xml:space="preserve">Gestionar ante las entidades bancarias la cancelacion de las cuentas inactivas.                         </t>
  </si>
  <si>
    <t>Oficios</t>
  </si>
  <si>
    <t>Departamento Administrativo de Hacienda</t>
  </si>
  <si>
    <t>Solicitar al proveedor del aplicativo Finanzas Plus la creación de un procedimiento para pagos masivos</t>
  </si>
  <si>
    <t>Lo anterior se presenta por deficiencias en la dirección administrativa y debilidades en
el Sistema de Control Interno y en las conciliaciones entre las áreas financieras y falta
de control y seguimiento oportuno a los procesos de registros realizados por la entidad.</t>
  </si>
  <si>
    <t>Realizar las  Conciliaciones, mensuales,  con el fin de depurar de las cuentas que presentan saldos de naturaleza contraria.</t>
  </si>
  <si>
    <t xml:space="preserve">Realizar las  Conciliaciones, mensuales,  con el fin de depurar de las cuentas maestras. </t>
  </si>
  <si>
    <t xml:space="preserve">Con el equipo de conciliaciones,  se realizara el cruce entre banco y extractos, con  fin de generar partidas conciliatorias de las cuentas maestras. </t>
  </si>
  <si>
    <t>Realizar reuniones periódicas para informar novedades encontradas en el ejercicio de las supervisiones ejercidas por parte de los funcionarios adcritos a la SEM designados como supervisores de contratos.</t>
  </si>
  <si>
    <t>Secretaría de Educación Municipal</t>
  </si>
  <si>
    <t>FILA_10</t>
  </si>
  <si>
    <t>En los procesos contractuales llevados a cabo por el Municipio de Armenia en la vigencia 2019, el comité evaluador de propuestas, no se pronunció con respecto a situaciones detectadas por la auditoría, en las ofertas presentadas por los contratistas seleccionados</t>
  </si>
  <si>
    <t>FILA_11</t>
  </si>
  <si>
    <t>FILA_12</t>
  </si>
  <si>
    <t>FILA_13</t>
  </si>
  <si>
    <t>Informe de seguimiento donde se evidencie los pantallazos impresos de las publicaciones en el secop</t>
  </si>
  <si>
    <t xml:space="preserve">Secretaría de Educación Municipal y   Departamentos Administrativos de Bienes y Suministros y Jurídico </t>
  </si>
  <si>
    <t>Se realizara cada tres meses mesas de trabajo con los Supervisores de contratos del IMDERA, con el fin determinar novedades que se presenten en la ejeución de los contratos.</t>
  </si>
  <si>
    <t>IMDERA</t>
  </si>
  <si>
    <t>FILA_14</t>
  </si>
  <si>
    <t>FILA_15</t>
  </si>
  <si>
    <t>FILA_16</t>
  </si>
  <si>
    <t>FILA_17</t>
  </si>
  <si>
    <t>FILA_18</t>
  </si>
  <si>
    <t>Acta de Comite Operativo donde evidencie la creacion del procedimiento</t>
  </si>
  <si>
    <t xml:space="preserve">Con el equipo de conciliaciones,  se realizara el cruce entre banco y extractos, con el  fin de generar partidas conciliatorias y establecer el origen de las  dos (2) cuentas con saldos negativos. </t>
  </si>
  <si>
    <t>Informes (Formatos) de conciliacion bancaria (Libro contable,  bancario, fianciero y extracto)</t>
  </si>
  <si>
    <t>Las Conciliaciones Bancarias del Dpto Adtvo Hacienda, no están técnicamente elaboradas porque se limitan a relacionar el saldo según extracto, ingresos libro auxiliar, ingresos extracto, egresos libro auxiliar, egresos extractos y saldo según auxiliar, por lo tanto, no reflejan la realidad económica con los saldos que arroja el libro auxiliar al final del respectivo mes</t>
  </si>
  <si>
    <t>Hallazgo N°3: Incertidumbres por debilidades en la elaboración de la Conciliaciones Bancarias (D).  En la revisión a las Conciliaciones Bancarias suministradas por la Secretaria de Hacienda del municipio se observó que éstas no están técnicamente elaboradas porque se limitan a relacionar el saldo según extracto</t>
  </si>
  <si>
    <t>Crear y normalizar el procedimiento para que las conciliaines bancarias queden tecnicamente elaboradas..</t>
  </si>
  <si>
    <t>Procedimiento normalizado y en ejecución.</t>
  </si>
  <si>
    <t xml:space="preserve">Hallazgo No. 04 - Cierre Presupuestal (D). Debilidades en los procesos de Conciliación y depuración de las cuentas maestras y no dar cumplimiento a la normativa en el manejo de éstas,  entre otras, por hacer unidad de caja, y dificultad para el cálculo y adición de los rendimientos financieros reales. 
</t>
  </si>
  <si>
    <t>Informes (Formatos) de conciliacion bancaria (Libro contable ,  bancario, fianciero y extracto)</t>
  </si>
  <si>
    <t xml:space="preserve">Hallazgo No. 05 - Transporte Escolar (A-D-OI). Deficiencias en el control y seguimiento del supervisor en la ejecución contractual. En consecuencia, las evidencias de ejecución existente no sustentan la ejecución del total del contrato.
</t>
  </si>
  <si>
    <t xml:space="preserve">Efectuar seguimiento a ejecucion de los contratos suscritos </t>
  </si>
  <si>
    <t>Se realizara cada tres meses mesas de trabajo con los supervisores de contratos de la Secretaria de Educacion Municipal, con el fin de determinar novedades que se presenten en la ejeución de los contratos.</t>
  </si>
  <si>
    <t>Hallazgo No. 06 - Contrato interadministrativo No. SEM-2019-CI026 (A-IP) . Deficiencias en el control y seguimiento del supervisor en la ejecución contractual. En consecuencia, las evidencias de ejecución existentes no sustentan la ejecución del total de las actividades pactadas</t>
  </si>
  <si>
    <t xml:space="preserve">Hallazgo No. 07 - Tiquetes Aéreos (A-D-OI) . Deficiencias en la planeación de la inversión del recurso SGP Educación, así como en el control y seguimiento del supervisor en la ejecución contractual. En consecuencia, el recurso no cumplió las prioridades de inversión y las evidencias de ejecución existentes no sustentan la ejecución del total del contrato.
</t>
  </si>
  <si>
    <t xml:space="preserve">Hallazgo No. 08 - Pago de horas extras (F-D-OI).  Detrimento patrimonial por $148.674.583.90; además de los pagos indebidos de factores prestacionales y parafiscales sobre las horas extras indicadas en esta observación, que equivalen a la suma de $77.310.783.63,
para un detrimento patrimonial total de $225.985.367.53, </t>
  </si>
  <si>
    <t>Efectuar seguimiento mensual del cumplimiento del procedimientos en lo que requiere a la liquidación de horas extras de los funcionarios administrativos y docentes de la planta de personal</t>
  </si>
  <si>
    <t xml:space="preserve">Realizar dos (02) capacitaciones a los funcionarios con el objetivo de fortalecer los conocimientos respecto a la responsabilidad que desarrollan al ser designados para conformar comités evaluadores de procesos de selección de contratistas. </t>
  </si>
  <si>
    <t>Hallazgo No. 10 - Papelería membreteada y material litográfico (D-OI). El recurso no cumplió las prioridades de inversión, las evidencias de ejecución existentes no sustentan la ejecución del total del contrato y el recurso de SGP educación no cumplió la finalidad de la adquisición.</t>
  </si>
  <si>
    <t xml:space="preserve">  Departamentos Administrativos de Bienes y Suministros </t>
  </si>
  <si>
    <t xml:space="preserve">
dos (02) capacitaciones.
.</t>
  </si>
  <si>
    <t>Efectuar seguimiento a la ejecucion de los contratos suscritos en bolsa comun que contengan recursos de la Secretaria de Educacion</t>
  </si>
  <si>
    <t>Efectuar seguimiento trimestral al cumplimiento de los contratos donde la supervision la realicen otras dependencias que involucren recursos de la SEM respecto a las especificaciones tecnicas contratadas y presupuesto asignado.</t>
  </si>
  <si>
    <t xml:space="preserve">Ajustar el formato de las las actas de seguimiento a la supervisión e interventoría donde se incluya in ítem de seguimiento a la ejecución de los recursos de destinación específica para garantizar las prioridades de inversión y diferenciar el sustento o soportes de recursos especiales. </t>
  </si>
  <si>
    <t>formato de actas  de seguimiento a la supervisión e interventoría normalizadas y aplicadas</t>
  </si>
  <si>
    <t xml:space="preserve">Normalizar y aplicar el formato de las  actas parciales y finales de supervisión e interventoría, donde se incluya un ítem de seguimiento a la ejecución de los recursos de destinación específica para garantizar las prioridades de inversión y diferenciar el sustento o soportes de recursos especiales. </t>
  </si>
  <si>
    <t xml:space="preserve">Hallazgo No. 11 - Papelería en blanco y útiles de escritorio (D-OI).  el recurso de
SGP Educación no cumplió las prioridades de inversión.
Hallazgo con posible incidencia disciplinaria y con otra incidencia, por lo cual se pondrá en conocimiento la situación a la Contraloría Municipal </t>
  </si>
  <si>
    <t>Deficiencias en la planeación del proceso contractual, así como de la destinación del recurso SGP Educación.</t>
  </si>
  <si>
    <t xml:space="preserve">  Departamento Administrativo de Bienes y Suministros</t>
  </si>
  <si>
    <t xml:space="preserve">Hallazgo No. 12 - Servicio de fotocopias (D-OI). el recurso no cumplió las prioridades de inversión y las evidencias de ejecución existentes no sustentan la ejecución del total del contrato.
Hallazgo con presunta incidencia disciplinaria con traslado por competencia a la Contraloría Municipal por $29.197.132.
</t>
  </si>
  <si>
    <t xml:space="preserve">  Departamento Administrativo de Bienes y Suministros  </t>
  </si>
  <si>
    <r>
      <rPr>
        <b/>
        <sz val="10"/>
        <color indexed="8"/>
        <rFont val="Arial"/>
        <family val="2"/>
      </rPr>
      <t>Hallazgo 13</t>
    </r>
    <r>
      <rPr>
        <sz val="10"/>
        <color indexed="8"/>
        <rFont val="Arial"/>
        <family val="2"/>
      </rPr>
      <t>. Publicación en el SECOP (A-D). Deficiencias de control interno y de supervisión en el cumplimiento de las obligaciones en relación al SECOP. En consecuencia, no se garantizó el acceso integral a la información del proceso contractual ni el control ciudadano.</t>
    </r>
  </si>
  <si>
    <t>Hallazgo No. 14 - Contrato de prestación de servicios No. 118 de 2019 mantenimiento de la grama del Estadio Centenario de Armenia. (D). ocasiona una situación en la que no se asegura el cumplimiento de las responsabilidades pactadas.
Hallazgo con presunta incidencia disciplinaria.</t>
  </si>
  <si>
    <t>Efectuar seguimiento mensual al cumplimiento en la publicacion de contratos y soportes en la Plataforma SECOP, mediante  el pantallazo de la publicación, el cual quedará anexo al expediente respectivo.</t>
  </si>
  <si>
    <t>Departamento Administrativo de Bienes</t>
  </si>
  <si>
    <t xml:space="preserve">  Departamento Administrativos de Bienes y Suministros</t>
  </si>
  <si>
    <t xml:space="preserve">Hallazgo No. 09 - Comité Evaluador (D). Falencias en la labor de verificación del comité evaluador, del total de los requisitos de forma y sustanciales, establecidos en los pliegos de 
 condiciones, así como de supervisión en la ejecución contractual </t>
  </si>
  <si>
    <t>FILA 3</t>
  </si>
  <si>
    <t>FILA_09</t>
  </si>
  <si>
    <t>Realizar seguimiento a ejecucion de los contratos suscritos en bolsa comun que contengan recursos de la Secretaria de Educacion</t>
  </si>
  <si>
    <t>Efectuar  trimestralmente seguimiento en el  cumplimiento de los contratos donde la supervision la realicen otras dependencias que involucren recursos de la SEM respecto a las especificaciones tecnicas contratadas y presupuesto asignado.</t>
  </si>
  <si>
    <t>FECHA DE SUSCRIPCION    DICIEMBRE 29 DE 2020</t>
  </si>
  <si>
    <t>PERIODO QUE CUBRE        VIGENCIA 2019</t>
  </si>
  <si>
    <t>REP. LEGAL                           JOSE MANUEL RIOS MORALES</t>
  </si>
  <si>
    <t>ENTIDAD                               MUNICIPIO  DE ARMENIA</t>
  </si>
  <si>
    <t>NIT                                        890.000.464-3</t>
  </si>
  <si>
    <t xml:space="preserve">MODALIDAD AUDITORIA   SISTEMA GENERAL DE PARTICIPACIONES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</si>
</sst>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11" x14ac:knownFonts="1">
    <font>
      <sz val="11"/>
      <color indexed="8"/>
      <name val="Calibri"/>
      <family val="2"/>
      <scheme val="minor"/>
    </font>
    <font>
      <b/>
      <sz val="11"/>
      <color indexed="9"/>
      <name val="Calibri"/>
    </font>
    <font>
      <b/>
      <sz val="11"/>
      <color indexed="8"/>
      <name val="Calibri"/>
    </font>
    <font>
      <sz val="10"/>
      <name val="Arial"/>
      <family val="2"/>
    </font>
    <font>
      <b/>
      <sz val="10"/>
      <color indexed="9"/>
      <name val="Arial"/>
      <family val="2"/>
    </font>
    <font>
      <sz val="10"/>
      <color indexed="8"/>
      <name val="Arial"/>
      <family val="2"/>
    </font>
    <font>
      <b/>
      <sz val="10"/>
      <color rgb="FF000000"/>
      <name val="Arial"/>
      <family val="2"/>
    </font>
    <font>
      <b/>
      <sz val="11"/>
      <color indexed="9"/>
      <name val="Calibri"/>
      <family val="2"/>
    </font>
    <font>
      <b/>
      <sz val="11"/>
      <color rgb="FFFFFFFF"/>
      <name val="Calibri"/>
      <family val="2"/>
      <charset val="1"/>
    </font>
    <font>
      <sz val="10"/>
      <color rgb="FF000000"/>
      <name val="Arial"/>
      <family val="2"/>
    </font>
    <font>
      <b/>
      <sz val="10"/>
      <color indexed="8"/>
      <name val="Arial"/>
      <family val="2"/>
    </font>
  </fonts>
  <fills count="9">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
      <patternFill patternType="solid">
        <fgColor rgb="FF666699"/>
        <bgColor indexed="64"/>
      </patternFill>
    </fill>
    <fill>
      <patternFill patternType="solid">
        <fgColor rgb="FF666699"/>
        <bgColor rgb="FF808080"/>
      </patternFill>
    </fill>
    <fill>
      <patternFill patternType="solid">
        <fgColor rgb="FFFFFFFF"/>
        <bgColor rgb="FFFFFFCC"/>
      </patternFill>
    </fill>
    <fill>
      <patternFill patternType="solid">
        <fgColor theme="7" tint="0.39997558519241921"/>
        <bgColor indexed="64"/>
      </patternFill>
    </fill>
  </fills>
  <borders count="35">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indexed="64"/>
      </left>
      <right style="thin">
        <color indexed="64"/>
      </right>
      <top style="thin">
        <color indexed="64"/>
      </top>
      <bottom/>
      <diagonal/>
    </border>
    <border>
      <left style="thin">
        <color auto="1"/>
      </left>
      <right style="thin">
        <color indexed="64"/>
      </right>
      <top/>
      <bottom style="thin">
        <color auto="1"/>
      </bottom>
      <diagonal/>
    </border>
    <border>
      <left/>
      <right style="medium">
        <color auto="1"/>
      </right>
      <top style="thin">
        <color auto="1"/>
      </top>
      <bottom/>
      <diagonal/>
    </border>
    <border>
      <left style="thin">
        <color indexed="8"/>
      </left>
      <right style="thin">
        <color indexed="8"/>
      </right>
      <top style="thin">
        <color indexed="8"/>
      </top>
      <bottom style="thin">
        <color indexed="8"/>
      </bottom>
      <diagonal/>
    </border>
    <border>
      <left style="medium">
        <color auto="1"/>
      </left>
      <right style="medium">
        <color auto="1"/>
      </right>
      <top/>
      <bottom/>
      <diagonal/>
    </border>
    <border>
      <left style="medium">
        <color auto="1"/>
      </left>
      <right/>
      <top style="medium">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style="medium">
        <color auto="1"/>
      </right>
      <top style="medium">
        <color auto="1"/>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thin">
        <color indexed="64"/>
      </top>
      <bottom/>
      <diagonal/>
    </border>
    <border>
      <left style="thin">
        <color indexed="64"/>
      </left>
      <right/>
      <top style="thin">
        <color indexed="64"/>
      </top>
      <bottom/>
      <diagonal/>
    </border>
    <border>
      <left style="medium">
        <color auto="1"/>
      </left>
      <right/>
      <top/>
      <bottom/>
      <diagonal/>
    </border>
    <border>
      <left style="thin">
        <color indexed="8"/>
      </left>
      <right style="medium">
        <color auto="1"/>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bottom/>
      <diagonal/>
    </border>
    <border>
      <left/>
      <right style="thin">
        <color indexed="8"/>
      </right>
      <top/>
      <bottom/>
      <diagonal/>
    </border>
    <border>
      <left style="thin">
        <color indexed="64"/>
      </left>
      <right/>
      <top/>
      <bottom/>
      <diagonal/>
    </border>
  </borders>
  <cellStyleXfs count="3">
    <xf numFmtId="0" fontId="0" fillId="0" borderId="0"/>
    <xf numFmtId="9" fontId="3" fillId="0" borderId="0" applyFont="0" applyFill="0" applyBorder="0" applyAlignment="0" applyProtection="0"/>
    <xf numFmtId="0" fontId="3" fillId="0" borderId="0"/>
  </cellStyleXfs>
  <cellXfs count="156">
    <xf numFmtId="0" fontId="0" fillId="0" borderId="0" xfId="0"/>
    <xf numFmtId="0" fontId="1" fillId="2" borderId="1" xfId="0" applyFont="1" applyFill="1" applyBorder="1" applyAlignment="1">
      <alignment horizontal="center" vertical="center"/>
    </xf>
    <xf numFmtId="1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4" xfId="0" applyFont="1" applyFill="1" applyBorder="1" applyAlignment="1">
      <alignment horizontal="center" vertical="center"/>
    </xf>
    <xf numFmtId="0" fontId="0" fillId="0" borderId="3" xfId="0" applyBorder="1" applyAlignment="1">
      <alignment vertical="center"/>
    </xf>
    <xf numFmtId="0" fontId="0" fillId="0" borderId="0" xfId="0"/>
    <xf numFmtId="0" fontId="0" fillId="0" borderId="9" xfId="0" applyBorder="1" applyAlignment="1">
      <alignment vertical="center"/>
    </xf>
    <xf numFmtId="0" fontId="4" fillId="5" borderId="16" xfId="0" applyFont="1" applyFill="1" applyBorder="1" applyAlignment="1">
      <alignment horizontal="center" vertical="center"/>
    </xf>
    <xf numFmtId="0" fontId="5" fillId="0" borderId="16" xfId="0" applyFont="1" applyBorder="1" applyAlignment="1"/>
    <xf numFmtId="0" fontId="5" fillId="3" borderId="16" xfId="0" applyFont="1" applyFill="1" applyBorder="1" applyAlignment="1" applyProtection="1">
      <alignment vertical="center"/>
      <protection locked="0"/>
    </xf>
    <xf numFmtId="0" fontId="3" fillId="4" borderId="16" xfId="0" applyFont="1" applyFill="1" applyBorder="1" applyAlignment="1">
      <alignment vertical="center" wrapText="1"/>
    </xf>
    <xf numFmtId="0" fontId="5" fillId="0" borderId="16" xfId="0" applyFont="1" applyBorder="1" applyAlignment="1">
      <alignment horizontal="justify" vertical="center"/>
    </xf>
    <xf numFmtId="0" fontId="5" fillId="3" borderId="16" xfId="0" applyFont="1" applyFill="1" applyBorder="1" applyAlignment="1" applyProtection="1">
      <alignment vertical="center" wrapText="1"/>
      <protection locked="0"/>
    </xf>
    <xf numFmtId="0" fontId="6" fillId="0" borderId="16" xfId="0" applyFont="1" applyFill="1" applyBorder="1" applyAlignment="1">
      <alignment horizontal="center" vertical="center" wrapText="1"/>
    </xf>
    <xf numFmtId="0" fontId="0" fillId="0" borderId="0" xfId="0" applyAlignment="1"/>
    <xf numFmtId="0" fontId="7" fillId="2" borderId="11"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5" fillId="4" borderId="16" xfId="0" applyFont="1" applyFill="1" applyBorder="1" applyAlignment="1" applyProtection="1">
      <alignment vertical="center"/>
      <protection locked="0"/>
    </xf>
    <xf numFmtId="0" fontId="0" fillId="4" borderId="0" xfId="0" applyFill="1"/>
    <xf numFmtId="0" fontId="8" fillId="6" borderId="16" xfId="0" applyFont="1" applyFill="1" applyBorder="1" applyAlignment="1">
      <alignment horizontal="center" vertical="center" wrapText="1"/>
    </xf>
    <xf numFmtId="0" fontId="0" fillId="0" borderId="0" xfId="0" applyAlignment="1">
      <alignment wrapText="1"/>
    </xf>
    <xf numFmtId="0" fontId="5" fillId="3" borderId="16" xfId="0" applyFont="1" applyFill="1" applyBorder="1" applyAlignment="1" applyProtection="1">
      <alignment horizontal="center" vertical="center"/>
      <protection locked="0"/>
    </xf>
    <xf numFmtId="14" fontId="5" fillId="3" borderId="16" xfId="0" applyNumberFormat="1" applyFont="1" applyFill="1" applyBorder="1" applyAlignment="1" applyProtection="1">
      <alignment horizontal="center" vertical="center"/>
      <protection locked="0"/>
    </xf>
    <xf numFmtId="0" fontId="5" fillId="3" borderId="16" xfId="0" applyNumberFormat="1" applyFont="1" applyFill="1" applyBorder="1" applyAlignment="1" applyProtection="1">
      <alignment horizontal="center" vertical="center"/>
      <protection locked="0"/>
    </xf>
    <xf numFmtId="0" fontId="5" fillId="3" borderId="16" xfId="0" applyFont="1" applyFill="1" applyBorder="1" applyAlignment="1" applyProtection="1">
      <alignment horizontal="center" vertical="center" wrapText="1"/>
      <protection locked="0"/>
    </xf>
    <xf numFmtId="0" fontId="7" fillId="2" borderId="21" xfId="0" applyFont="1" applyFill="1" applyBorder="1" applyAlignment="1">
      <alignment horizontal="center" vertical="center" wrapText="1"/>
    </xf>
    <xf numFmtId="0" fontId="4" fillId="5" borderId="22" xfId="0" applyFont="1" applyFill="1" applyBorder="1" applyAlignment="1">
      <alignment horizontal="center" vertical="center"/>
    </xf>
    <xf numFmtId="0" fontId="5" fillId="3" borderId="23" xfId="0" applyFont="1" applyFill="1" applyBorder="1" applyAlignment="1" applyProtection="1">
      <alignment vertical="center" wrapText="1"/>
      <protection locked="0"/>
    </xf>
    <xf numFmtId="0" fontId="5" fillId="0" borderId="8" xfId="0" applyFont="1" applyBorder="1" applyAlignment="1"/>
    <xf numFmtId="0" fontId="5" fillId="3" borderId="8" xfId="0" applyFont="1" applyFill="1" applyBorder="1" applyAlignment="1" applyProtection="1">
      <alignment vertical="center"/>
      <protection locked="0"/>
    </xf>
    <xf numFmtId="0" fontId="5" fillId="3" borderId="8" xfId="0" applyFont="1" applyFill="1" applyBorder="1" applyAlignment="1" applyProtection="1">
      <alignment vertical="center" wrapText="1"/>
      <protection locked="0"/>
    </xf>
    <xf numFmtId="0" fontId="3" fillId="0" borderId="8" xfId="0" applyFont="1" applyFill="1" applyBorder="1" applyAlignment="1">
      <alignment horizontal="justify" vertical="center" wrapText="1"/>
    </xf>
    <xf numFmtId="14" fontId="5" fillId="4" borderId="16" xfId="0" applyNumberFormat="1" applyFont="1" applyFill="1" applyBorder="1" applyAlignment="1" applyProtection="1">
      <alignment horizontal="center" vertical="center"/>
      <protection locked="0"/>
    </xf>
    <xf numFmtId="0" fontId="5" fillId="4" borderId="16" xfId="0" applyFont="1" applyFill="1" applyBorder="1" applyAlignment="1" applyProtection="1">
      <alignment horizontal="center" vertical="center"/>
      <protection locked="0"/>
    </xf>
    <xf numFmtId="0" fontId="5" fillId="0" borderId="16" xfId="0" applyFont="1" applyBorder="1" applyAlignment="1">
      <alignment horizontal="center" vertical="center" wrapText="1"/>
    </xf>
    <xf numFmtId="0" fontId="4" fillId="5" borderId="25" xfId="0" applyFont="1" applyFill="1" applyBorder="1" applyAlignment="1">
      <alignment horizontal="center" vertical="center"/>
    </xf>
    <xf numFmtId="14" fontId="5" fillId="4" borderId="8" xfId="0" applyNumberFormat="1" applyFont="1" applyFill="1" applyBorder="1" applyAlignment="1" applyProtection="1">
      <alignment horizontal="center" vertical="center"/>
      <protection locked="0"/>
    </xf>
    <xf numFmtId="0" fontId="5" fillId="4" borderId="8" xfId="0" applyFont="1" applyFill="1" applyBorder="1" applyAlignment="1" applyProtection="1">
      <alignment horizontal="center" vertical="center"/>
      <protection locked="0"/>
    </xf>
    <xf numFmtId="0" fontId="5" fillId="4" borderId="8" xfId="0" applyFont="1" applyFill="1" applyBorder="1" applyAlignment="1" applyProtection="1">
      <alignment vertical="center"/>
      <protection locked="0"/>
    </xf>
    <xf numFmtId="0" fontId="7" fillId="2" borderId="4"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5" fillId="0" borderId="0" xfId="0" applyFont="1"/>
    <xf numFmtId="0" fontId="5" fillId="3" borderId="2" xfId="0" applyFont="1" applyFill="1" applyBorder="1" applyAlignment="1" applyProtection="1">
      <alignment vertical="center" wrapText="1"/>
      <protection locked="0"/>
    </xf>
    <xf numFmtId="0" fontId="5" fillId="3" borderId="5" xfId="0" applyFont="1" applyFill="1" applyBorder="1" applyAlignment="1" applyProtection="1">
      <alignment vertical="center" wrapText="1"/>
      <protection locked="0"/>
    </xf>
    <xf numFmtId="9" fontId="5" fillId="3" borderId="18" xfId="0" applyNumberFormat="1" applyFont="1" applyFill="1" applyBorder="1" applyAlignment="1" applyProtection="1">
      <alignment horizontal="center" vertical="center"/>
      <protection locked="0"/>
    </xf>
    <xf numFmtId="14" fontId="5" fillId="0" borderId="3" xfId="1" applyNumberFormat="1" applyFont="1" applyBorder="1" applyAlignment="1">
      <alignment horizontal="center" vertical="center" wrapText="1"/>
    </xf>
    <xf numFmtId="14" fontId="3" fillId="0" borderId="19" xfId="1" applyNumberFormat="1" applyFont="1" applyBorder="1" applyAlignment="1" applyProtection="1">
      <alignment horizontal="center" vertical="center"/>
      <protection locked="0"/>
    </xf>
    <xf numFmtId="0" fontId="5" fillId="3" borderId="18" xfId="0" applyFont="1" applyFill="1" applyBorder="1" applyAlignment="1" applyProtection="1">
      <alignment vertical="center"/>
      <protection locked="0"/>
    </xf>
    <xf numFmtId="0" fontId="5" fillId="3" borderId="5" xfId="0" applyFont="1" applyFill="1" applyBorder="1" applyAlignment="1" applyProtection="1">
      <alignment vertical="center"/>
      <protection locked="0"/>
    </xf>
    <xf numFmtId="0" fontId="5" fillId="3" borderId="7" xfId="0" applyFont="1" applyFill="1" applyBorder="1" applyAlignment="1" applyProtection="1">
      <alignment vertical="center" wrapText="1"/>
      <protection locked="0"/>
    </xf>
    <xf numFmtId="0" fontId="5" fillId="3" borderId="2" xfId="0" applyFont="1" applyFill="1" applyBorder="1" applyAlignment="1" applyProtection="1">
      <alignment horizontal="center" vertical="center"/>
      <protection locked="0"/>
    </xf>
    <xf numFmtId="14" fontId="5" fillId="0" borderId="8" xfId="1" applyNumberFormat="1" applyFont="1" applyBorder="1" applyAlignment="1">
      <alignment horizontal="center" vertical="center" wrapText="1"/>
    </xf>
    <xf numFmtId="14" fontId="3" fillId="0" borderId="8" xfId="1" applyNumberFormat="1" applyFont="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2" xfId="0" applyFont="1" applyFill="1" applyBorder="1" applyAlignment="1" applyProtection="1">
      <alignment vertical="center"/>
      <protection locked="0"/>
    </xf>
    <xf numFmtId="0" fontId="5" fillId="3" borderId="6" xfId="0" applyFont="1" applyFill="1" applyBorder="1" applyAlignment="1" applyProtection="1">
      <alignment vertical="center"/>
      <protection locked="0"/>
    </xf>
    <xf numFmtId="0" fontId="5" fillId="3" borderId="6" xfId="0" applyFont="1" applyFill="1" applyBorder="1" applyAlignment="1" applyProtection="1">
      <alignment vertical="center" wrapText="1"/>
      <protection locked="0"/>
    </xf>
    <xf numFmtId="0" fontId="5" fillId="3" borderId="6" xfId="0" applyFont="1" applyFill="1" applyBorder="1" applyAlignment="1" applyProtection="1">
      <alignment vertical="top" wrapText="1"/>
      <protection locked="0"/>
    </xf>
    <xf numFmtId="0" fontId="5" fillId="3" borderId="13" xfId="0" applyFont="1" applyFill="1" applyBorder="1" applyAlignment="1" applyProtection="1">
      <alignment horizontal="center" vertical="center"/>
      <protection locked="0"/>
    </xf>
    <xf numFmtId="14" fontId="3" fillId="0" borderId="10" xfId="1" applyNumberFormat="1" applyFont="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14" fontId="5" fillId="3" borderId="12" xfId="0" applyNumberFormat="1" applyFont="1" applyFill="1" applyBorder="1" applyAlignment="1" applyProtection="1">
      <alignment horizontal="center" vertical="center"/>
      <protection locked="0"/>
    </xf>
    <xf numFmtId="14" fontId="5" fillId="3" borderId="6" xfId="0" applyNumberFormat="1"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justify" vertical="center" wrapText="1"/>
      <protection locked="0"/>
    </xf>
    <xf numFmtId="0" fontId="5" fillId="0" borderId="2" xfId="0" applyFont="1" applyFill="1" applyBorder="1" applyAlignment="1" applyProtection="1">
      <alignment horizontal="center" vertical="center" wrapText="1"/>
      <protection locked="0"/>
    </xf>
    <xf numFmtId="14" fontId="5" fillId="3" borderId="2" xfId="0" applyNumberFormat="1" applyFont="1" applyFill="1" applyBorder="1" applyAlignment="1" applyProtection="1">
      <alignment horizontal="center" vertical="center" wrapText="1"/>
      <protection locked="0"/>
    </xf>
    <xf numFmtId="164" fontId="5" fillId="3" borderId="2" xfId="0" applyNumberFormat="1"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3" borderId="6" xfId="0" applyFont="1" applyFill="1" applyBorder="1" applyAlignment="1" applyProtection="1">
      <alignment horizontal="center" vertical="center" wrapText="1"/>
      <protection locked="0"/>
    </xf>
    <xf numFmtId="0" fontId="5" fillId="0" borderId="6" xfId="0" applyFont="1" applyFill="1" applyBorder="1" applyAlignment="1" applyProtection="1">
      <alignment vertical="center" wrapText="1"/>
      <protection locked="0"/>
    </xf>
    <xf numFmtId="14" fontId="5" fillId="3" borderId="6" xfId="0" applyNumberFormat="1" applyFont="1" applyFill="1" applyBorder="1" applyAlignment="1" applyProtection="1">
      <alignment horizontal="center" vertical="center" wrapText="1"/>
      <protection locked="0"/>
    </xf>
    <xf numFmtId="164" fontId="5" fillId="3" borderId="6" xfId="0" applyNumberFormat="1" applyFont="1" applyFill="1" applyBorder="1" applyAlignment="1" applyProtection="1">
      <alignment horizontal="center" vertical="center" wrapText="1"/>
      <protection locked="0"/>
    </xf>
    <xf numFmtId="0" fontId="5" fillId="3" borderId="13" xfId="0" applyFont="1" applyFill="1" applyBorder="1" applyAlignment="1" applyProtection="1">
      <alignment vertical="center" wrapText="1"/>
      <protection locked="0"/>
    </xf>
    <xf numFmtId="0" fontId="5" fillId="0" borderId="16" xfId="0" applyFont="1" applyFill="1" applyBorder="1" applyAlignment="1" applyProtection="1">
      <alignment horizontal="center" vertical="center" wrapText="1"/>
      <protection locked="0"/>
    </xf>
    <xf numFmtId="14" fontId="5" fillId="3" borderId="16" xfId="0" applyNumberFormat="1" applyFont="1" applyFill="1" applyBorder="1" applyAlignment="1" applyProtection="1">
      <alignment horizontal="center" vertical="center" wrapText="1"/>
      <protection locked="0"/>
    </xf>
    <xf numFmtId="164" fontId="5" fillId="3" borderId="16" xfId="0" applyNumberFormat="1" applyFont="1" applyFill="1" applyBorder="1" applyAlignment="1" applyProtection="1">
      <alignment horizontal="center" vertical="center" wrapText="1"/>
      <protection locked="0"/>
    </xf>
    <xf numFmtId="0" fontId="5" fillId="3" borderId="24" xfId="0" applyFont="1" applyFill="1" applyBorder="1" applyAlignment="1" applyProtection="1">
      <alignment horizontal="center" vertical="center" wrapText="1"/>
      <protection locked="0"/>
    </xf>
    <xf numFmtId="0" fontId="5" fillId="3" borderId="24" xfId="0" applyFont="1" applyFill="1" applyBorder="1" applyAlignment="1" applyProtection="1">
      <alignment vertical="center" wrapText="1"/>
      <protection locked="0"/>
    </xf>
    <xf numFmtId="0" fontId="5" fillId="0" borderId="24" xfId="0" applyFont="1" applyFill="1" applyBorder="1" applyAlignment="1" applyProtection="1">
      <alignment vertical="center" wrapText="1"/>
      <protection locked="0"/>
    </xf>
    <xf numFmtId="0" fontId="5" fillId="0" borderId="12" xfId="0" applyFont="1" applyFill="1" applyBorder="1" applyAlignment="1" applyProtection="1">
      <alignment horizontal="center" vertical="center" wrapText="1"/>
      <protection locked="0"/>
    </xf>
    <xf numFmtId="14" fontId="5" fillId="3" borderId="12" xfId="0" applyNumberFormat="1" applyFont="1" applyFill="1" applyBorder="1" applyAlignment="1" applyProtection="1">
      <alignment horizontal="center" vertical="center" wrapText="1"/>
      <protection locked="0"/>
    </xf>
    <xf numFmtId="164" fontId="5" fillId="3" borderId="12" xfId="0" applyNumberFormat="1" applyFont="1" applyFill="1" applyBorder="1" applyAlignment="1" applyProtection="1">
      <alignment horizontal="center" vertical="center" wrapText="1"/>
      <protection locked="0"/>
    </xf>
    <xf numFmtId="0" fontId="5" fillId="3" borderId="12" xfId="0" applyFont="1" applyFill="1" applyBorder="1" applyAlignment="1" applyProtection="1">
      <alignment horizontal="center" vertical="center" wrapText="1"/>
      <protection locked="0"/>
    </xf>
    <xf numFmtId="0" fontId="5" fillId="3" borderId="26" xfId="0" applyFont="1" applyFill="1" applyBorder="1" applyAlignment="1" applyProtection="1">
      <alignment vertical="center" wrapText="1"/>
      <protection locked="0"/>
    </xf>
    <xf numFmtId="0" fontId="9" fillId="0" borderId="2" xfId="0" applyFont="1" applyFill="1" applyBorder="1" applyAlignment="1" applyProtection="1">
      <alignment horizontal="center" vertical="center" wrapText="1"/>
      <protection locked="0"/>
    </xf>
    <xf numFmtId="0" fontId="5" fillId="0" borderId="2" xfId="0" applyFont="1" applyFill="1" applyBorder="1" applyAlignment="1" applyProtection="1">
      <alignment vertical="center" wrapText="1"/>
      <protection locked="0"/>
    </xf>
    <xf numFmtId="0" fontId="9" fillId="0" borderId="2" xfId="0" applyFont="1" applyFill="1" applyBorder="1" applyAlignment="1" applyProtection="1">
      <alignment vertical="center" wrapText="1"/>
      <protection locked="0"/>
    </xf>
    <xf numFmtId="0" fontId="5" fillId="0" borderId="2" xfId="0" applyFont="1" applyFill="1" applyBorder="1" applyAlignment="1" applyProtection="1">
      <alignment horizontal="center" vertical="center"/>
      <protection locked="0"/>
    </xf>
    <xf numFmtId="0" fontId="5" fillId="7" borderId="2" xfId="0" applyFont="1" applyFill="1" applyBorder="1" applyAlignment="1" applyProtection="1">
      <alignment horizontal="center" vertical="center" wrapText="1"/>
      <protection locked="0"/>
    </xf>
    <xf numFmtId="0" fontId="5" fillId="7" borderId="5" xfId="0" applyFont="1" applyFill="1" applyBorder="1" applyAlignment="1" applyProtection="1">
      <alignment vertical="center" wrapText="1"/>
      <protection locked="0"/>
    </xf>
    <xf numFmtId="14" fontId="5" fillId="3" borderId="6" xfId="0" applyNumberFormat="1" applyFont="1" applyFill="1" applyBorder="1" applyAlignment="1" applyProtection="1">
      <alignment horizontal="center" vertical="center" wrapText="1"/>
      <protection locked="0"/>
    </xf>
    <xf numFmtId="14" fontId="5" fillId="0" borderId="3" xfId="0" applyNumberFormat="1" applyFont="1" applyBorder="1" applyAlignment="1">
      <alignment horizontal="center" vertical="center"/>
    </xf>
    <xf numFmtId="0" fontId="5" fillId="4" borderId="3" xfId="0" applyFont="1" applyFill="1" applyBorder="1" applyAlignment="1">
      <alignment horizontal="left" vertical="center" wrapText="1"/>
    </xf>
    <xf numFmtId="0" fontId="5" fillId="0" borderId="6" xfId="0" applyFont="1" applyBorder="1" applyAlignment="1">
      <alignment horizontal="left" vertical="center" wrapText="1"/>
    </xf>
    <xf numFmtId="0" fontId="5" fillId="0" borderId="6"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9" fontId="5" fillId="3" borderId="16" xfId="0" applyNumberFormat="1" applyFont="1" applyFill="1" applyBorder="1" applyAlignment="1" applyProtection="1">
      <alignment horizontal="center" vertical="center"/>
      <protection locked="0"/>
    </xf>
    <xf numFmtId="0" fontId="5" fillId="0" borderId="16"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3" borderId="2"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left" vertical="center" wrapText="1"/>
      <protection locked="0"/>
    </xf>
    <xf numFmtId="0" fontId="5" fillId="3" borderId="16"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wrapText="1"/>
      <protection locked="0"/>
    </xf>
    <xf numFmtId="0" fontId="5" fillId="3" borderId="16" xfId="0" applyFont="1" applyFill="1" applyBorder="1" applyAlignment="1" applyProtection="1">
      <alignment horizontal="center" vertical="center" wrapText="1"/>
      <protection locked="0"/>
    </xf>
    <xf numFmtId="0" fontId="5" fillId="4" borderId="16" xfId="0" applyFont="1" applyFill="1" applyBorder="1" applyAlignment="1" applyProtection="1">
      <alignment horizontal="center" vertical="center"/>
      <protection locked="0"/>
    </xf>
    <xf numFmtId="0" fontId="5" fillId="3" borderId="16" xfId="0" applyFont="1" applyFill="1" applyBorder="1" applyAlignment="1" applyProtection="1">
      <alignment horizontal="center" vertical="center"/>
      <protection locked="0"/>
    </xf>
    <xf numFmtId="1"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3" borderId="8" xfId="0" applyFont="1" applyFill="1" applyBorder="1" applyAlignment="1" applyProtection="1">
      <alignment horizontal="center" vertical="center"/>
      <protection locked="0"/>
    </xf>
    <xf numFmtId="0" fontId="5" fillId="7" borderId="24" xfId="0" applyFont="1" applyFill="1" applyBorder="1" applyAlignment="1" applyProtection="1">
      <alignment horizontal="center" vertical="center"/>
      <protection locked="0"/>
    </xf>
    <xf numFmtId="0" fontId="1" fillId="2" borderId="17" xfId="0" applyFont="1" applyFill="1" applyBorder="1" applyAlignment="1">
      <alignment horizontal="center" vertical="center" wrapText="1"/>
    </xf>
    <xf numFmtId="0" fontId="3" fillId="8" borderId="3" xfId="2"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6" xfId="0" applyFont="1" applyFill="1" applyBorder="1" applyAlignment="1">
      <alignment horizontal="center" vertical="center" wrapText="1"/>
    </xf>
    <xf numFmtId="0" fontId="5" fillId="8" borderId="16" xfId="0" applyFont="1" applyFill="1" applyBorder="1" applyAlignment="1">
      <alignment horizontal="center" vertical="center" wrapText="1"/>
    </xf>
    <xf numFmtId="0" fontId="5" fillId="8" borderId="15" xfId="0" applyFont="1" applyFill="1" applyBorder="1" applyAlignment="1">
      <alignment horizontal="center" vertical="center" wrapText="1"/>
    </xf>
    <xf numFmtId="0" fontId="9" fillId="8" borderId="8" xfId="0" applyFont="1" applyFill="1" applyBorder="1" applyAlignment="1">
      <alignment horizontal="center" vertical="center" wrapText="1"/>
    </xf>
    <xf numFmtId="0" fontId="5" fillId="0" borderId="27" xfId="0" applyFont="1" applyBorder="1" applyAlignment="1"/>
    <xf numFmtId="0" fontId="5" fillId="3" borderId="16" xfId="0" applyFont="1" applyFill="1" applyBorder="1" applyAlignment="1" applyProtection="1">
      <alignment vertical="top" wrapText="1"/>
      <protection locked="0"/>
    </xf>
    <xf numFmtId="0" fontId="5" fillId="3" borderId="18" xfId="0" applyFont="1" applyFill="1" applyBorder="1" applyAlignment="1" applyProtection="1">
      <alignment vertical="center" wrapText="1"/>
      <protection locked="0"/>
    </xf>
    <xf numFmtId="0" fontId="5" fillId="0" borderId="16" xfId="0" applyFont="1" applyFill="1" applyBorder="1" applyAlignment="1" applyProtection="1">
      <alignment vertical="top" wrapText="1"/>
      <protection locked="0"/>
    </xf>
    <xf numFmtId="0" fontId="1" fillId="4" borderId="30"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31" xfId="0" applyFont="1" applyFill="1" applyBorder="1" applyAlignment="1">
      <alignment horizontal="center" vertical="center"/>
    </xf>
    <xf numFmtId="0" fontId="0" fillId="0" borderId="16" xfId="0" applyBorder="1"/>
    <xf numFmtId="0" fontId="1" fillId="2" borderId="31" xfId="0" applyFont="1" applyFill="1" applyBorder="1" applyAlignment="1">
      <alignment horizontal="center" vertical="center" wrapText="1"/>
    </xf>
    <xf numFmtId="0" fontId="5" fillId="3" borderId="20" xfId="0" applyFont="1" applyFill="1" applyBorder="1" applyAlignment="1" applyProtection="1">
      <alignment vertical="top" wrapText="1"/>
      <protection locked="0"/>
    </xf>
    <xf numFmtId="0" fontId="1" fillId="2" borderId="28"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5" fillId="3" borderId="13" xfId="0" applyFont="1" applyFill="1" applyBorder="1" applyAlignment="1" applyProtection="1">
      <alignment horizontal="center" vertical="center" wrapText="1"/>
      <protection locked="0"/>
    </xf>
    <xf numFmtId="0" fontId="5" fillId="3" borderId="7" xfId="0" applyFont="1" applyFill="1" applyBorder="1" applyAlignment="1" applyProtection="1">
      <alignment horizontal="center" vertical="center" wrapText="1"/>
      <protection locked="0"/>
    </xf>
    <xf numFmtId="0" fontId="5" fillId="3" borderId="6"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16"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0" fontId="5" fillId="4" borderId="16" xfId="0" applyFont="1" applyFill="1" applyBorder="1" applyAlignment="1" applyProtection="1">
      <alignment horizontal="center" vertical="center"/>
      <protection locked="0"/>
    </xf>
    <xf numFmtId="0" fontId="5" fillId="4" borderId="8" xfId="0" applyFont="1" applyFill="1" applyBorder="1" applyAlignment="1" applyProtection="1">
      <alignment horizontal="center" vertical="center"/>
      <protection locked="0"/>
    </xf>
    <xf numFmtId="0" fontId="5" fillId="3" borderId="16" xfId="0" applyFont="1" applyFill="1" applyBorder="1" applyAlignment="1" applyProtection="1">
      <alignment horizontal="center" vertical="center"/>
      <protection locked="0"/>
    </xf>
    <xf numFmtId="0" fontId="0" fillId="4" borderId="16" xfId="0" applyFill="1" applyBorder="1" applyAlignment="1">
      <alignment horizontal="left"/>
    </xf>
    <xf numFmtId="0" fontId="1" fillId="2" borderId="4" xfId="0" applyFont="1" applyFill="1" applyBorder="1" applyAlignment="1">
      <alignment horizontal="center" vertical="center"/>
    </xf>
    <xf numFmtId="0" fontId="1" fillId="2" borderId="29" xfId="0" applyFont="1" applyFill="1" applyBorder="1" applyAlignment="1">
      <alignment horizontal="center" vertical="center"/>
    </xf>
    <xf numFmtId="0" fontId="0" fillId="4" borderId="22" xfId="0" applyFill="1" applyBorder="1" applyAlignment="1">
      <alignment horizontal="left"/>
    </xf>
    <xf numFmtId="0" fontId="0" fillId="4" borderId="23" xfId="0" applyFill="1" applyBorder="1" applyAlignment="1">
      <alignment horizontal="left"/>
    </xf>
    <xf numFmtId="0" fontId="0" fillId="4" borderId="32" xfId="0" applyFill="1" applyBorder="1" applyAlignment="1">
      <alignment horizontal="left"/>
    </xf>
    <xf numFmtId="0" fontId="0" fillId="4" borderId="0" xfId="0" applyFill="1" applyBorder="1" applyAlignment="1">
      <alignment horizontal="left"/>
    </xf>
    <xf numFmtId="0" fontId="0" fillId="4" borderId="34" xfId="0" applyFill="1" applyBorder="1" applyAlignment="1">
      <alignment horizontal="left"/>
    </xf>
    <xf numFmtId="0" fontId="0" fillId="4" borderId="33" xfId="0" applyFill="1" applyBorder="1" applyAlignment="1">
      <alignment horizontal="left"/>
    </xf>
    <xf numFmtId="0" fontId="3" fillId="8" borderId="8" xfId="2" applyFont="1" applyFill="1" applyBorder="1" applyAlignment="1">
      <alignment horizontal="center" vertical="center" wrapText="1"/>
    </xf>
    <xf numFmtId="0" fontId="3" fillId="8" borderId="9" xfId="2" applyFont="1" applyFill="1" applyBorder="1" applyAlignment="1">
      <alignment horizontal="center" vertical="center" wrapText="1"/>
    </xf>
  </cellXfs>
  <cellStyles count="3">
    <cellStyle name="Normal" xfId="0" builtinId="0"/>
    <cellStyle name="Normal 2" xfId="2"/>
    <cellStyle name="Porcentaje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9"/>
  <sheetViews>
    <sheetView tabSelected="1" topLeftCell="A10" zoomScale="90" zoomScaleNormal="90" workbookViewId="0">
      <pane ySplit="8" topLeftCell="A35" activePane="bottomLeft" state="frozen"/>
      <selection activeCell="K10" sqref="K10"/>
      <selection pane="bottomLeft" activeCell="F33" sqref="F33"/>
    </sheetView>
  </sheetViews>
  <sheetFormatPr baseColWidth="10" defaultColWidth="9.140625" defaultRowHeight="15" x14ac:dyDescent="0.25"/>
  <cols>
    <col min="2" max="2" width="13" customWidth="1"/>
    <col min="3" max="3" width="23.42578125" customWidth="1"/>
    <col min="4" max="4" width="20" customWidth="1"/>
    <col min="5" max="5" width="17.7109375" customWidth="1"/>
    <col min="6" max="6" width="17.85546875" customWidth="1"/>
    <col min="7" max="7" width="36.7109375" customWidth="1"/>
    <col min="8" max="8" width="32.140625" customWidth="1"/>
    <col min="9" max="9" width="26.7109375" customWidth="1"/>
    <col min="10" max="10" width="31" customWidth="1"/>
    <col min="11" max="11" width="28.42578125" customWidth="1"/>
    <col min="12" max="12" width="26" customWidth="1"/>
    <col min="13" max="13" width="23.28515625" customWidth="1"/>
    <col min="14" max="14" width="25.140625" customWidth="1"/>
    <col min="15" max="15" width="21.85546875" customWidth="1"/>
    <col min="16" max="16" width="25.28515625" customWidth="1"/>
    <col min="17" max="17" width="19" customWidth="1"/>
    <col min="18" max="18" width="20.5703125" customWidth="1"/>
    <col min="19" max="256" width="8" hidden="1"/>
  </cols>
  <sheetData>
    <row r="1" spans="1:256" x14ac:dyDescent="0.25">
      <c r="B1" s="1" t="s">
        <v>0</v>
      </c>
      <c r="C1" s="1">
        <v>53</v>
      </c>
      <c r="D1" s="1" t="s">
        <v>1</v>
      </c>
      <c r="E1" t="s">
        <v>53</v>
      </c>
    </row>
    <row r="2" spans="1:256" x14ac:dyDescent="0.25">
      <c r="B2" s="1" t="s">
        <v>2</v>
      </c>
      <c r="C2" s="1">
        <v>401</v>
      </c>
      <c r="D2" s="1" t="s">
        <v>3</v>
      </c>
    </row>
    <row r="3" spans="1:256" x14ac:dyDescent="0.25">
      <c r="B3" s="1" t="s">
        <v>4</v>
      </c>
      <c r="C3" s="1">
        <v>1</v>
      </c>
    </row>
    <row r="4" spans="1:256" x14ac:dyDescent="0.25">
      <c r="B4" s="1" t="s">
        <v>5</v>
      </c>
      <c r="C4" s="1">
        <v>7477</v>
      </c>
    </row>
    <row r="5" spans="1:256" x14ac:dyDescent="0.25">
      <c r="B5" s="1" t="s">
        <v>6</v>
      </c>
      <c r="C5" s="4">
        <v>44180</v>
      </c>
    </row>
    <row r="6" spans="1:256" x14ac:dyDescent="0.25">
      <c r="B6" s="1" t="s">
        <v>7</v>
      </c>
      <c r="C6" s="1">
        <v>0</v>
      </c>
      <c r="D6" s="1" t="s">
        <v>8</v>
      </c>
    </row>
    <row r="8" spans="1:256" x14ac:dyDescent="0.25">
      <c r="A8" s="1" t="s">
        <v>9</v>
      </c>
      <c r="B8" s="134" t="s">
        <v>10</v>
      </c>
      <c r="C8" s="135"/>
      <c r="D8" s="135"/>
      <c r="E8" s="135"/>
      <c r="F8" s="135"/>
      <c r="G8" s="135"/>
      <c r="H8" s="135"/>
      <c r="I8" s="135"/>
      <c r="J8" s="135"/>
      <c r="K8" s="135"/>
      <c r="L8" s="135"/>
      <c r="M8" s="135"/>
      <c r="N8" s="135"/>
      <c r="O8" s="135"/>
      <c r="P8" s="135"/>
      <c r="Q8" s="135"/>
    </row>
    <row r="9" spans="1:256" x14ac:dyDescent="0.25">
      <c r="C9" s="1">
        <v>2</v>
      </c>
      <c r="D9" s="1">
        <v>3</v>
      </c>
      <c r="E9" s="1">
        <v>4</v>
      </c>
      <c r="F9" s="1">
        <v>8</v>
      </c>
      <c r="G9" s="1">
        <v>12</v>
      </c>
      <c r="H9" s="1">
        <v>16</v>
      </c>
      <c r="I9" s="1">
        <v>20</v>
      </c>
      <c r="J9" s="1">
        <v>24</v>
      </c>
      <c r="K9" s="1">
        <v>28</v>
      </c>
      <c r="L9" s="1">
        <v>31</v>
      </c>
      <c r="M9" s="1">
        <v>32</v>
      </c>
      <c r="N9" s="1">
        <v>36</v>
      </c>
      <c r="O9" s="1">
        <v>40</v>
      </c>
      <c r="P9" s="1">
        <v>44</v>
      </c>
      <c r="Q9" s="1">
        <v>48</v>
      </c>
    </row>
    <row r="10" spans="1:256" s="22" customFormat="1" x14ac:dyDescent="0.25">
      <c r="A10" s="152" t="s">
        <v>141</v>
      </c>
      <c r="B10" s="151"/>
      <c r="C10" s="151"/>
      <c r="D10" s="153"/>
      <c r="E10" s="127"/>
      <c r="F10" s="127"/>
      <c r="G10" s="127"/>
      <c r="H10" s="127"/>
      <c r="I10" s="127"/>
      <c r="J10" s="127"/>
      <c r="K10" s="128"/>
      <c r="L10" s="127"/>
      <c r="M10" s="127"/>
      <c r="N10" s="127"/>
      <c r="O10" s="128"/>
      <c r="P10" s="127"/>
      <c r="Q10" s="127"/>
    </row>
    <row r="11" spans="1:256" s="22" customFormat="1" x14ac:dyDescent="0.25">
      <c r="A11" s="145" t="s">
        <v>140</v>
      </c>
      <c r="B11" s="145"/>
      <c r="C11" s="145"/>
      <c r="D11" s="145"/>
      <c r="E11" s="129"/>
      <c r="F11" s="127"/>
      <c r="G11" s="127"/>
      <c r="H11" s="127"/>
      <c r="I11" s="127"/>
      <c r="J11" s="127"/>
      <c r="K11" s="128"/>
      <c r="L11" s="127"/>
      <c r="M11" s="127"/>
      <c r="N11" s="127"/>
      <c r="O11" s="128"/>
      <c r="P11" s="127"/>
      <c r="Q11" s="127"/>
    </row>
    <row r="12" spans="1:256" s="22" customFormat="1" x14ac:dyDescent="0.25">
      <c r="A12" s="145" t="s">
        <v>142</v>
      </c>
      <c r="B12" s="145"/>
      <c r="C12" s="145"/>
      <c r="D12" s="145"/>
      <c r="E12" s="129"/>
      <c r="F12" s="127"/>
      <c r="G12" s="127"/>
      <c r="H12" s="127"/>
      <c r="I12" s="127"/>
      <c r="J12" s="127"/>
      <c r="K12" s="128"/>
      <c r="L12" s="127"/>
      <c r="M12" s="127"/>
      <c r="N12" s="127"/>
      <c r="O12" s="128"/>
      <c r="P12" s="127"/>
      <c r="Q12" s="127"/>
    </row>
    <row r="13" spans="1:256" s="22" customFormat="1" x14ac:dyDescent="0.25">
      <c r="A13" s="145" t="s">
        <v>139</v>
      </c>
      <c r="B13" s="145"/>
      <c r="C13" s="145"/>
      <c r="D13" s="145"/>
      <c r="E13" s="129"/>
      <c r="F13" s="127"/>
      <c r="G13" s="127"/>
      <c r="H13" s="127"/>
      <c r="I13" s="127"/>
      <c r="J13" s="127"/>
      <c r="K13" s="128"/>
      <c r="L13" s="127"/>
      <c r="M13" s="127"/>
      <c r="N13" s="127"/>
      <c r="O13" s="128"/>
      <c r="P13" s="127"/>
      <c r="Q13" s="127"/>
    </row>
    <row r="14" spans="1:256" s="22" customFormat="1" x14ac:dyDescent="0.25">
      <c r="A14" s="145" t="s">
        <v>143</v>
      </c>
      <c r="B14" s="145"/>
      <c r="C14" s="145"/>
      <c r="D14" s="145"/>
      <c r="E14" s="129"/>
      <c r="F14" s="127"/>
      <c r="G14" s="127"/>
      <c r="H14" s="127"/>
      <c r="I14" s="127"/>
      <c r="J14" s="127"/>
      <c r="K14" s="128"/>
      <c r="L14" s="127"/>
      <c r="M14" s="127"/>
      <c r="N14" s="127"/>
      <c r="O14" s="128"/>
      <c r="P14" s="127"/>
      <c r="Q14" s="127"/>
    </row>
    <row r="15" spans="1:256" s="148" customFormat="1" x14ac:dyDescent="0.25">
      <c r="A15" s="150" t="s">
        <v>138</v>
      </c>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c r="BI15" s="151"/>
      <c r="BJ15" s="151"/>
      <c r="BK15" s="151"/>
      <c r="BL15" s="151"/>
      <c r="BM15" s="151"/>
      <c r="BN15" s="151"/>
      <c r="BO15" s="151"/>
      <c r="BP15" s="151"/>
      <c r="BQ15" s="151"/>
      <c r="BR15" s="151"/>
      <c r="BS15" s="151"/>
      <c r="BT15" s="151"/>
      <c r="BU15" s="151"/>
      <c r="BV15" s="151"/>
      <c r="BW15" s="151"/>
      <c r="BX15" s="151"/>
      <c r="BY15" s="151"/>
      <c r="BZ15" s="151"/>
      <c r="CA15" s="151"/>
      <c r="CB15" s="151"/>
      <c r="CC15" s="151"/>
      <c r="CD15" s="151"/>
      <c r="CE15" s="151"/>
      <c r="CF15" s="151"/>
      <c r="CG15" s="151"/>
      <c r="CH15" s="151"/>
      <c r="CI15" s="151"/>
      <c r="CJ15" s="151"/>
      <c r="CK15" s="151"/>
      <c r="CL15" s="151"/>
      <c r="CM15" s="151"/>
      <c r="CN15" s="151"/>
      <c r="CO15" s="151"/>
      <c r="CP15" s="151"/>
      <c r="CQ15" s="151"/>
      <c r="CR15" s="151"/>
      <c r="CS15" s="151"/>
      <c r="CT15" s="151"/>
      <c r="CU15" s="151"/>
      <c r="CV15" s="151"/>
      <c r="CW15" s="151"/>
      <c r="CX15" s="151"/>
      <c r="CY15" s="151"/>
      <c r="CZ15" s="151"/>
      <c r="DA15" s="151"/>
      <c r="DB15" s="151"/>
      <c r="DC15" s="151"/>
      <c r="DD15" s="151"/>
      <c r="DE15" s="151"/>
      <c r="DF15" s="151"/>
      <c r="DG15" s="151"/>
      <c r="DH15" s="151"/>
      <c r="DI15" s="151"/>
      <c r="DJ15" s="151"/>
      <c r="DK15" s="151"/>
      <c r="DL15" s="151"/>
      <c r="DM15" s="151"/>
      <c r="DN15" s="151"/>
      <c r="DO15" s="151"/>
      <c r="DP15" s="151"/>
      <c r="DQ15" s="151"/>
      <c r="DR15" s="151"/>
      <c r="DS15" s="151"/>
      <c r="DT15" s="151"/>
      <c r="DU15" s="151"/>
      <c r="DV15" s="151"/>
      <c r="DW15" s="151"/>
      <c r="DX15" s="151"/>
      <c r="DY15" s="151"/>
      <c r="DZ15" s="151"/>
      <c r="EA15" s="151"/>
      <c r="EB15" s="151"/>
      <c r="EC15" s="151"/>
      <c r="ED15" s="151"/>
      <c r="EE15" s="151"/>
      <c r="EF15" s="151"/>
      <c r="EG15" s="151"/>
      <c r="EH15" s="151"/>
      <c r="EI15" s="151"/>
      <c r="EJ15" s="151"/>
      <c r="EK15" s="151"/>
      <c r="EL15" s="151"/>
      <c r="EM15" s="151"/>
      <c r="EN15" s="151"/>
      <c r="EO15" s="151"/>
      <c r="EP15" s="151"/>
      <c r="EQ15" s="151"/>
      <c r="ER15" s="151"/>
      <c r="ES15" s="151"/>
      <c r="ET15" s="151"/>
      <c r="EU15" s="151"/>
      <c r="EV15" s="151"/>
      <c r="EW15" s="151"/>
      <c r="EX15" s="151"/>
      <c r="EY15" s="151"/>
      <c r="EZ15" s="151"/>
      <c r="FA15" s="151"/>
      <c r="FB15" s="151"/>
      <c r="FC15" s="151"/>
      <c r="FD15" s="151"/>
      <c r="FE15" s="151"/>
      <c r="FF15" s="151"/>
      <c r="FG15" s="151"/>
      <c r="FH15" s="151"/>
      <c r="FI15" s="151"/>
      <c r="FJ15" s="151"/>
      <c r="FK15" s="151"/>
      <c r="FL15" s="151"/>
      <c r="FM15" s="151"/>
      <c r="FN15" s="151"/>
      <c r="FO15" s="151"/>
      <c r="FP15" s="151"/>
      <c r="FQ15" s="151"/>
      <c r="FR15" s="151"/>
      <c r="FS15" s="151"/>
      <c r="FT15" s="151"/>
      <c r="FU15" s="151"/>
      <c r="FV15" s="151"/>
      <c r="FW15" s="151"/>
      <c r="FX15" s="151"/>
      <c r="FY15" s="151"/>
      <c r="FZ15" s="151"/>
      <c r="GA15" s="151"/>
      <c r="GB15" s="151"/>
      <c r="GC15" s="151"/>
      <c r="GD15" s="151"/>
      <c r="GE15" s="151"/>
      <c r="GF15" s="151"/>
      <c r="GG15" s="151"/>
      <c r="GH15" s="151"/>
      <c r="GI15" s="151"/>
      <c r="GJ15" s="151"/>
      <c r="GK15" s="151"/>
      <c r="GL15" s="151"/>
      <c r="GM15" s="151"/>
      <c r="GN15" s="151"/>
      <c r="GO15" s="151"/>
      <c r="GP15" s="151"/>
      <c r="GQ15" s="151"/>
      <c r="GR15" s="151"/>
      <c r="GS15" s="151"/>
      <c r="GT15" s="151"/>
      <c r="GU15" s="151"/>
      <c r="GV15" s="151"/>
      <c r="GW15" s="151"/>
      <c r="GX15" s="151"/>
      <c r="GY15" s="151"/>
      <c r="GZ15" s="151"/>
      <c r="HA15" s="151"/>
      <c r="HB15" s="151"/>
      <c r="HC15" s="151"/>
      <c r="HD15" s="151"/>
      <c r="HE15" s="151"/>
      <c r="HF15" s="151"/>
      <c r="HG15" s="151"/>
      <c r="HH15" s="151"/>
      <c r="HI15" s="151"/>
      <c r="HJ15" s="151"/>
      <c r="HK15" s="151"/>
      <c r="HL15" s="151"/>
      <c r="HM15" s="151"/>
      <c r="HN15" s="151"/>
      <c r="HO15" s="151"/>
      <c r="HP15" s="151"/>
      <c r="HQ15" s="151"/>
      <c r="HR15" s="151"/>
      <c r="HS15" s="151"/>
      <c r="HT15" s="151"/>
      <c r="HU15" s="151"/>
      <c r="HV15" s="151"/>
      <c r="HW15" s="151"/>
      <c r="HX15" s="151"/>
      <c r="HY15" s="151"/>
      <c r="HZ15" s="151"/>
      <c r="IA15" s="151"/>
      <c r="IB15" s="151"/>
      <c r="IC15" s="151"/>
      <c r="ID15" s="151"/>
      <c r="IE15" s="151"/>
      <c r="IF15" s="151"/>
      <c r="IG15" s="151"/>
      <c r="IH15" s="151"/>
      <c r="II15" s="151"/>
      <c r="IJ15" s="151"/>
      <c r="IK15" s="151"/>
      <c r="IL15" s="151"/>
      <c r="IM15" s="151"/>
      <c r="IN15" s="151"/>
      <c r="IO15" s="151"/>
      <c r="IP15" s="151"/>
      <c r="IQ15" s="151"/>
      <c r="IR15" s="151"/>
      <c r="IS15" s="151"/>
      <c r="IT15" s="151"/>
      <c r="IU15" s="151"/>
      <c r="IV15" s="151"/>
    </row>
    <row r="16" spans="1:256" s="22" customFormat="1" x14ac:dyDescent="0.25">
      <c r="A16" s="148"/>
      <c r="B16" s="149"/>
      <c r="C16" s="129"/>
      <c r="D16" s="127"/>
      <c r="E16" s="127"/>
      <c r="F16" s="127"/>
      <c r="G16" s="127"/>
      <c r="H16" s="127"/>
      <c r="I16" s="127"/>
      <c r="J16" s="127"/>
      <c r="K16" s="128"/>
      <c r="L16" s="127"/>
      <c r="M16" s="127"/>
      <c r="N16" s="127"/>
      <c r="O16" s="128"/>
      <c r="P16" s="127"/>
      <c r="Q16" s="127"/>
    </row>
    <row r="17" spans="1:18" ht="28.5" customHeight="1" thickBot="1" x14ac:dyDescent="0.3">
      <c r="A17" s="130"/>
      <c r="B17" s="130"/>
      <c r="C17" s="131" t="s">
        <v>11</v>
      </c>
      <c r="D17" s="1" t="s">
        <v>12</v>
      </c>
      <c r="E17" s="112" t="s">
        <v>13</v>
      </c>
      <c r="F17" s="133" t="s">
        <v>14</v>
      </c>
      <c r="G17" s="1" t="s">
        <v>15</v>
      </c>
      <c r="H17" s="1" t="s">
        <v>16</v>
      </c>
      <c r="I17" s="1" t="s">
        <v>17</v>
      </c>
      <c r="J17" s="113" t="s">
        <v>18</v>
      </c>
      <c r="K17" s="116" t="s">
        <v>19</v>
      </c>
      <c r="L17" s="113" t="s">
        <v>20</v>
      </c>
      <c r="M17" s="113" t="s">
        <v>21</v>
      </c>
      <c r="N17" s="113" t="s">
        <v>22</v>
      </c>
      <c r="O17" s="116" t="s">
        <v>23</v>
      </c>
      <c r="P17" s="113" t="s">
        <v>24</v>
      </c>
      <c r="Q17" s="1" t="s">
        <v>25</v>
      </c>
      <c r="R17" s="7" t="s">
        <v>47</v>
      </c>
    </row>
    <row r="18" spans="1:18" s="6" customFormat="1" ht="126" customHeight="1" thickBot="1" x14ac:dyDescent="0.3">
      <c r="A18" s="146">
        <v>1</v>
      </c>
      <c r="B18" s="123" t="s">
        <v>26</v>
      </c>
      <c r="C18" s="138" t="s">
        <v>34</v>
      </c>
      <c r="D18" s="138" t="s">
        <v>27</v>
      </c>
      <c r="E18" s="136" t="s">
        <v>35</v>
      </c>
      <c r="F18" s="111">
        <v>1801004</v>
      </c>
      <c r="G18" s="132" t="s">
        <v>48</v>
      </c>
      <c r="H18" s="61" t="s">
        <v>49</v>
      </c>
      <c r="I18" s="46" t="s">
        <v>72</v>
      </c>
      <c r="J18" s="47" t="s">
        <v>74</v>
      </c>
      <c r="K18" s="28" t="s">
        <v>75</v>
      </c>
      <c r="L18" s="48">
        <v>1</v>
      </c>
      <c r="M18" s="49">
        <v>44197</v>
      </c>
      <c r="N18" s="50">
        <v>44561</v>
      </c>
      <c r="O18" s="25">
        <v>52</v>
      </c>
      <c r="P18" s="51"/>
      <c r="Q18" s="52"/>
      <c r="R18" s="154" t="s">
        <v>76</v>
      </c>
    </row>
    <row r="19" spans="1:18" s="6" customFormat="1" ht="141" customHeight="1" thickBot="1" x14ac:dyDescent="0.3">
      <c r="A19" s="147"/>
      <c r="B19" s="123" t="s">
        <v>39</v>
      </c>
      <c r="C19" s="139"/>
      <c r="D19" s="139"/>
      <c r="E19" s="137"/>
      <c r="F19" s="111">
        <v>1801004</v>
      </c>
      <c r="G19" s="124" t="s">
        <v>48</v>
      </c>
      <c r="H19" s="124" t="s">
        <v>49</v>
      </c>
      <c r="I19" s="125" t="s">
        <v>73</v>
      </c>
      <c r="J19" s="46" t="s">
        <v>77</v>
      </c>
      <c r="K19" s="53" t="s">
        <v>98</v>
      </c>
      <c r="L19" s="54">
        <v>1</v>
      </c>
      <c r="M19" s="55">
        <v>44197</v>
      </c>
      <c r="N19" s="56">
        <v>44377</v>
      </c>
      <c r="O19" s="57">
        <v>26</v>
      </c>
      <c r="P19" s="58"/>
      <c r="Q19" s="52"/>
      <c r="R19" s="155"/>
    </row>
    <row r="20" spans="1:18" s="6" customFormat="1" ht="127.5" customHeight="1" thickBot="1" x14ac:dyDescent="0.3">
      <c r="A20" s="5">
        <v>2</v>
      </c>
      <c r="B20" s="45" t="s">
        <v>134</v>
      </c>
      <c r="C20" s="54" t="s">
        <v>34</v>
      </c>
      <c r="D20" s="58"/>
      <c r="E20" s="46" t="s">
        <v>35</v>
      </c>
      <c r="F20" s="54">
        <v>1801004</v>
      </c>
      <c r="G20" s="53" t="s">
        <v>50</v>
      </c>
      <c r="H20" s="53" t="s">
        <v>78</v>
      </c>
      <c r="I20" s="46" t="s">
        <v>79</v>
      </c>
      <c r="J20" s="97" t="s">
        <v>99</v>
      </c>
      <c r="K20" s="46" t="s">
        <v>100</v>
      </c>
      <c r="L20" s="54">
        <v>12</v>
      </c>
      <c r="M20" s="55">
        <v>44197</v>
      </c>
      <c r="N20" s="96">
        <v>44561</v>
      </c>
      <c r="O20" s="54">
        <v>52</v>
      </c>
      <c r="P20" s="58"/>
      <c r="Q20" s="52"/>
      <c r="R20" s="117" t="s">
        <v>76</v>
      </c>
    </row>
    <row r="21" spans="1:18" s="6" customFormat="1" ht="145.5" customHeight="1" thickBot="1" x14ac:dyDescent="0.3">
      <c r="A21" s="5">
        <v>3</v>
      </c>
      <c r="B21" s="45" t="s">
        <v>40</v>
      </c>
      <c r="C21" s="107" t="s">
        <v>34</v>
      </c>
      <c r="D21" s="59"/>
      <c r="E21" s="60" t="s">
        <v>35</v>
      </c>
      <c r="F21" s="107">
        <v>1801004</v>
      </c>
      <c r="G21" s="61" t="s">
        <v>102</v>
      </c>
      <c r="H21" s="61" t="s">
        <v>101</v>
      </c>
      <c r="I21" s="46" t="s">
        <v>51</v>
      </c>
      <c r="J21" s="46" t="s">
        <v>103</v>
      </c>
      <c r="K21" s="98" t="s">
        <v>104</v>
      </c>
      <c r="L21" s="62">
        <v>1</v>
      </c>
      <c r="M21" s="49">
        <v>44197</v>
      </c>
      <c r="N21" s="63">
        <v>44286</v>
      </c>
      <c r="O21" s="64">
        <v>52</v>
      </c>
      <c r="P21" s="58"/>
      <c r="Q21" s="52"/>
      <c r="R21" s="118" t="s">
        <v>76</v>
      </c>
    </row>
    <row r="22" spans="1:18" s="6" customFormat="1" ht="150" customHeight="1" thickBot="1" x14ac:dyDescent="0.3">
      <c r="A22" s="5">
        <v>4</v>
      </c>
      <c r="B22" s="45" t="s">
        <v>41</v>
      </c>
      <c r="C22" s="107" t="s">
        <v>34</v>
      </c>
      <c r="D22" s="59"/>
      <c r="E22" s="60" t="s">
        <v>35</v>
      </c>
      <c r="F22" s="107">
        <v>1801004</v>
      </c>
      <c r="G22" s="60" t="s">
        <v>105</v>
      </c>
      <c r="H22" s="60" t="s">
        <v>52</v>
      </c>
      <c r="I22" s="46" t="s">
        <v>80</v>
      </c>
      <c r="J22" s="46" t="s">
        <v>81</v>
      </c>
      <c r="K22" s="60" t="s">
        <v>106</v>
      </c>
      <c r="L22" s="64">
        <v>12</v>
      </c>
      <c r="M22" s="65">
        <v>44197</v>
      </c>
      <c r="N22" s="66">
        <v>44561</v>
      </c>
      <c r="O22" s="64">
        <v>52</v>
      </c>
      <c r="P22" s="58"/>
      <c r="Q22" s="52"/>
      <c r="R22" s="118" t="s">
        <v>76</v>
      </c>
    </row>
    <row r="23" spans="1:18" s="18" customFormat="1" ht="129" customHeight="1" thickBot="1" x14ac:dyDescent="0.3">
      <c r="A23" s="11">
        <v>5</v>
      </c>
      <c r="B23" s="12" t="s">
        <v>42</v>
      </c>
      <c r="C23" s="106" t="s">
        <v>34</v>
      </c>
      <c r="D23" s="13" t="s">
        <v>27</v>
      </c>
      <c r="E23" s="16" t="s">
        <v>35</v>
      </c>
      <c r="F23" s="106">
        <v>1404004</v>
      </c>
      <c r="G23" s="14" t="s">
        <v>107</v>
      </c>
      <c r="H23" s="14" t="s">
        <v>55</v>
      </c>
      <c r="I23" s="69" t="s">
        <v>108</v>
      </c>
      <c r="J23" s="105" t="s">
        <v>61</v>
      </c>
      <c r="K23" s="69" t="s">
        <v>62</v>
      </c>
      <c r="L23" s="69">
        <v>4</v>
      </c>
      <c r="M23" s="26">
        <v>44197</v>
      </c>
      <c r="N23" s="26">
        <v>44286</v>
      </c>
      <c r="O23" s="25">
        <v>52</v>
      </c>
      <c r="P23" s="13"/>
      <c r="Q23" s="13"/>
      <c r="R23" s="119" t="s">
        <v>132</v>
      </c>
    </row>
    <row r="24" spans="1:18" s="9" customFormat="1" ht="147" customHeight="1" thickBot="1" x14ac:dyDescent="0.3">
      <c r="A24" s="19">
        <v>6</v>
      </c>
      <c r="B24" s="12" t="s">
        <v>43</v>
      </c>
      <c r="C24" s="67" t="s">
        <v>34</v>
      </c>
      <c r="D24" s="46"/>
      <c r="E24" s="67" t="s">
        <v>35</v>
      </c>
      <c r="F24" s="67">
        <v>1404004</v>
      </c>
      <c r="G24" s="68" t="s">
        <v>110</v>
      </c>
      <c r="H24" s="68" t="s">
        <v>57</v>
      </c>
      <c r="I24" s="105" t="s">
        <v>82</v>
      </c>
      <c r="J24" s="105" t="s">
        <v>109</v>
      </c>
      <c r="K24" s="69" t="s">
        <v>58</v>
      </c>
      <c r="L24" s="69">
        <v>4</v>
      </c>
      <c r="M24" s="70">
        <v>44197</v>
      </c>
      <c r="N24" s="70">
        <v>44561</v>
      </c>
      <c r="O24" s="71">
        <v>52</v>
      </c>
      <c r="P24" s="67">
        <v>0</v>
      </c>
      <c r="Q24" s="47"/>
      <c r="R24" s="120" t="s">
        <v>83</v>
      </c>
    </row>
    <row r="25" spans="1:18" s="9" customFormat="1" ht="178.15" customHeight="1" thickBot="1" x14ac:dyDescent="0.3">
      <c r="A25" s="19">
        <v>7</v>
      </c>
      <c r="B25" s="12" t="s">
        <v>54</v>
      </c>
      <c r="C25" s="108" t="s">
        <v>34</v>
      </c>
      <c r="D25" s="60"/>
      <c r="E25" s="60" t="s">
        <v>35</v>
      </c>
      <c r="F25" s="108">
        <v>1402009</v>
      </c>
      <c r="G25" s="74" t="s">
        <v>111</v>
      </c>
      <c r="H25" s="60" t="s">
        <v>59</v>
      </c>
      <c r="I25" s="105" t="s">
        <v>60</v>
      </c>
      <c r="J25" s="105" t="s">
        <v>61</v>
      </c>
      <c r="K25" s="69" t="s">
        <v>62</v>
      </c>
      <c r="L25" s="69">
        <v>4</v>
      </c>
      <c r="M25" s="95">
        <v>44197</v>
      </c>
      <c r="N25" s="70">
        <v>44561</v>
      </c>
      <c r="O25" s="71">
        <v>52</v>
      </c>
      <c r="P25" s="67">
        <v>0</v>
      </c>
      <c r="Q25" s="38"/>
      <c r="R25" s="120" t="s">
        <v>131</v>
      </c>
    </row>
    <row r="26" spans="1:18" s="9" customFormat="1" ht="169.5" customHeight="1" thickBot="1" x14ac:dyDescent="0.3">
      <c r="A26" s="20">
        <v>8</v>
      </c>
      <c r="B26" s="12" t="s">
        <v>135</v>
      </c>
      <c r="C26" s="73" t="s">
        <v>34</v>
      </c>
      <c r="D26" s="60"/>
      <c r="E26" s="73" t="s">
        <v>35</v>
      </c>
      <c r="F26" s="108">
        <v>1502100</v>
      </c>
      <c r="G26" s="74" t="s">
        <v>112</v>
      </c>
      <c r="H26" s="60" t="s">
        <v>63</v>
      </c>
      <c r="I26" s="99" t="s">
        <v>64</v>
      </c>
      <c r="J26" s="99" t="s">
        <v>113</v>
      </c>
      <c r="K26" s="72" t="s">
        <v>62</v>
      </c>
      <c r="L26" s="72">
        <v>12</v>
      </c>
      <c r="M26" s="75">
        <v>43862</v>
      </c>
      <c r="N26" s="70">
        <v>44561</v>
      </c>
      <c r="O26" s="76">
        <v>52</v>
      </c>
      <c r="P26" s="73">
        <v>0</v>
      </c>
      <c r="Q26" s="77"/>
      <c r="R26" s="120" t="s">
        <v>83</v>
      </c>
    </row>
    <row r="27" spans="1:18" s="9" customFormat="1" ht="156" customHeight="1" thickBot="1" x14ac:dyDescent="0.3">
      <c r="A27" s="11">
        <v>9</v>
      </c>
      <c r="B27" s="32" t="s">
        <v>84</v>
      </c>
      <c r="C27" s="114" t="s">
        <v>34</v>
      </c>
      <c r="D27" s="33" t="s">
        <v>27</v>
      </c>
      <c r="E27" s="34" t="s">
        <v>35</v>
      </c>
      <c r="F27" s="114">
        <v>1402008</v>
      </c>
      <c r="G27" s="35" t="s">
        <v>133</v>
      </c>
      <c r="H27" s="34" t="s">
        <v>85</v>
      </c>
      <c r="I27" s="15" t="s">
        <v>114</v>
      </c>
      <c r="J27" s="15" t="s">
        <v>69</v>
      </c>
      <c r="K27" s="16" t="s">
        <v>117</v>
      </c>
      <c r="L27" s="27">
        <v>2</v>
      </c>
      <c r="M27" s="26">
        <v>44197</v>
      </c>
      <c r="N27" s="26">
        <v>44377</v>
      </c>
      <c r="O27" s="25">
        <v>52</v>
      </c>
      <c r="P27" s="13"/>
      <c r="Q27" s="17"/>
      <c r="R27" s="119" t="s">
        <v>56</v>
      </c>
    </row>
    <row r="28" spans="1:18" s="9" customFormat="1" ht="129" customHeight="1" x14ac:dyDescent="0.25">
      <c r="A28" s="29">
        <v>10</v>
      </c>
      <c r="B28" s="12" t="s">
        <v>86</v>
      </c>
      <c r="C28" s="140" t="s">
        <v>34</v>
      </c>
      <c r="D28" s="144" t="s">
        <v>27</v>
      </c>
      <c r="E28" s="140" t="s">
        <v>35</v>
      </c>
      <c r="F28" s="109">
        <v>1404004</v>
      </c>
      <c r="G28" s="126" t="s">
        <v>115</v>
      </c>
      <c r="H28" s="124" t="s">
        <v>65</v>
      </c>
      <c r="I28" s="100" t="s">
        <v>118</v>
      </c>
      <c r="J28" s="99" t="s">
        <v>119</v>
      </c>
      <c r="K28" s="72" t="s">
        <v>62</v>
      </c>
      <c r="L28" s="72">
        <v>4</v>
      </c>
      <c r="M28" s="75">
        <v>44197</v>
      </c>
      <c r="N28" s="75">
        <v>44561</v>
      </c>
      <c r="O28" s="76">
        <v>52</v>
      </c>
      <c r="P28" s="73">
        <v>0</v>
      </c>
      <c r="Q28" s="60"/>
      <c r="R28" s="121" t="s">
        <v>83</v>
      </c>
    </row>
    <row r="29" spans="1:18" s="9" customFormat="1" ht="154.5" customHeight="1" thickBot="1" x14ac:dyDescent="0.3">
      <c r="A29" s="30">
        <v>11</v>
      </c>
      <c r="B29" s="12" t="s">
        <v>87</v>
      </c>
      <c r="C29" s="140"/>
      <c r="D29" s="144"/>
      <c r="E29" s="140"/>
      <c r="F29" s="109">
        <v>1404004</v>
      </c>
      <c r="G29" s="126" t="s">
        <v>115</v>
      </c>
      <c r="H29" s="124" t="s">
        <v>65</v>
      </c>
      <c r="I29" s="31" t="s">
        <v>120</v>
      </c>
      <c r="J29" s="16" t="s">
        <v>122</v>
      </c>
      <c r="K29" s="16" t="s">
        <v>121</v>
      </c>
      <c r="L29" s="101">
        <v>1</v>
      </c>
      <c r="M29" s="26">
        <v>44197</v>
      </c>
      <c r="N29" s="26">
        <v>44286</v>
      </c>
      <c r="O29" s="25">
        <v>12</v>
      </c>
      <c r="P29" s="13"/>
      <c r="Q29" s="13"/>
      <c r="R29" s="119" t="s">
        <v>116</v>
      </c>
    </row>
    <row r="30" spans="1:18" s="9" customFormat="1" ht="124.5" customHeight="1" x14ac:dyDescent="0.25">
      <c r="A30" s="29">
        <v>12</v>
      </c>
      <c r="B30" s="12" t="s">
        <v>88</v>
      </c>
      <c r="C30" s="140" t="s">
        <v>34</v>
      </c>
      <c r="D30" s="142" t="s">
        <v>27</v>
      </c>
      <c r="E30" s="140" t="s">
        <v>35</v>
      </c>
      <c r="F30" s="110">
        <v>1404004</v>
      </c>
      <c r="G30" s="126" t="s">
        <v>123</v>
      </c>
      <c r="H30" s="124" t="s">
        <v>124</v>
      </c>
      <c r="I30" s="100" t="s">
        <v>136</v>
      </c>
      <c r="J30" s="99" t="s">
        <v>61</v>
      </c>
      <c r="K30" s="72" t="s">
        <v>62</v>
      </c>
      <c r="L30" s="72">
        <v>4</v>
      </c>
      <c r="M30" s="75">
        <v>44197</v>
      </c>
      <c r="N30" s="75">
        <v>44560</v>
      </c>
      <c r="O30" s="76">
        <v>52</v>
      </c>
      <c r="P30" s="73"/>
      <c r="Q30" s="77"/>
      <c r="R30" s="120" t="s">
        <v>83</v>
      </c>
    </row>
    <row r="31" spans="1:18" s="22" customFormat="1" ht="150" customHeight="1" x14ac:dyDescent="0.25">
      <c r="A31" s="39">
        <v>13</v>
      </c>
      <c r="B31" s="12" t="s">
        <v>93</v>
      </c>
      <c r="C31" s="141"/>
      <c r="D31" s="143"/>
      <c r="E31" s="141"/>
      <c r="F31" s="110">
        <v>1404004</v>
      </c>
      <c r="G31" s="126" t="s">
        <v>123</v>
      </c>
      <c r="H31" s="124" t="s">
        <v>124</v>
      </c>
      <c r="I31" s="31" t="s">
        <v>120</v>
      </c>
      <c r="J31" s="16" t="s">
        <v>122</v>
      </c>
      <c r="K31" s="16" t="s">
        <v>121</v>
      </c>
      <c r="L31" s="101">
        <v>1</v>
      </c>
      <c r="M31" s="40">
        <v>44197</v>
      </c>
      <c r="N31" s="40">
        <v>44561</v>
      </c>
      <c r="O31" s="41">
        <v>52</v>
      </c>
      <c r="P31" s="42"/>
      <c r="Q31" s="42"/>
      <c r="R31" s="122" t="s">
        <v>125</v>
      </c>
    </row>
    <row r="32" spans="1:18" s="9" customFormat="1" ht="116.25" customHeight="1" x14ac:dyDescent="0.25">
      <c r="A32" s="44">
        <v>16</v>
      </c>
      <c r="B32" s="12" t="s">
        <v>94</v>
      </c>
      <c r="C32" s="140" t="s">
        <v>34</v>
      </c>
      <c r="D32" s="142" t="s">
        <v>27</v>
      </c>
      <c r="E32" s="140" t="s">
        <v>35</v>
      </c>
      <c r="F32" s="110">
        <v>1404004</v>
      </c>
      <c r="G32" s="126" t="s">
        <v>126</v>
      </c>
      <c r="H32" s="124" t="s">
        <v>66</v>
      </c>
      <c r="I32" s="102" t="s">
        <v>136</v>
      </c>
      <c r="J32" s="78" t="s">
        <v>137</v>
      </c>
      <c r="K32" s="78" t="s">
        <v>62</v>
      </c>
      <c r="L32" s="78">
        <v>4</v>
      </c>
      <c r="M32" s="79">
        <v>44197</v>
      </c>
      <c r="N32" s="79">
        <v>44561</v>
      </c>
      <c r="O32" s="80">
        <v>52</v>
      </c>
      <c r="P32" s="28"/>
      <c r="Q32" s="16"/>
      <c r="R32" s="120" t="s">
        <v>83</v>
      </c>
    </row>
    <row r="33" spans="1:18" s="22" customFormat="1" ht="163.5" customHeight="1" x14ac:dyDescent="0.25">
      <c r="A33" s="11">
        <v>17</v>
      </c>
      <c r="B33" s="12" t="s">
        <v>95</v>
      </c>
      <c r="C33" s="140"/>
      <c r="D33" s="142"/>
      <c r="E33" s="140"/>
      <c r="F33" s="110">
        <v>1404004</v>
      </c>
      <c r="G33" s="126" t="s">
        <v>126</v>
      </c>
      <c r="H33" s="124" t="s">
        <v>66</v>
      </c>
      <c r="I33" s="31" t="s">
        <v>120</v>
      </c>
      <c r="J33" s="16" t="s">
        <v>122</v>
      </c>
      <c r="K33" s="16" t="s">
        <v>121</v>
      </c>
      <c r="L33" s="101">
        <v>1</v>
      </c>
      <c r="M33" s="36">
        <v>44197</v>
      </c>
      <c r="N33" s="79">
        <v>44561</v>
      </c>
      <c r="O33" s="37">
        <v>52</v>
      </c>
      <c r="P33" s="21"/>
      <c r="Q33" s="21"/>
      <c r="R33" s="119" t="s">
        <v>127</v>
      </c>
    </row>
    <row r="34" spans="1:18" s="9" customFormat="1" ht="111" customHeight="1" thickBot="1" x14ac:dyDescent="0.3">
      <c r="A34" s="43">
        <v>18</v>
      </c>
      <c r="B34" s="12" t="s">
        <v>96</v>
      </c>
      <c r="C34" s="81" t="s">
        <v>34</v>
      </c>
      <c r="D34" s="82"/>
      <c r="E34" s="82" t="s">
        <v>35</v>
      </c>
      <c r="F34" s="115">
        <v>2201001</v>
      </c>
      <c r="G34" s="83" t="s">
        <v>128</v>
      </c>
      <c r="H34" s="82" t="s">
        <v>67</v>
      </c>
      <c r="I34" s="103" t="s">
        <v>68</v>
      </c>
      <c r="J34" s="103" t="s">
        <v>130</v>
      </c>
      <c r="K34" s="84" t="s">
        <v>89</v>
      </c>
      <c r="L34" s="101">
        <v>1</v>
      </c>
      <c r="M34" s="85">
        <v>44197</v>
      </c>
      <c r="N34" s="85">
        <v>44561</v>
      </c>
      <c r="O34" s="86">
        <v>52</v>
      </c>
      <c r="P34" s="87"/>
      <c r="Q34" s="88"/>
      <c r="R34" s="120" t="s">
        <v>90</v>
      </c>
    </row>
    <row r="35" spans="1:18" s="24" customFormat="1" ht="143.25" customHeight="1" thickBot="1" x14ac:dyDescent="0.3">
      <c r="A35" s="23">
        <v>19</v>
      </c>
      <c r="B35" s="12" t="s">
        <v>97</v>
      </c>
      <c r="C35" s="89" t="s">
        <v>34</v>
      </c>
      <c r="D35" s="90"/>
      <c r="E35" s="91" t="s">
        <v>70</v>
      </c>
      <c r="F35" s="92">
        <v>2105001</v>
      </c>
      <c r="G35" s="46" t="s">
        <v>129</v>
      </c>
      <c r="H35" s="46" t="s">
        <v>71</v>
      </c>
      <c r="I35" s="104" t="s">
        <v>82</v>
      </c>
      <c r="J35" s="105" t="s">
        <v>91</v>
      </c>
      <c r="K35" s="69" t="s">
        <v>58</v>
      </c>
      <c r="L35" s="69">
        <v>4</v>
      </c>
      <c r="M35" s="70">
        <v>44197</v>
      </c>
      <c r="N35" s="70">
        <v>44561</v>
      </c>
      <c r="O35" s="67">
        <v>52</v>
      </c>
      <c r="P35" s="93"/>
      <c r="Q35" s="94"/>
      <c r="R35" s="120" t="s">
        <v>92</v>
      </c>
    </row>
    <row r="36" spans="1:18" ht="16.5" customHeight="1" x14ac:dyDescent="0.25">
      <c r="R36" s="10"/>
    </row>
    <row r="37" spans="1:18" x14ac:dyDescent="0.25">
      <c r="A37" s="1" t="s">
        <v>28</v>
      </c>
      <c r="B37" s="134" t="s">
        <v>29</v>
      </c>
      <c r="C37" s="135"/>
      <c r="D37" s="135"/>
      <c r="E37" s="135"/>
      <c r="F37" s="135"/>
      <c r="G37" s="135"/>
      <c r="H37" s="135"/>
      <c r="I37" s="135"/>
      <c r="J37" s="135"/>
      <c r="K37" s="135"/>
      <c r="L37" s="135"/>
      <c r="M37" s="135"/>
      <c r="N37" s="135"/>
      <c r="O37" s="135"/>
      <c r="P37" s="135"/>
      <c r="Q37" s="135"/>
      <c r="R37" s="8"/>
    </row>
    <row r="38" spans="1:18" x14ac:dyDescent="0.25">
      <c r="C38" s="1">
        <v>2</v>
      </c>
      <c r="D38" s="1">
        <v>3</v>
      </c>
      <c r="E38" s="1">
        <v>4</v>
      </c>
      <c r="F38" s="1">
        <v>8</v>
      </c>
      <c r="G38" s="1">
        <v>12</v>
      </c>
      <c r="H38" s="1">
        <v>16</v>
      </c>
      <c r="I38" s="1">
        <v>20</v>
      </c>
      <c r="J38" s="1">
        <v>24</v>
      </c>
      <c r="K38" s="1">
        <v>28</v>
      </c>
      <c r="L38" s="1">
        <v>31</v>
      </c>
      <c r="M38" s="1">
        <v>32</v>
      </c>
      <c r="N38" s="1">
        <v>36</v>
      </c>
      <c r="O38" s="1">
        <v>40</v>
      </c>
      <c r="P38" s="1">
        <v>44</v>
      </c>
      <c r="Q38" s="1">
        <v>48</v>
      </c>
    </row>
    <row r="39" spans="1:18" x14ac:dyDescent="0.25">
      <c r="C39" s="1" t="s">
        <v>11</v>
      </c>
      <c r="D39" s="1" t="s">
        <v>12</v>
      </c>
      <c r="E39" s="1" t="s">
        <v>13</v>
      </c>
      <c r="F39" s="1" t="s">
        <v>14</v>
      </c>
      <c r="G39" s="1" t="s">
        <v>15</v>
      </c>
      <c r="H39" s="1" t="s">
        <v>16</v>
      </c>
      <c r="I39" s="1" t="s">
        <v>17</v>
      </c>
      <c r="J39" s="1" t="s">
        <v>18</v>
      </c>
      <c r="K39" s="1" t="s">
        <v>19</v>
      </c>
      <c r="L39" s="1" t="s">
        <v>20</v>
      </c>
      <c r="M39" s="1" t="s">
        <v>21</v>
      </c>
      <c r="N39" s="1" t="s">
        <v>22</v>
      </c>
      <c r="O39" s="1" t="s">
        <v>23</v>
      </c>
      <c r="P39" s="1" t="s">
        <v>24</v>
      </c>
      <c r="Q39" s="1" t="s">
        <v>25</v>
      </c>
    </row>
    <row r="40" spans="1:18" x14ac:dyDescent="0.25">
      <c r="A40" s="1">
        <v>1</v>
      </c>
      <c r="B40" t="s">
        <v>26</v>
      </c>
      <c r="C40" s="3" t="s">
        <v>36</v>
      </c>
      <c r="D40" s="3" t="s">
        <v>45</v>
      </c>
      <c r="E40" s="3" t="s">
        <v>38</v>
      </c>
      <c r="F40" s="3"/>
      <c r="G40" s="3" t="s">
        <v>44</v>
      </c>
      <c r="H40" s="3" t="s">
        <v>44</v>
      </c>
      <c r="I40" s="3" t="s">
        <v>44</v>
      </c>
      <c r="J40" s="3" t="s">
        <v>44</v>
      </c>
      <c r="K40" s="3">
        <v>0</v>
      </c>
      <c r="L40" s="3">
        <v>0</v>
      </c>
      <c r="M40" s="2" t="s">
        <v>46</v>
      </c>
      <c r="N40" s="2">
        <v>2</v>
      </c>
      <c r="O40" s="3">
        <v>0</v>
      </c>
      <c r="P40" s="3">
        <v>0</v>
      </c>
      <c r="Q40" s="3" t="s">
        <v>27</v>
      </c>
    </row>
    <row r="42" spans="1:18" x14ac:dyDescent="0.25">
      <c r="A42" s="1" t="s">
        <v>30</v>
      </c>
      <c r="B42" s="134" t="s">
        <v>31</v>
      </c>
      <c r="C42" s="135"/>
      <c r="D42" s="135"/>
      <c r="E42" s="135"/>
      <c r="F42" s="135"/>
      <c r="G42" s="135"/>
      <c r="H42" s="135"/>
      <c r="I42" s="135"/>
      <c r="J42" s="135"/>
      <c r="K42" s="135"/>
      <c r="L42" s="135"/>
      <c r="M42" s="135"/>
      <c r="N42" s="135"/>
      <c r="O42" s="135"/>
      <c r="P42" s="135"/>
      <c r="Q42" s="135"/>
    </row>
    <row r="43" spans="1:18" x14ac:dyDescent="0.25">
      <c r="C43" s="1">
        <v>2</v>
      </c>
      <c r="D43" s="1">
        <v>3</v>
      </c>
      <c r="E43" s="1">
        <v>4</v>
      </c>
      <c r="F43" s="1">
        <v>8</v>
      </c>
      <c r="G43" s="1">
        <v>12</v>
      </c>
      <c r="H43" s="1">
        <v>16</v>
      </c>
      <c r="I43" s="1">
        <v>20</v>
      </c>
      <c r="J43" s="1">
        <v>24</v>
      </c>
      <c r="K43" s="1">
        <v>28</v>
      </c>
      <c r="L43" s="1">
        <v>31</v>
      </c>
      <c r="M43" s="1">
        <v>32</v>
      </c>
      <c r="N43" s="1">
        <v>36</v>
      </c>
      <c r="O43" s="1">
        <v>40</v>
      </c>
      <c r="P43" s="1">
        <v>44</v>
      </c>
      <c r="Q43" s="1">
        <v>48</v>
      </c>
    </row>
    <row r="44" spans="1:18" ht="15.75" thickBot="1" x14ac:dyDescent="0.3">
      <c r="C44" s="1" t="s">
        <v>11</v>
      </c>
      <c r="D44" s="1" t="s">
        <v>12</v>
      </c>
      <c r="E44" s="1" t="s">
        <v>13</v>
      </c>
      <c r="F44" s="1" t="s">
        <v>14</v>
      </c>
      <c r="G44" s="1" t="s">
        <v>15</v>
      </c>
      <c r="H44" s="1" t="s">
        <v>16</v>
      </c>
      <c r="I44" s="1" t="s">
        <v>17</v>
      </c>
      <c r="J44" s="1" t="s">
        <v>18</v>
      </c>
      <c r="K44" s="1" t="s">
        <v>19</v>
      </c>
      <c r="L44" s="1" t="s">
        <v>20</v>
      </c>
      <c r="M44" s="1" t="s">
        <v>21</v>
      </c>
      <c r="N44" s="1" t="s">
        <v>22</v>
      </c>
      <c r="O44" s="1" t="s">
        <v>23</v>
      </c>
      <c r="P44" s="1" t="s">
        <v>24</v>
      </c>
      <c r="Q44" s="1" t="s">
        <v>25</v>
      </c>
    </row>
    <row r="45" spans="1:18" s="6" customFormat="1" ht="15.75" thickBot="1" x14ac:dyDescent="0.3">
      <c r="A45" s="5">
        <v>1</v>
      </c>
      <c r="B45" s="6" t="s">
        <v>26</v>
      </c>
      <c r="C45" s="3" t="s">
        <v>36</v>
      </c>
      <c r="D45" s="3" t="s">
        <v>45</v>
      </c>
      <c r="E45" s="3" t="s">
        <v>38</v>
      </c>
      <c r="F45" s="3"/>
      <c r="G45" s="3" t="s">
        <v>44</v>
      </c>
      <c r="H45" s="3" t="s">
        <v>44</v>
      </c>
      <c r="I45" s="3" t="s">
        <v>44</v>
      </c>
      <c r="J45" s="3" t="s">
        <v>44</v>
      </c>
      <c r="K45" s="3">
        <v>0</v>
      </c>
      <c r="L45" s="3">
        <v>0</v>
      </c>
      <c r="M45" s="2" t="s">
        <v>46</v>
      </c>
      <c r="N45" s="2">
        <v>2</v>
      </c>
      <c r="O45" s="3">
        <v>0</v>
      </c>
      <c r="P45" s="3">
        <v>0</v>
      </c>
      <c r="Q45" s="3" t="s">
        <v>27</v>
      </c>
    </row>
    <row r="47" spans="1:18" x14ac:dyDescent="0.25">
      <c r="A47" s="1" t="s">
        <v>32</v>
      </c>
      <c r="B47" s="134" t="s">
        <v>33</v>
      </c>
      <c r="C47" s="135"/>
      <c r="D47" s="135"/>
      <c r="E47" s="135"/>
      <c r="F47" s="135"/>
      <c r="G47" s="135"/>
      <c r="H47" s="135"/>
      <c r="I47" s="135"/>
      <c r="J47" s="135"/>
      <c r="K47" s="135"/>
      <c r="L47" s="135"/>
      <c r="M47" s="135"/>
      <c r="N47" s="135"/>
      <c r="O47" s="135"/>
      <c r="P47" s="135"/>
      <c r="Q47" s="135"/>
    </row>
    <row r="48" spans="1:18" x14ac:dyDescent="0.25">
      <c r="C48" s="1">
        <v>2</v>
      </c>
      <c r="D48" s="1">
        <v>3</v>
      </c>
      <c r="E48" s="1">
        <v>4</v>
      </c>
      <c r="F48" s="1">
        <v>8</v>
      </c>
      <c r="G48" s="1">
        <v>12</v>
      </c>
      <c r="H48" s="1">
        <v>16</v>
      </c>
      <c r="I48" s="1">
        <v>20</v>
      </c>
      <c r="J48" s="1">
        <v>24</v>
      </c>
      <c r="K48" s="1">
        <v>28</v>
      </c>
      <c r="L48" s="1">
        <v>31</v>
      </c>
      <c r="M48" s="1">
        <v>32</v>
      </c>
      <c r="N48" s="1">
        <v>36</v>
      </c>
      <c r="O48" s="1">
        <v>40</v>
      </c>
      <c r="P48" s="1">
        <v>44</v>
      </c>
      <c r="Q48" s="1">
        <v>48</v>
      </c>
    </row>
    <row r="49" spans="1:17" ht="15.75" thickBot="1" x14ac:dyDescent="0.3">
      <c r="C49" s="1" t="s">
        <v>11</v>
      </c>
      <c r="D49" s="1" t="s">
        <v>12</v>
      </c>
      <c r="E49" s="1" t="s">
        <v>13</v>
      </c>
      <c r="F49" s="1" t="s">
        <v>14</v>
      </c>
      <c r="G49" s="1" t="s">
        <v>15</v>
      </c>
      <c r="H49" s="1" t="s">
        <v>16</v>
      </c>
      <c r="I49" s="1" t="s">
        <v>17</v>
      </c>
      <c r="J49" s="1" t="s">
        <v>18</v>
      </c>
      <c r="K49" s="1" t="s">
        <v>19</v>
      </c>
      <c r="L49" s="1" t="s">
        <v>20</v>
      </c>
      <c r="M49" s="1" t="s">
        <v>21</v>
      </c>
      <c r="N49" s="1" t="s">
        <v>22</v>
      </c>
      <c r="O49" s="1" t="s">
        <v>23</v>
      </c>
      <c r="P49" s="1" t="s">
        <v>24</v>
      </c>
      <c r="Q49" s="1" t="s">
        <v>25</v>
      </c>
    </row>
    <row r="50" spans="1:17" s="6" customFormat="1" ht="15.75" thickBot="1" x14ac:dyDescent="0.3">
      <c r="A50" s="5">
        <v>1</v>
      </c>
      <c r="B50" s="6" t="s">
        <v>26</v>
      </c>
      <c r="C50" s="3" t="s">
        <v>36</v>
      </c>
      <c r="D50" s="3" t="s">
        <v>45</v>
      </c>
      <c r="E50" s="3" t="s">
        <v>38</v>
      </c>
      <c r="F50" s="3"/>
      <c r="G50" s="3" t="s">
        <v>44</v>
      </c>
      <c r="H50" s="3" t="s">
        <v>44</v>
      </c>
      <c r="I50" s="3" t="s">
        <v>44</v>
      </c>
      <c r="J50" s="3" t="s">
        <v>44</v>
      </c>
      <c r="K50" s="3">
        <v>0</v>
      </c>
      <c r="L50" s="3">
        <v>0</v>
      </c>
      <c r="M50" s="2" t="s">
        <v>46</v>
      </c>
      <c r="N50" s="2">
        <v>2</v>
      </c>
      <c r="O50" s="3">
        <v>0</v>
      </c>
      <c r="P50" s="3">
        <v>0</v>
      </c>
      <c r="Q50" s="3" t="s">
        <v>27</v>
      </c>
    </row>
    <row r="351027" spans="1:2" x14ac:dyDescent="0.25">
      <c r="A351027" t="s">
        <v>34</v>
      </c>
      <c r="B351027" t="s">
        <v>35</v>
      </c>
    </row>
    <row r="351028" spans="1:2" x14ac:dyDescent="0.25">
      <c r="A351028" t="s">
        <v>36</v>
      </c>
      <c r="B351028" t="s">
        <v>37</v>
      </c>
    </row>
    <row r="351029" spans="1:2" x14ac:dyDescent="0.25">
      <c r="B351029" t="s">
        <v>38</v>
      </c>
    </row>
  </sheetData>
  <mergeCells count="25">
    <mergeCell ref="A10:D10"/>
    <mergeCell ref="A12:D12"/>
    <mergeCell ref="R18:R19"/>
    <mergeCell ref="B8:Q8"/>
    <mergeCell ref="B37:Q37"/>
    <mergeCell ref="B42:Q42"/>
    <mergeCell ref="C28:C29"/>
    <mergeCell ref="D28:D29"/>
    <mergeCell ref="E28:E29"/>
    <mergeCell ref="C32:C33"/>
    <mergeCell ref="D32:D33"/>
    <mergeCell ref="E32:E33"/>
    <mergeCell ref="A13:D13"/>
    <mergeCell ref="A14:D14"/>
    <mergeCell ref="D18:D19"/>
    <mergeCell ref="A18:A19"/>
    <mergeCell ref="A16:B16"/>
    <mergeCell ref="A15:XFD15"/>
    <mergeCell ref="A11:D11"/>
    <mergeCell ref="B47:Q47"/>
    <mergeCell ref="E18:E19"/>
    <mergeCell ref="C18:C19"/>
    <mergeCell ref="C30:C31"/>
    <mergeCell ref="D30:D31"/>
    <mergeCell ref="E30:E31"/>
  </mergeCells>
  <dataValidations xWindow="36" yWindow="532" count="38">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40 C45 C50 C18 C20:C22">
      <formula1>$A$351026:$A$351028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50 D45 D40 D18 D20:D28 D30 D32 D34">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8 E20:E22">
      <formula1>$B$351026:$B$351029</formula1>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50 F40 F45 F18:F35">
      <formula1>0</formula1>
      <formula2>9</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50 G45 G40 G18:G22 G24:G26 G28:G35">
      <formula1>0</formula1>
      <formula2>390</formula2>
    </dataValidation>
    <dataValidation type="textLength" allowBlank="1" showInputMessage="1" showErrorMessage="1" errorTitle="Entrada no válida"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18:H22 H24:H35">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28:I35 I18:I2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50 J45 J40 J28:J35 J18:J2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50 K45 K40 K18 K20 K22:K35">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50 L40 L45 L18:L35">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18:M3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18:N35">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50 O45 O40 O18 O20:O3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50 Q45 Q40 Q34 Q30 Q32 Q18:Q22 Q28 Q26 Q2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40 E45 E50">
      <formula1>$B$351026:$B$351029</formula1>
    </dataValidation>
    <dataValidation type="textLength" allowBlank="1" showInputMessage="1" showErrorMessage="1" errorTitle="Entrada no válida"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40 H45 H50">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40 I45 I50">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45:N45 M40:N40 M50:N50">
      <formula1>1900/1/1</formula1>
      <formula2>3000/1/1</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40 P45 P5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23">
      <formula1>$B$350994:$B$350997</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23">
      <formula1>$A$350994:$A$350996</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24:E26">
      <formula1>$B$351054:$B$351057</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24:C26">
      <formula1>$A$351054:$A$351056</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28">
      <formula1>$B$351052:$B$351055</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28">
      <formula1>$A$351052:$A$351054</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30">
      <formula1>$B$351051:$B$351054</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30">
      <formula1>$A$351051:$A$351053</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32">
      <formula1>$B$351050:$B$351053</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32">
      <formula1>$A$351050:$A$351052</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34">
      <formula1>$B$351048:$B$351051</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34">
      <formula1>$A$351048:$A$351050</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27">
      <formula1>$B$350984:$B$350987</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27">
      <formula1>$A$350984:$A$350986</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35">
      <formula1>$B$20:$B$21</formula1>
      <formula2>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35">
      <formula1>$A$20:$A$21</formula1>
      <formula2>0</formula2>
    </dataValidation>
    <dataValidation type="textLength" allowBlank="1" showInputMessage="1" error="Escriba un texto  Maximo 390 Caracteres" promptTitle="Cualquier contenido Maximo 390 Caracteres" prompt=" Registre aspectos importantes a considerar. (MÁX. 390 CARACTERES)" sqref="Q35">
      <formula1>0</formula1>
      <formula2>390</formula2>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sqref="D35">
      <formula1>0</formula1>
      <formula2>290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Q23 Q29 Q31 Q33 P18:P35">
      <formula1>-9223372036854770000</formula1>
      <formula2>9223372036854770000</formula2>
    </dataValidation>
  </dataValidations>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F14.2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Mario Agudelo Giraldo</cp:lastModifiedBy>
  <cp:lastPrinted>2018-01-10T13:36:57Z</cp:lastPrinted>
  <dcterms:created xsi:type="dcterms:W3CDTF">2017-12-06T20:54:39Z</dcterms:created>
  <dcterms:modified xsi:type="dcterms:W3CDTF">2020-12-29T21:47:36Z</dcterms:modified>
</cp:coreProperties>
</file>