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Hoja1" sheetId="1" r:id="rId1"/>
  </sheets>
  <definedNames/>
  <calcPr fullCalcOnLoad="1"/>
</workbook>
</file>

<file path=xl/comments1.xml><?xml version="1.0" encoding="utf-8"?>
<comments xmlns="http://schemas.openxmlformats.org/spreadsheetml/2006/main">
  <authors>
    <author>home</author>
  </authors>
  <commentList>
    <comment ref="C343" authorId="0">
      <text>
        <r>
          <rPr>
            <b/>
            <sz val="9"/>
            <rFont val="Tahoma"/>
            <family val="2"/>
          </rPr>
          <t xml:space="preserve">home CORREGIR PARA VARIOS PREGUNTAR DOC ALEXA
</t>
        </r>
      </text>
    </comment>
  </commentList>
</comments>
</file>

<file path=xl/sharedStrings.xml><?xml version="1.0" encoding="utf-8"?>
<sst xmlns="http://schemas.openxmlformats.org/spreadsheetml/2006/main" count="3405" uniqueCount="837">
  <si>
    <t>PLAN ANUAL DE ADQUISICIONES</t>
  </si>
  <si>
    <t>A. INFORMACIÓN GENERAL DE LA ENTIDAD</t>
  </si>
  <si>
    <t>Nombre</t>
  </si>
  <si>
    <t>ALCALDÍA MUNICIPAL DE ARMENIA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</si>
  <si>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</si>
  <si>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</si>
  <si>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#16-00 Centro Administrativo Municipal - CAM - Armenia, Quindío.</t>
  </si>
  <si>
    <t>Teléfono</t>
  </si>
  <si>
    <t>(57+6)7417100 EXT 214</t>
  </si>
  <si>
    <t>Página web</t>
  </si>
  <si>
    <t>www.armenia.gov.co</t>
  </si>
  <si>
    <t>Misión y visión</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</si>
  <si>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</si>
  <si>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Perspectiva estratégica</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</si>
  <si>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</si>
  <si>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t>Información de contacto</t>
  </si>
  <si>
    <r>
      <rPr>
        <sz val="12"/>
        <color indexed="8"/>
        <rFont val="Arial"/>
        <family val="2"/>
      </rPr>
      <t>Jose Alberto Aguirre Sanchez   Alamacenista General del municipio de Armenia. Tel: (6) 7 41 71 00 Ext 214. E-mail</t>
    </r>
    <r>
      <rPr>
        <sz val="12"/>
        <rFont val="Arial"/>
        <family val="2"/>
      </rPr>
      <t>:</t>
    </r>
    <r>
      <rPr>
        <sz val="12"/>
        <color indexed="10"/>
        <rFont val="Arial"/>
        <family val="2"/>
      </rPr>
      <t xml:space="preserve"> </t>
    </r>
    <r>
      <rPr>
        <sz val="12"/>
        <rFont val="Arial"/>
        <family val="2"/>
      </rPr>
      <t>jjosseaguirre@hotmail.com</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</si>
  <si>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</si>
  <si>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</si>
  <si>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</si>
  <si>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</si>
  <si>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</si>
  <si>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</si>
  <si>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</si>
  <si>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</si>
  <si>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</si>
  <si>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</si>
  <si>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</si>
  <si>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</si>
  <si>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</si>
  <si>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</si>
  <si>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</si>
  <si>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Datos de contacto del responsable</t>
  </si>
  <si>
    <t>80111601  80111602  80111603  80111604  80111701</t>
  </si>
  <si>
    <t>CONTRATO DE PRESTACIÓN DE SERVICIOS PROFESIONALES PARA DESARROLLAR LAS DIFERENTES ACTIVIDADES DE LA ADMINISTRACIÓN MUNICIPAL DE ARMENIA.</t>
  </si>
  <si>
    <t>ENERO DE 2019</t>
  </si>
  <si>
    <t xml:space="preserve">DICIEMBRE O HASTA AGOTAR DISPONIBILIDAD </t>
  </si>
  <si>
    <t xml:space="preserve">CONTRATACIÓN DIRECTA </t>
  </si>
  <si>
    <t xml:space="preserve">PROPIOS SGP  PROPOSITO GENERAL </t>
  </si>
  <si>
    <t>NO</t>
  </si>
  <si>
    <t>DEPARTAMENTO ADMINISTRATIVO DE BIENES Y SUMINISTROS DEPARTAMENTO ADMINISTRATIVO DE CONTROL INTERNO DEPARTAMENTO ADMINISTRATIVO DE CONTROL INTERNO DISCIPLINARIO DEPARTAMENTO ADMINISTRATIVO DE FORTALECIMIENTO INSTITUCIONAL DEPARTAMENTO ADMINISTRATIVO DE PLANEACION DEPARTAMENTO ADMINISTRATIVO DE HACIENDA SECRETARIA DE DESARROLLO ECONOMICO SECRETARIA DE DESARROLLO SOCIAL SECRETARIA DE EDUCACION SECRETARIA DE GOBIERNO SECRETARIA DE INFRAESTRUCTURA SECRETARIA DE SALUD SECRETARIA DE TRANSITO Y TRANSPORTE SECRETARIA DE TECNOLOGIA Y COMUNICACION, ASESORIA ADMINISTRATIVA ASESORIA DE PROYECTOS ASESORIA SOCIAL , DEPARTAMENTO ADMINISTRATIVO DE  JURIDICA.</t>
  </si>
  <si>
    <t>80111601 80111602 80111603 80111604 80111701</t>
  </si>
  <si>
    <t>CONTRATO DE PRESTACIÓN DE SERVICIOS DE APOYO A LA GESTIÓN PARA DESARROLLAR LAS DIFERENTES ACTIVIDADES DE LA ADMINISTRACIÓN MUNICIPAL DE ARMENIA.</t>
  </si>
  <si>
    <t xml:space="preserve">ENERO DE 2019 </t>
  </si>
  <si>
    <t>CONTRATACIÓN DIRECTA</t>
  </si>
  <si>
    <t xml:space="preserve">DEPARTAMENTO ADMINISTRATIVO DE BIENES Y SUMINISTROS DEPARTAMENTO ADMINISTRATIVO DE CONTROL INTERNO DEPARTAMENTO ADMINISTRATIVO DE CONTROL INTERNO DISCIPLINARIO DEPARTAMENTO ADMINISTRATIVO DE FORTALECIMIENTO INSTITUCIONAL DEPARTAMENTO ADMINISTRATIVO DE PLANEACION DEPARTAMENTO ADMINISTRATIVO DE HACIENDA SECRETARIA DE DESARROLLO ECONOMICO SECRETARIA DE DESARROLLO SOCIAL SECRETARIA DE EDUCACION SECRETARIA DE GOBIERNO SECRETARIA DE INFRAESTRUCTURA SECRETARIA DE SALUD SECRETARIA DE TRANSITO Y TRANSPORTE SECRETARIA DE TECNOLOGIA Y COMUNICACION ASESORIA ADMINISTRATIVA ASESORIA DE PROYECTOS ASESORIA SOCIAL, DEPARTAMENTO ADMINISTRATIVODE  JURIDICA. </t>
  </si>
  <si>
    <t>43211507 43211508 43211706 43211708 23261507 43212101 81112501</t>
  </si>
  <si>
    <t>COMPRA DE EQUIPOS DE COMPUTO, VIDEO, LICENCIAS, SOFTWARE Y HARDWARE PARA LAS DIFERENTES DEPENDENCIAS DE LA ADMINISTRACION MUNICIPAL DE ARMENIA.</t>
  </si>
  <si>
    <t>JUNIO DE 2019</t>
  </si>
  <si>
    <t>AGOSTO DE 2018 O HASTA AGOTAR DISPONIBILIDAD</t>
  </si>
  <si>
    <t>SELECCIÓN ABREVIADA MENOR CUANTIA</t>
  </si>
  <si>
    <t>PROPIOS</t>
  </si>
  <si>
    <t xml:space="preserve">DEPARTAMENTO ADMINISTRATIVO DE BIENES Y SUMINISTROS DEPARTAMENTO ADMINISTRATIVO DE CONTROL INTERNO DEPARTAMENTO ADMINISTRATIVO DE CONTROL INTERNO DISCIPLINARIO DEPARTAMENTO ADMINISTRATIVO DE FORTALECIMIENTO INSTITUCIONAL DEPARTAMENTO ADMINISTRATIVO DE PLANEACION DEPARTAMENTO ADMINISTRATIVO DE HACIENDA SECRETARIA DE DESARROLLO SOCIAL SECRETARIA DE EDUCACION SECRETARIA DE SALUDDEPARTAMENTO  SECRETARIA DE TECNOLOGIA Y COMUNICACION, DEPARTAMENTO ADMINISTRATIVO DE CONTROL INTERNO DISCIPLINARIO, DEPARTAMENTO ADMINISTRATIVO DE  JURIDICA. </t>
  </si>
  <si>
    <t>40101825 52141600</t>
  </si>
  <si>
    <t>COMPRA DE EQUIPO ELECTRICOS Y ELECTRONICOS PARA DESARROLLAR LAS DIFERENTES ACTIVIDADES DE LA ADMINISTRACION MUNICIPAL.</t>
  </si>
  <si>
    <t>MAYO DE 2019</t>
  </si>
  <si>
    <t xml:space="preserve">DEPARTAMENTO ADMINISTRATIVO DE BIENES Y SUMINISTROS SECRETARIA DE GOBIERNO SECRETARIA DE DESARROLLO SOCIAL, DEPARTAMENTO ADMINISTRATIVO DE FORTACIMIENTO INSTITUCIONAL  </t>
  </si>
  <si>
    <t xml:space="preserve">
SUMINISTRO DE LLANTAS Y SERVICIO DE PARCHEO QUE INCLUYA SU INSTALACIÓN, ALINEACIÓN Y BALANCEO PARA LOS VEHÍCULOS, LAS VOLQUETAS, MAQUINARIA PESADA, MÁQUINA DE BOMBEROS, VEHÍCULOS LIVIANOS Y PESADOS Y MOTOS PARA DESARROLLAR LAS DIFERENTES ACTIVIDADES DEL MUNICIPIO DE ARMENIA.
</t>
  </si>
  <si>
    <t xml:space="preserve"> DEPARTAMENTO ADMINISTRATIVO DE BIENES Y SUMINISTROS SECRETARIA DE GOBIERNO SECRETARIA DE INFRAESTRUCTURA SECRETARIA DE SALUD  SECRETARIA DE TRANSITO Y TRANSPORTE, SECRETARIA DE PLANEACION.</t>
  </si>
  <si>
    <t>SUMINISTRO, INSTALACIÓN Y MANTENIMIENTO PREVENTIVO Y CORRECTIVO DE REPUESTOS Y MANO DE OBRA, PARA EL MANTENIMIENTO DE LOS VEHÍCULOS AUTOMOTORES LIVIANOS, PESADOS Y MAQUINARIA PARA DESARROLLAR LAS DIFERENTES ACTIVIDADES DE LA ADMINISTRACIÓN MUNICIPAL.</t>
  </si>
  <si>
    <t xml:space="preserve"> DEPARTAMENTO ADMINISTRATIVO DE BIENES Y SUMINISTROS SECRETARIA DE GOBIERNO SECRETARIA DE DESARROLLO SOCIAL SECRETARIA DE PLANEACION, SECRETARIA DE TRANSITO Y TRASPORTE.</t>
  </si>
  <si>
    <t>44121600 14111500</t>
  </si>
  <si>
    <t>SUMINISTRO DE PAPELERÍA BLANCA Y ÚTILES DE ESCRITORIO PARA SER DISTRIBUIDOS COMO INSUMO A LAS DIFERENTES DEPENDENCIAS DE LA ADMINISTRACIÓN MUNICIPAL.</t>
  </si>
  <si>
    <t xml:space="preserve">DEPARTAMENTO ADMINISTRATIVO DE BIENES Y SUMINISTROS  DEPARTAMENTO ADMINISTRATIVO DE FORTALECIMIENTO INSTITUCIONAL DEPARTAMENTO ADMINISTRATIVO DE PLANEACION SECRETARIA DE GOBIERNO SECRETARIA DE INFRAESTRUCTURA SECRETARIA DE EDUCACION, SECRETARIA DE SALUD. </t>
  </si>
  <si>
    <t>82121701 80141630</t>
  </si>
  <si>
    <t>PRESTACIÓN DE SERVICIO DE FOTOCOPIADO EN BLANCO Y NEGRO, FOTOCOPIADO A COLOR, ARGOLLADO, EMPASTADO, FOTOCOPIADO DE FOTOPLANO (PLOTTER), PARA LAS DIFERENTES DEPENDENCIAS DE LA ADMINISTRACIÓN MUNICIPAL</t>
  </si>
  <si>
    <t xml:space="preserve">SELECCIÓN ABREVIADA - SUBASTA INVERSA </t>
  </si>
  <si>
    <t>DEPARTAMENTO ADMINISTRATIVO DE BIENES Y SUMINISTROS DEPARTAMENTO ADMINISTRATIVO DE PLANEACION SECRETARIA DE GOBIERNO SECRETARIA DE EDUCACION SECRETARIA DE INFRAESTRUCTURA SETTA</t>
  </si>
  <si>
    <t>82101501 82101502 82101503 82101504 82101505 82101506 55121901</t>
  </si>
  <si>
    <t>SUMINISTRO DE CARTUCHOS DE TINTA, CINTAS, Y TÓNER, NUEVOS, Y RECARGA DE LOS MISMOS, PARA SER DISTRIBUIDAS COMO INSUMO A LOS EQUIPOS DE IMPRESIÓN UBICADOS EN LAS DIFERENTES DEPENDENCIAS DE LA ADMINISTRACIÓN MUNICIPAL</t>
  </si>
  <si>
    <t>ENERO  DE 2019</t>
  </si>
  <si>
    <t xml:space="preserve"> ASESORIA ADMINISTRATIVA DEPARTAMENTO ADMINISTRATIVO DE BIENES Y SUMINISTROS  DEPARTAMENTO  DEPARTAMENTO ADMINISTRATIVO DE PLANEACION SECRETARIA DE GOBIERNO SECRETARIA DE INFRAESTRUCTURA SECRETARIA DE EDUCACION. </t>
  </si>
  <si>
    <t>14111703 14111704 5313160 83018161 412161902 42281604 53131626 10216603 27113002 42132201 47121804 47131706 30162303</t>
  </si>
  <si>
    <t>SUMINISTRO DE ELEMENTOS DE ASEO E INSUMOS DE CAFETERÍA PARA LAS DIFERENTES DEPENDENCIAS DE LA ADMINISTRACIÓN MUNICIPAL</t>
  </si>
  <si>
    <t xml:space="preserve"> DEPARTAMENTO ADMINISTRATIVO DE BIENES Y SUMINISTROS SECRETARIA DE DESARROLLO SOCIAL SECRETARIA DE SALUD, SECRETARIA DE GOBIERNO. </t>
  </si>
  <si>
    <t>82101501 82101501</t>
  </si>
  <si>
    <t>SUMINISTRO DE PAPELERÍA MEMBRETADA IMPRESA Y MATERIALES LITOGRÁFICOS, FORMATOS, VOLANTES, FOLLETOS, RESMILLAS, BAKING, TELÓN, PENDONES, CARPETAS ENTRE OTROS NECESARIOS PARA EL DESARROLLO DE LAS ACTIVIDADES DE LA ADMINISTRACIÓN MUNICIPAL.</t>
  </si>
  <si>
    <t>DEPARTAMENTO ADMINISTRATIVO DE BIENES Y SUMINISTROS DEPARTAMENTO ADMINISTRATIVO DE FORTALECIMIENTO INSTITUCIONAL DEPARTAMENTO ADMINISTRATIVO DE PLANEACION SECRETARIA DE DESARROLLO ECONOMICO SECRETARIA DE DESARROLLO SOCIAL SECRETARIA DE EDUCACION SECRETARIA DE SALUD SECRETARIA DE GOBIERNO Y CONVIVENCIA</t>
  </si>
  <si>
    <t>27111500 27111600 27111700 27111800 27111900 27112000 27112100 27112200 27112300 27112400 27112500 27112600 27112700 27112800 27112900 27113000 27113100 27113200 27113300</t>
  </si>
  <si>
    <t>SUMINISTRO DE ELEMENTOS Y MATERIALES DE FERRETERÍA, CONSTRUCCIÓN Y ELÉCTRICOS, PARA LAS DIFERENTES NECESIDADES Y PROYECTOS DEL MUNICIPIO DE ARMENIA</t>
  </si>
  <si>
    <t>ABRIL DE 2019</t>
  </si>
  <si>
    <t xml:space="preserve">LICITACIÓN PUBLICA </t>
  </si>
  <si>
    <t xml:space="preserve"> DEPARTAMENTO ADMINISTRATIVO DE BIENES Y SUMINISTROS  SECRETARIA DE INFRAESTRUCTURA SECRETARIA DE DESARROLLO SOCIAL SECRETARIA DE EDUCACION SECRETARIA DE SALUD SECRETARIA DE GOBIERNO Y CONVIVENCIA SETTA</t>
  </si>
  <si>
    <t xml:space="preserve"> 81161601  78101800</t>
  </si>
  <si>
    <t>PRESTACION DE SERVICIOS DE MENSAJERIA EXPRESA, CONSISTENTE EN LA RECOLECCION,ALISTAMIENTO Y ENTREGA DE CORRESPONDENCIA DE LAS DIFERENTES DEPENDENCIAS DE LA ADMINISTRACION MUNICIPAL.</t>
  </si>
  <si>
    <t>DEPARTAMENTO ADMINISTRATIVO DE BIENES Y SUMINISTROS   SECRETARIA DE EDUCACION SECRETARIA DE SALUD, SECRETARIA DE GOBIERNO, SETTA</t>
  </si>
  <si>
    <t xml:space="preserve">PRESTACION DEL SERVICIO DE TRANSPORTE AUTOMOTOR PARA EL DESPLAZAMIENTO DEL PERSONAL, MATERIALES Y EQUIPOS PARA DESARROLLAR LAS DIFERENTES ACTIVIDADES DE LA ADMINISTRACION MUNICIPAL. </t>
  </si>
  <si>
    <t>FEBRERO DE 2019</t>
  </si>
  <si>
    <t xml:space="preserve"> DEPARTAMENTO ADMINISTRATIVO DE BIENES Y SUMINISTROS DEPARTAMENTO ADMINISTRATIVO DE PLANEACION SECRETARIA DE DESARROLLO ECONOMICO SECRETARIA DE DESARROLLO SOCIAL SECRETARIA DE TRANSITO Y TRANSPORTE SECRETARIA DE INFRAESTRUCTURA.</t>
  </si>
  <si>
    <t>SUMINISTRO DE TIQUETES AÉREOS PARA LOS DIFERENTES DESTINOS NACIONALES E INTERNACIONALES QUE REQUIERA LA ADMINISTRACION MUNICIPAL DE ARMENIA.</t>
  </si>
  <si>
    <t xml:space="preserve">SELECCIÓN ABREVIADA DE MENOR CUANTIA </t>
  </si>
  <si>
    <t xml:space="preserve">DEPARTAMENTO ADMINISTRATIVO DE BIENES Y SUMINISTROS   SECRETARIA DE EDUCACION. </t>
  </si>
  <si>
    <t>56101522 56101701 56101703 90111603 56111513</t>
  </si>
  <si>
    <t>COMPRA DE MOBILIARIO DE OFICINA EN GENERAL REQUERIDO POR LAS DIFERENTES DEPENDENCIAS DE LA ADMINISTRACIÓN MUNICIPAL.</t>
  </si>
  <si>
    <t xml:space="preserve">LICLITACION PUBLICA </t>
  </si>
  <si>
    <t xml:space="preserve">DEPARTAMENTO ADMINISTRATIVO DE BIENES Y SUMINISTROS   DEPARTAMENTO ADMINISTRATIVO DE FORTALECIMIENTO INSTITUCIONAL DEPARTAMENTO ADMINISTRATIVO DE CONTROL INTERNO DISCIPLINARIO, DEPARTAMENTO ADMINISTRATIVO DE CONTROL INTERNO. </t>
  </si>
  <si>
    <t xml:space="preserve">SUMINISTRO Y RECARGA DE EXTINTORES Y ELEMENTOS DE SEÑALIZACIÓN PARA LOS DIFERENTES BIENES INMUEBLES QUE HACEN PARTE DE LA ADMINISTRACIÓN MUNICIPAL, ASÍ COMO LOS DE LOS KIT DE CARRETERA DE LOS VEHÍCULOS AUTOMOTORES DE LA ADMINISTRACIÓN MUNICIPAL. </t>
  </si>
  <si>
    <t>MARZO DE 2019</t>
  </si>
  <si>
    <t xml:space="preserve">MINIMA CUANTÍA </t>
  </si>
  <si>
    <t>DEPARTAMENTO ADMINISTRATIVO DE BIENES Y SUMINISTROS GLORIA ELCY RODAS JARAMILLO  DIRECTORA DABS grodas@armenia.gov.co</t>
  </si>
  <si>
    <t>COMPRA DE EQUIPO DE SEGURIDAD CCTV, CIRCUITO CERRADO DE TV PARA EL CENTRO ADMINISTRATIVO MUNICIPAL CAM</t>
  </si>
  <si>
    <t xml:space="preserve">DICIEMBRE  O HASTA AGOTAR DISPONIBILIDAD </t>
  </si>
  <si>
    <t>N/A</t>
  </si>
  <si>
    <t>COMPRA DE ELEMENTOS , ACCESORIOS Y REPUESTOS  DE EQUIPOS DE CÓMPUTO DIFERENTES DEPENDENCIAS DE LA ADMINISTRACIÓN MUNICIPAL DE ARMENIA.</t>
  </si>
  <si>
    <t>MINIMA CUANTIA</t>
  </si>
  <si>
    <t>SUMINISTRO, INSTALACIÓN DE REPUESTOS, PARA EL MANTENIMIENTO DE LA MAQUINARIA PESADA, LA CUAL ES NECESARIA PARA EL CUBRIMIENTO DE LAS ACTIVIDADES PROPIAS DEL MUNICIPIO DE ARMENIA</t>
  </si>
  <si>
    <t xml:space="preserve">JUNIO  O HASTA AGOTAR DISPONIBILIDAD </t>
  </si>
  <si>
    <t>REALIZAR LAS ACTIVIDADES DE MANTENIMIENTO PREDICTIVO, PREVENTIVO, CORRECTIVO Y DE REPARACIONES MENORES, MAYORES Y/O COLICCION AL VEHÍCULO TIPO BUS DE PLACA ODR 777 "UNIDAD MÓVIL PARA LA PARTICIPACIÓN, PAZ Y RECONCILIACIÓN" Y LA ADMINISTRACIÓN Y CUSTODIA DE LA BOLSA DE REPUESTOS ASIGNADA AL MUNICIPIO DE ARMENIA EN TÉRMINOS DEL CONTRATO DE COMODATO NO. M2246 DEL 10 DE NOVIEMBRE DEL 2017 SUSCRIPTO ENTRE EL MINISTERIO DEL INTERIOR Y EL MUNICIPIO DE ARMENIA</t>
  </si>
  <si>
    <t xml:space="preserve">CONTRATACION DIRECTA </t>
  </si>
  <si>
    <t>43222600    43222500</t>
  </si>
  <si>
    <t>SERVICIO DE CONEXIÓN A INTERNET DEL CENTRO ADMINISTRATIVO MUNICIPAL CAM, Y DE TODAS LAS DEPENDENCIAS ADSCRITAS A LA ADMINISTRACIÓN QUE SE ENCUENTREN DENTRO Y FUERA DEL CAM.</t>
  </si>
  <si>
    <t xml:space="preserve">ACUERDO MARCO </t>
  </si>
  <si>
    <t>PRESTACIÓN DEL SERVICIO DE VIGILANCIA PRIVADA PARA LOS DIFERENTES INMUEBLES QUE HACEN PARTE DE LA ADMINISTRACIÓN MUNICIPAL INCLUYENDO EL EDIFICIO DEL CENTRO ADMINISTRATIVO MUNICIPAL CAM  E INSTITUCIONES EDUCATIVAS OFICIALES DEL MUNICIPIO DE ARMENIA, ASÍ COMO EL SUMINISTRO DE EQUIPOS ELECTRÓNICOS DE SEGURIDAD Y EL MANTENIMIENTO PREVENTIVO Y CORRECTIVO DE CÁMARAS DE SEGURIDAD Y MONITOREO VÍA RADIO</t>
  </si>
  <si>
    <t xml:space="preserve">SEPTIEMBRE O HASTA AGOTAR DISPONIBILIDAD </t>
  </si>
  <si>
    <t>40101701  72101511</t>
  </si>
  <si>
    <t>COMPRA E INSTALACIÓN  Y MANTENIMIENTO PREVENTIVO Y CORRECTIVO DE LOS AIRES ACONDICIONADOS UBICADOS EN LAS DIFERENTES DEPENDENCIAS DE LA ADMINISTRACIÓN MUNICIPAL</t>
  </si>
  <si>
    <t xml:space="preserve">MINIMA CUANTIA </t>
  </si>
  <si>
    <t xml:space="preserve">JUNIO  DE 2019 </t>
  </si>
  <si>
    <t xml:space="preserve">PRESTAR EL SERVICIO DE FUMIGACIÓN EN TODAS LAS INSTALACIONES Y BIENES INMUEBLES DEL MUNICIPIO DE ARMENIA, DONDE REALIZA SUS ACTIVIDADES LA ADMINISTRACIÓN MUNICIPAL. </t>
  </si>
  <si>
    <t>84131500  84131600</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</si>
  <si>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</si>
  <si>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 xml:space="preserve">JUNIO O  HASTA AGOTAR DISPONIBILIDAD </t>
  </si>
  <si>
    <t>LICITACION PUBLICA</t>
  </si>
  <si>
    <t>TOMA DE MUESTRAS FÍSICO QUÍMICAS Y MICROBIOLÓGICAS DEL AGUA POTABLE DE LOS TANQUES DE RESERVA Y DISTRIBUCIÓN DEL CENTRO ADMINISTRATIVO MUNICIPAL</t>
  </si>
  <si>
    <t xml:space="preserve">DICIEMBRE O  HASTA AGOTAR DISPONIBILIDAD </t>
  </si>
  <si>
    <t>CONTRATO DE PRESTACIÓN DE SERVICIOS CON EMPRESA ESPECIALIZADA PARA EL SERVICIO DE ASEO, LAVADO A PRESIÓN CON LIMPIEZA DE VIDRIOS DE LA FACHADA DEL CAM Y EL MANTENIMIENTO Y CUIDADO PARA LAS DIFERENTES DEPENDENCIAS DE LA ADMINISTRACIÓN MUNICIPAL E INSTITUCIONES EDUCATIVAS</t>
  </si>
  <si>
    <t>LICITCION PUBLICA</t>
  </si>
  <si>
    <t>COMPRA Y ADQUISICIÓN DE EQUIPOS DE TELEFONÍA FIJO Y ACCESORIOS</t>
  </si>
  <si>
    <t>MANTENIMIENTO PREVENTIVO Y CORRECTIVO DE LOS DIFERENTES ASCENSORES QUE HACEN PARTE DE LA ADMINISTRACIÓN MUNICIPAL.</t>
  </si>
  <si>
    <t xml:space="preserve">CONTRATACION DIRECTA Y MINIMA CUANTIA </t>
  </si>
  <si>
    <t>REVISIÓN TECNICOMECANICA Y DE GASES DE LOS DIFERENTES VEHÍCULOS QUE HACEN PARTE DE LA ADMINISTRACIÓN MUNICIPAL DE ARMENIA.</t>
  </si>
  <si>
    <t xml:space="preserve">CONTRATO DE ARRENDAMIENTO DE BIENES INMUEBLES PARA EL NORMAL FUNCIONAMIENTO DE LA ADMINISTRACIÓN MUNICIPAL </t>
  </si>
  <si>
    <t xml:space="preserve">SEPTIEMBRE O  HASTA AGOTAR DISPONIBILIDAD </t>
  </si>
  <si>
    <t xml:space="preserve">PROPIOS </t>
  </si>
  <si>
    <t>39121017  52161505</t>
  </si>
  <si>
    <t xml:space="preserve">SUMINISTRO DE ELEMENTOS ELÉCTRICOS Y ELECTRÓNICOS PARA APOYO A LA REGISTRADURÍA DEL ESTADO CIVIL EN EL PROCESO DE ELECCIONES DE LA VIGENCIA 2019 </t>
  </si>
  <si>
    <t xml:space="preserve">MARZO  DE 2019 </t>
  </si>
  <si>
    <t xml:space="preserve">OCTUBRE O HASTA AGOTAR DISPONIBLIDAD </t>
  </si>
  <si>
    <t xml:space="preserve">SUMINISTRO DE ALIMENTACIÓN PARA APOYO A LA REGISTRADURÍA DEL ESTADO CIVIL EN EL PROCESO DE ELECCIONES DE LA VIGENCIA 2019 </t>
  </si>
  <si>
    <t>52000000 52151500 47130000</t>
  </si>
  <si>
    <t xml:space="preserve">SUMINISTRO DE ELEMENTOS DE ASEO Y CAFETERÍA PARA APOYO A LA REGISTRADURÍA DEL ESTADO CIVIL  EN EL PROCESO DE ELECCIONES DE LA VIGENCIA 2019 </t>
  </si>
  <si>
    <t xml:space="preserve">SUMINISTRO DE ELEMENTOS MOBILIARIOS PARA APOYO A LA REGISTRADURÍA DEL ESTADO CIVIL EN EL PROCESO DE ELECCIONES DE LA VIGENCIA DEL 2019 </t>
  </si>
  <si>
    <t xml:space="preserve">PRESTACION DE SERVICIO DE TRANSPORTE AUTOMOTOR PARA EL DESPLAZAMIENTO DE PERSONAL, MATERIALES Y EQUIPOS, CON EL FIN DE APOYAR A LA REGISTRADURÍA DEL ESTADO CIVIL EN EL PROCESO DE ELECCIONES DE LA VIGENCIA 2019. </t>
  </si>
  <si>
    <t xml:space="preserve">SUMINISTRO DE ELEMENTOS DE EQUIPOS DE CÓMPUTO Y TÓNER PARA IMPRESORAS, PARA APOYAR A LA REGISTRADURÍA DEL ESTADO CIVIL EN EL PROCESO DE ELECCIONES DE LA VIGENCIA DE 2019 </t>
  </si>
  <si>
    <t xml:space="preserve">COMPRA DE PAPELERÍA Y ELEMENTOS DE OFICINA  PARA APOYAR  A LA REGISTRADURÍA DEL ESTADO CIVIL EN EL PROCESO DE ELECCIONES DE LA VIGENCIA DE 2019 </t>
  </si>
  <si>
    <t xml:space="preserve">FABRICACIÓN MANTENIMIENTO, REPARACION  Y UBICACIÓN DE LAS ARCAS TRICLAVES PARA APOYAR  A LA REGISTRADURÍA DEL ESTADO CIVIL EN EL PROCESO DE ELECCIONES DE LA VIGENCIA DE 2019 </t>
  </si>
  <si>
    <t xml:space="preserve">COMPRA DE RECARGAS PARA EL SERVICIO DE TELEFONÍA CELULAR CONMUTADA Y COMPARTEL PARA APOYAR A LA REGISTRADURÍA DEL ESTADO CIVIL EN EL PROCESO DE ELECCIONES DE LA VIGENCIA DE 2019 </t>
  </si>
  <si>
    <t xml:space="preserve">SUMINISTRO DE CLORO PARA REALIZAR MANTENIMIENTO A LOS DIFERENTES BIENES DEL MUNICIPIO DE ARMENIA. </t>
  </si>
  <si>
    <t xml:space="preserve">DICIEMBRE  O HASTA AGOTAR DISPONIBLIDAD </t>
  </si>
  <si>
    <t>COMPRA DE EQUIPOS AVANTEL PARA ESQUEMA DE SEGURIDAD DEL ALCALDE DEL MUNICIPIO DE ARMENIA</t>
  </si>
  <si>
    <t>ENRO DE 2019</t>
  </si>
  <si>
    <t>31341100 31341200</t>
  </si>
  <si>
    <t xml:space="preserve">PRESTACIÓN DE SERVICIOS PARA LA ELABORACIÓN Y MANTENIMIENTO DE PASAMANOS  Y DIVISIONES DE BAÑO EN ACERO  INOXIDABLE  DENTRO  DE LAS INSTALACIONES DE LA ADMINISTRACIÓN MUNICIPAL </t>
  </si>
  <si>
    <t xml:space="preserve">JUNIO O HASTA AGOTAR DISPONIBLIDAD </t>
  </si>
  <si>
    <t>CONTRATACION DIREC TA</t>
  </si>
  <si>
    <t xml:space="preserve">CONTRATACIÓN DE SERVICIOS PARA  ADELANTAR LOS PROCESOS CONTABLES ESTABLECIDOS EN LAS NIIF CON EL FIN DE LLEVAR ACABO LOS PROCESOS DE BAJA Y REMATES   DE LOS ELEMENTOS INSERVIBLES CORRESPONDIENTES A LA ADMINISTRACIÓN MUNICIPAL </t>
  </si>
  <si>
    <t xml:space="preserve">DICIEMBRE O HASTA AGOTAR DISPONIBLIDAD </t>
  </si>
  <si>
    <t>CONTRATACIÓN DE SERVICIOS PARA EL MANTENIMIENTO Y CERRAMIENTO DE LOS PREDIOS URBANOS PROPIEDAD DEL MUNICIPIO DE ARMENIA</t>
  </si>
  <si>
    <t xml:space="preserve">PRESTACIÓN DE SERVICIOS  PARA LA ELABORACIÓN  E INSTALACIÓN  DE VALLAS O AVISOS DIRIGIDOS A PREVENIR LA OCUPACIÓN DE LOS PREDIOS POR PARTE DE TERCEROS </t>
  </si>
  <si>
    <t xml:space="preserve">CONTRATACIÓN DE MANTENIMIENTOS ESPECIALIZADO PARA LA CALIBRACIÓN DE EQUIPOS DE PRECISIÓN NECESARIOS EN LOS ESTUDIOS TOPOGRÁFICOS </t>
  </si>
  <si>
    <t xml:space="preserve">JUNIO O HASTA AGOTAR DISPONIBILIDAD </t>
  </si>
  <si>
    <t xml:space="preserve">MANTENIMIENTO DE MOTOBOMBAS  EXISTENTES EN EL EDIFICIO DEL CENTRO ADMINISTRATIVO MUNICIPAL DE ARMENIA </t>
  </si>
  <si>
    <t xml:space="preserve">MANTENIMIENTO DE PLANTAS ELÉCTRICAS EXISTENTES  EN EL CENTRO ADMINISTRATIVO Y ESTACIÓN DE BOMBEROS </t>
  </si>
  <si>
    <t xml:space="preserve">INSTALACIÓN DE SEÑALIZACIÓN CORRESPONDIENTES AL CENTRO ADMINISTRATIVO MUNICIPAL DE ARMENIA  </t>
  </si>
  <si>
    <t>30260000 30172100 30171900 30171500 30100000 72102900</t>
  </si>
  <si>
    <t>SUMINISTRO, REPARACIÓN Y MANTENIMIENTO DE LA CARPINTERÍA METÁLICA Y LAS PUERTAS DEL PARQUEADERO DEL CENTRO ADMINISTRATIVO MUNICIPAL Y DE LOS BIENES DEL MUNICIPIO DE ARMENIA</t>
  </si>
  <si>
    <t>SUMINISTRO DE COMBUSTIBLE, GAS VEHICULAR, FILTROS, ADITIVOS, LUBRICANTES, SERVICIO DE LAVADA Y ENGRASE PARA LOS VEHÍCULOS AUTOMOTORES DE PROPIEDAD DEL MUNICIPIO DE ARMENIA, EQUIPOS DE PLANTA ELÉCTRICA DEL CAM Y ORGANISMOS DE SEGURIDAD</t>
  </si>
  <si>
    <t>SELECCIÓN ABREVIADA</t>
  </si>
  <si>
    <t>CONTRATO DE PRESTACIÓN DE SERVICIOS PARA LA REALIZACIÓN DE AVALÚOS COMERCIALES DE PREDIOS QUE REQUIERA EL MUNICIPIO DE ARMENIA, PARA LA EJECUCIÓN DE SUS PROYECTOS Y/O COMPLETAR LOS INVENTARIOS DE BIENES INMUEBLES DE SU PROPIEDAD</t>
  </si>
  <si>
    <t>COMPRA DE FIRMAS DIGITALES</t>
  </si>
  <si>
    <t>PRESTACIÓN DE SERVICIOS DE APOYO LOGÍSTICO CON SUMINISTRO DE ALIMENTACIÓN Y ALQUILER DE CARPAS, SILLAS Y MESAS PARA LA REGISTRADURÍA DEL ESTADO CIVIL EN EL PROCESO DE ELECCIONES VIGENCIA 2019</t>
  </si>
  <si>
    <t>PRESTACIÓN DE SERVICIOS ESPECIALIZADOS CON EL FIN DE OBTENER LA CERTIFICACIÓN DEL RETIE DE LOS DIFERENTES INMUEBLES PROPIEDAD DEL MUNICIPIO DE ARMENIA, CUANDO SEA NECESARIO.</t>
  </si>
  <si>
    <t>PRESTACIÓN SERVICIOS</t>
  </si>
  <si>
    <t xml:space="preserve">72154105 
72154108
41111505 </t>
  </si>
  <si>
    <t>CONTRATO DE PRESTACIÓN DE SERVICIOS PARA LA CALIBRACIÓN DE EQUIPOS PARA PROCESOS SANITARIOS DE LA OFICINA DE SALUD PÚBLICA DEL MUNICIPIO DE ARMENIA</t>
  </si>
  <si>
    <t xml:space="preserve">2 MESES </t>
  </si>
  <si>
    <t>S.G.P. SALUD</t>
  </si>
  <si>
    <t>SECRETARIA DE SALUD  LUZ GENY GUTIERREZ VALENCIA CARGO: JEFE OFIINA SALUD PUBLICA         CORREO:                                                               TELEFONO: 7417100 EXT 126</t>
  </si>
  <si>
    <t>80111604- 53103101- 46181533- 46181503 -23141607 -46181532</t>
  </si>
  <si>
    <t>COMPRA DE ELEMENTOS DE DOTACIÓN PARA EL PERSONAL DE LA OFICINA DE SALUD PÚBLICA DE LA SECRETARIA DE SALUD</t>
  </si>
  <si>
    <t>ENERO DE  2019</t>
  </si>
  <si>
    <t>Licitacion Publica</t>
  </si>
  <si>
    <t xml:space="preserve">41113306
41115503
41113737 </t>
  </si>
  <si>
    <t xml:space="preserve">COMPRA DE EQUIPOS DE ANÁLISIS SANITARIO, PARA EL ÁREA DE ALIMENTOS Y HÁBITAT SALUDABLE </t>
  </si>
  <si>
    <t>ABRIL DE  2019</t>
  </si>
  <si>
    <t xml:space="preserve">3 MESES </t>
  </si>
  <si>
    <t xml:space="preserve">ADQUISICIÓN DE SERVICIOS PARA PROCESAMIENTO DE MUESTRAS DE LABORATORIO </t>
  </si>
  <si>
    <t xml:space="preserve">11MESES </t>
  </si>
  <si>
    <t xml:space="preserve">Contratacion Directa </t>
  </si>
  <si>
    <t>41113306-41115503-41113737</t>
  </si>
  <si>
    <t>CONTRATO DE COMPRA DE EQUIPOS DE ANÁLISIS SANITARIO (SONOMETRO-LUMINOMETRO-TERMÓMETROS) , PARA EL ÁREA DE ALIMENTOS Y HÁBITAT SALUDABLE.</t>
  </si>
  <si>
    <t>82101501- 82101502- 82101503- 82101504- 82101505- 82101506- 55121901</t>
  </si>
  <si>
    <t>COMPRA DE MATERIAL LITOGRÁFICO, AFICHES, VOLANTES, PLEGABLES QUE APOYE LA DIFUSIÓN DEL PROYECTO</t>
  </si>
  <si>
    <t>11 MESES</t>
  </si>
  <si>
    <t>Selección abreviada</t>
  </si>
  <si>
    <t xml:space="preserve">CONTRATACIÓN DE SERVICIO DE VALIDADOR PARA REPORTE DE ACTIVIDADES DE PYP RESOLUCIÓN 4505/12 </t>
  </si>
  <si>
    <t>NOMBRE: LUZ GENY GUTIERREZ VALENCIA CARGO: JEFE OFIINA SALUD PUBLICA         CORREO:                                                               TELEFONO: 7417100 EXT 128</t>
  </si>
  <si>
    <t xml:space="preserve">PUBLICACIÓN DE BOLETÍN EPIDEMIOLÓGICO </t>
  </si>
  <si>
    <t>CONTRATO INTERADMISTRATIVO PARA DESARROLLAR ACTIVIDADES DE PROMOCIÓN Y PREVENCIÓN DE PLAN DE INTERVENCIONES COLECTIVAS DIRIGIDO A LA POBLACIÓN DEL MUNICIPIO DE ARMENIA</t>
  </si>
  <si>
    <t>ENERO DE  2020</t>
  </si>
  <si>
    <t>Selección Abreviada</t>
  </si>
  <si>
    <t>90121603 - 90121502</t>
  </si>
  <si>
    <t xml:space="preserve">CONTRATO PARA VIÁTICOS Y GASTOS DE CAPACITACIÓN DEL PERSONAL DE LA OFICINA DE SALUD PÚBLICA. </t>
  </si>
  <si>
    <t xml:space="preserve">76121901 - 49201601 </t>
  </si>
  <si>
    <t xml:space="preserve">DISPOSICIÓN FINAL DE RESIDUOS GENERADOS EN EL CENTRO DE ZOONOSIS Y OTRAS ACTIVIDADES EN SALUD. </t>
  </si>
  <si>
    <t xml:space="preserve">10111302- 10111303- 10111304- 10111305- 10111306- 10111307 </t>
  </si>
  <si>
    <t xml:space="preserve">INSUMOS PECUARIOS Y MEDICO QUIRÚRGICOS </t>
  </si>
  <si>
    <t>72151207 72154201</t>
  </si>
  <si>
    <t xml:space="preserve">MANTENIMIENTO CORRECTIVO Y PREVENTIVO DE RED DE FRIO </t>
  </si>
  <si>
    <t xml:space="preserve">CONTRATO DE APLICACIÓN DE CONTROL QUÍMICO PARA ELIMINACIÓN DEL VECTOR ADULTO DE LAS ENFERMEDADES DE TRANSMISIÓN VECTORIAL. </t>
  </si>
  <si>
    <t xml:space="preserve">CONTRATO DE MANTENIMIENTO PREVENTIVO Y CORRECTIVO DE EQUIPOS DE FUMIGACIÓN DE LA SECRETARIA DE SALUD. </t>
  </si>
  <si>
    <t>SUMINISTRO DE COMBUSTIBLES, FILTROS, ADITIVOS, LUBRICANTES, SERVICIO DE LAVADA Y ENGRASE PARA VEHÍCULOS AUTOMOTORES DE LA SECRETARIA DE SALUD DEL MUNICIPIO DE ARMENIA</t>
  </si>
  <si>
    <t>Rentas Cedidas Coljuegos</t>
  </si>
  <si>
    <t>COMPRA DE MECANISMOS DE FIRMA DIGITAL</t>
  </si>
  <si>
    <t>1 MES</t>
  </si>
  <si>
    <t xml:space="preserve"> RENTAS CEDIDAS COLJUEGOS </t>
  </si>
  <si>
    <t>SECRETARIA DE SALUD NOMBRE: BERNARDO GUTIÉRREZ MONTOYA CARGO: SECRETARIO DE SALUD                    CORREO:   secretariosalud@armenia.gov.co                       TELÉFONO: 7417100 EXT 198</t>
  </si>
  <si>
    <t>54102004 - 56112104 -56121805 - 14111828</t>
  </si>
  <si>
    <t xml:space="preserve">COMPRA DE ESTANTERÍAS, ARCHIVADORES  Y SILLAS PARA APOYAR EL FUNCIONAMIENTO DE LA SECRETARIA DE SALUD </t>
  </si>
  <si>
    <t>2 MESES</t>
  </si>
  <si>
    <t xml:space="preserve">Recursos del Balance - Rentas Cedidas </t>
  </si>
  <si>
    <t>NECESIDAD DE SUMINISTROS E INSTALACIÓN DE LOS REPUESTOS, PARA EL MANTENIMIENTO DE LOS VEHÍCULOS LIVIANOS Y PESADOS ADSCRITOS A LA SECRETARIO DE SALUD DEL MUNICIPIO DE ARMENIA</t>
  </si>
  <si>
    <t xml:space="preserve"> ENERO DE 2019</t>
  </si>
  <si>
    <t>LICITACIÓN PÚBLICA</t>
  </si>
  <si>
    <t>CONTRATO INTERADMINISTRATIVO ENTRE LA SECRETARIA DE SALUD DEL MUNICIPIO DE ARMENIA Y REDSALUD ARMENIA ESE, PARA LA PRESTACIÓN DE SERVICIOS DE SALUD DE BAJA COMPLEJIDAD, PARA LA POBLACIÓN POBRE NO AFILIADA Y VICTIMA DEL MUNICIPIO DE ARMENIA</t>
  </si>
  <si>
    <t>S.G.P SIN SITUACIÓN DE FONDOS</t>
  </si>
  <si>
    <t>PRESTACIÓN DE SERVICIOS DE URGENCIA DE BAJO NIVEL DE COMPLEJIDAD A IPS-S, DIFERENTES A REDSALUD ARMENIA ESE, POBLACIÓN POBRE NO AFILIADA DEL MUNICIPIO DE ARMENIA</t>
  </si>
  <si>
    <t>RENTAS CEDIDAS</t>
  </si>
  <si>
    <t xml:space="preserve">CONTRATO DE COMPRA DE EQUIPOS DE FUMIGACIÓN DE LA SECRETARIA DE SALUD. </t>
  </si>
  <si>
    <t xml:space="preserve">1 MES </t>
  </si>
  <si>
    <t>COMPRA Y ADQUISICIÓN DE 30 PAQUETES DE 100 BOLSAS PARA RECOLECCIÓN DE MUESTRAS DE ALIMENTOS, CON SELLOPACK DE 24X20</t>
  </si>
  <si>
    <t>COMPRA DE INSUMO LARVICIDA BIOLÓGICO  X TARRO DE 500 GRAMOS, COMPRA Y ADQUISICIÓN DE TOLDILLO IMPREGNADO PERMOST VPM</t>
  </si>
  <si>
    <t>CONTRATO DE COMPRA Y ADQUISICIÓN DE VEHÍCULO TIPO VAN, CAMIONETA DOBLE CABINA</t>
  </si>
  <si>
    <t>NOMBRE: LUZ GENY GUTIERREZ VALENCIA CARGO: JEFE OFIINA SALUD PUBLICA         CORREO:                                                               TELEFONO: 7417100 EXT 138</t>
  </si>
  <si>
    <t>SUMINISTRO DE ELEMENTOS AUDIOVISUALES, VIDEOBEAM, PROYECTORES, NECESARIOS PARA EL DESARROLLO DE LAS CAPACITACIONES DENTRO DEL PLAN DE AUDITORÍAS DEL DEPARTAMENTO ADMINISTRATIVO DE CONTROL INTERNO.</t>
  </si>
  <si>
    <t>Proceso de selección abreviada de minima cuantia.</t>
  </si>
  <si>
    <t xml:space="preserve">JORGE MARIO AGUDELO GIRALDO
Email: jagudelo@armenia.gov.co
</t>
  </si>
  <si>
    <t>COMPRA DE MOBILIARIO, ELEMENTOS DE OFICINA, ARCHIVADORES MODULARES EN GENERAL, REQUERIDOS POR EL DEPARTAMENTO ADMINISTRATIVO DE CONTROL INTERNO</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</si>
  <si>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</si>
  <si>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CONTRATACION DIRECTA</t>
  </si>
  <si>
    <t>SGP</t>
  </si>
  <si>
    <t xml:space="preserve">MARIA CONSTANZA ORTIZ LÍDER ADMINISTRATIVA Y FINANCIERA  EXT 106 </t>
  </si>
  <si>
    <t>PRESTACIÓN DE SERVICIOS PARA REALIZAR EXÁMENES MÉDICOS DE INGRESO, EGRESO Y APTITUD DE TRABAJO EN ALTURAS PARA ADMINISTRATIVOS DE LA SECRETARÍA DE EDUCACIÓN MUNICIPAL  Y DE LAS INSTITUCIONES EDUCATIVAS OFICIALES DEL MUNICIPIO DE ARMENIA.</t>
  </si>
  <si>
    <t>6 MESES</t>
  </si>
  <si>
    <t>MIÍNIMA CUANTÍA</t>
  </si>
  <si>
    <t>53101502 53101504 53101602 53101604 53102002 53111601 53111602</t>
  </si>
  <si>
    <t>SUMINISTRO DE VESTIDO Y CALZADO DE LABOR CON DESTINO A LOS DOCENTES, Y ADMINISTRATIVOS ADSCRITOS A LA SECRETARÍA DE EDUCACIÓN MUNICIPAL</t>
  </si>
  <si>
    <t xml:space="preserve">COMPRA DE UNIFORMES PARA PARTICIPANTES EN JUEGOS DEL MAGISTERIO </t>
  </si>
  <si>
    <t>JUNIO DE  2019</t>
  </si>
  <si>
    <t>73141700 81141600 90101600 90101800 50202400 50202500 50202600 50202700 50112000 50121500 50181900 50182000 50202300 50192100 50192500</t>
  </si>
  <si>
    <t xml:space="preserve">CONTRATO DE PRESTACIÓN DE SERVICIOS PARA LA REALIZACIÓN DE ACTIVIDADES LOGÍSTICAS, PEDAGÓGICAS, LÚDICAS, CULTURALES Y DE PREVENCIÓN ORGANIZADAS POR LA ADMINISTRACIÓN MUNICIPAL </t>
  </si>
  <si>
    <t>SUMINISTRO DE MEDALLERIA Y RECONOCIMIENTO PARA DIFERENTES ACTIVIDADES Y EVENTOS PROTOCOLARIOS QUE SE ADELANTAN EN EL MUNICIPIO DE ARMENIA Y EN LA SECRETARIA DE EDUCACIÓN.</t>
  </si>
  <si>
    <t>81112105 81112103</t>
  </si>
  <si>
    <t>DISEÑO Y HOSPEDAJE PARA PÁGINA WEB DE LA SECRETARIA DE EDUCACIÓN</t>
  </si>
  <si>
    <t>MARIO ALBERTO ALVAREZ LÍDER PLANEAMIENTO EDUCATIVO EXT 102</t>
  </si>
  <si>
    <t>72153100 72152700 72151500 72152900 72152000 72152500 72152700 72152900 72103300 72102900</t>
  </si>
  <si>
    <t>MANTENIMIENTO, CONSTRUCCION Y ADECUACION DE INFRAESTRUCTURA EDUCATIVA</t>
  </si>
  <si>
    <t>NOVIEMBRE DE  2018</t>
  </si>
  <si>
    <t>SELECCIÓN ABREVIADA, LICITACIÓN PÚBLICA</t>
  </si>
  <si>
    <t>81101500 80101600</t>
  </si>
  <si>
    <t>INTERVENTORIA  TÉCNICA, ADMINISTRATIVA, FINANCIERA, CONTABLE, AMBIENTAL Y JURÍDICA A MANTENIMIENTO, CONSTRUCCION Y ADECUACION DE INFRAESTRUCTURA EDUCATIVA</t>
  </si>
  <si>
    <t>CONCURSO DE MÉRITOS</t>
  </si>
  <si>
    <t xml:space="preserve">SGP </t>
  </si>
  <si>
    <t xml:space="preserve">ELABORACIÓN DE ESTUDIOS Y/O DISEÑOS TÉCNICOS PARA LA CONSTRUCCION EN INSTITUCIONES EDUCATIVAS </t>
  </si>
  <si>
    <t xml:space="preserve">NOVIEMBRE  O HASTA AGOTAR DISPONIBILIDAD </t>
  </si>
  <si>
    <t>SGP Y PROPIOS</t>
  </si>
  <si>
    <t>INTERVENTORIA  TÉCNICA, ADMINISTRATIVA, FINANCIERA, CONTABLE,
AMBIENTAL Y JURÍDICA A MANTENIMIENTO, CONSTRUCCION Y ADECUACION DE INFRAESTRUCTURA EDUCATIVA</t>
  </si>
  <si>
    <t xml:space="preserve">ELABORACIÓN DE ESTUDIOS Y/O DISEÑOS TÉCNICOS PARA LA CONSTRUCCION
EN INSTITUCIONES EDUCATIVAS </t>
  </si>
  <si>
    <t>CONTRATAR LA PRESTACION DE SERVICIO DE CONECTIVIDAD Y LOS SERVICIOS RELACIONADOS CON EL MEJORAMIENTO DE LAS REDES DE DATOS EN LAS SEDES E INSTITUCIONES EDUCATIVAS OFICIALES DEL MUNICIPIO DE ARMENIA, SELECCIONADAS POR LA SECRETARIA DE EDUCACIÓN MUNICIPAL</t>
  </si>
  <si>
    <t>ACUERDO MARCO DE PRECIOS</t>
  </si>
  <si>
    <t>CONTRATO DE PRESTACIÓN DE SERVICIOS PROFESIONALES PARA REALIZAR AUDITORÍA DE RENOVACIÓN Y SEGUIMIENTO A LOS PROCESOS DE GESTIÓN DEL RECURSO HUMANO, COBERTURA, GESTIÓN DE LA CALIDAD DEL SERVICIO EDUCATIVO Y ATENCIÓN AL CIUDADANO TENIENDO EN CUENTA LAS ESPECIFICACIONES TÉCNICAS DEL PROCESO NACIONAL DE COBERTURA DEL SERVICIO EDUCATIVO. (M-DS- EB-00- 00-03, VERSIÓN 1- 2010), LAS ESPECIFICACIONES TÉCNICAS DEL PROCESO DE GESTIÓN DEL RECURSO HUMANO EN EL SECTOR EDUCATIVO. (MDS-EB- AP-00- 05, VERSIÓN 1 - 2010), ESPECIFICACIONES TÉCNICAS DEL PROCESO DE ATENCIÓN AL CIUDADANO (A-DS- AC-00- 00-01, VERSIÓN 3 -2012), ESPECIFICACIONES TÉCNICAS DEL PROCESO DE GESTIÓN DE LA CALIDAD DEL SERVICIO EDUCATIVO (M-DS- EB-CE- 00-01, VERSIÓN 2 - 2013).</t>
  </si>
  <si>
    <t xml:space="preserve">93131609 93141700 </t>
  </si>
  <si>
    <t>ADECUACION DE INFRAESTRUCTURA DE CENTROS DE DESARROLLO INFANTIL</t>
  </si>
  <si>
    <t>30102400 30101500 27112200 30171500 30111800 30131600 30151500 30111600 30111400 27112000 11162100 31211900 25114100 30151800 31162800</t>
  </si>
  <si>
    <t>SUMINISTRO DE ELEMENTOS Y MATERIALES DE FERRETERÍA Y CONSTRUCCIÓN PARA CONTRIBUIR EN EL MANTENIMIENTO, ADECUACIÓN DE BIENES DE LAS INSTITUCIONES EDUCATIVAS OFICIALES DEL MUNICIPIO DE ARMENIA, ADSCRITAS A LA SECRETARÍA DE EDUCACIÓN MUNICIPAL.</t>
  </si>
  <si>
    <t xml:space="preserve">DICIEMBRE   O HASTA AGOTAR DISPONIBILIDAD </t>
  </si>
  <si>
    <t>CONTRATAR LA PRESTACIÓN DE SERVICIOS CON EL FIN DE CAPACITAR EN USOS, COSTUMBRES Y PERVIVENCIA DE LOS PUEBLOS INDÍGENAS PERTENECIENTES A LA ASOCIACIÓN DE CABILDOS INDÍGENAS (PASTOS, INGAS, YANAGONAS, EMBERA, CHAMI), IDENTIFICAR LA POBLACIÓN INDÍGENA VINCULADA EN EL SISTEMA EDUCATIVA SIMAT Y REALIZAR TALLERES EN ETNOEDUCACIÓN A LAS INSTITUCIONES EDUCATIVAS OFICIALES DEL MUNICIPIO DE ARMENIA.</t>
  </si>
  <si>
    <t xml:space="preserve">NOVIEMBRE   O HASTA AGOTAR DISPONIBILIDAD </t>
  </si>
  <si>
    <t>ANTONIO JOSÉ VELEZ MELO LÍDER CALIDAD EDUCATIVA EXT 105</t>
  </si>
  <si>
    <t>CONTRATAR LA PRESTACIÓN DE SERVICIOS DE APOYO A LA GESTIÓN CON EL FIN DE CAPACITAR  A DIRECTIVOS DOCENTES (RECTORES Y COORDINADORES), AL PERSONAL ADMINISTRATIVO DE LAS INSTITUCIONES EDUCATIVAS Y DE LA SECRETARÍA DE EDUCACIÓN MUNICIPAL, ESTUDIANTES, PADRES DE FAMILIA, DE LAS INSTITUCIONES EDUCATIVAS OFICIALES DE ARMENIA.</t>
  </si>
  <si>
    <t>PRESTACION DE SERVICIOS DE CAPACITACION CON EL FIN DE FORTALECER EL PROGRAMA DE
BILINGUISMO (FRANCÉS)</t>
  </si>
  <si>
    <t>PRESTACION DE SERVICIOS DE CAPACITACION CON EL FIN DE FORTALECER EL PROGRAMA DE
BILINGUISMO (INGLÉS)</t>
  </si>
  <si>
    <t>FEBRERO DE  2019</t>
  </si>
  <si>
    <t xml:space="preserve"> 93131609 93141500 93141600 93151500</t>
  </si>
  <si>
    <t>CONTRATAR LA PRESTACIÓN DE SERVICIOS CON EL FIN DE APOYAR A ESTUDIANTES CON NECESIDADES EDUCATIVAS ESPECIALES DE LAS INSTITUCIONES EDUCATIVAS OFICIALES DEL MUNICIPIO DE ARMENIA</t>
  </si>
  <si>
    <t>EL OBJETO DEL PRESENTE CONTRATO CONSISTE EN QUE EL ARRENDADOR ENTREGA EN CALIDAD DE ARRENDAMIENTO AL ARRENDATARIO EL BIEN INMUEBLE UBICADO EN LA CALLE 23 NO. 12-33 PISO 2 Y 3 DEL EDIFICIO DE LA PASTORAL SOCIAL DE LA CIUDAD DE ARMENIA, INMUEBLE QUE SERÁ DESTINADO PARA EL FUNCIONAMIENTO DE LA ESCUELA DE MÚSICA DEL MUNICIPIO DE ARMENIA.</t>
  </si>
  <si>
    <t>CONTRATAR LA PRESTACIÓN DE SERVICIOS DE ALIMENTACIÓN A 100 ESTUDIANTES EGRESADOS DE LAS INSTITUCIONES EDUCATIVAS OFICIALES DEL MUNICIPIO DE ARMENIA QUE SE ENCUENTREN CURSANDO ESTUDIOS DE EDUCACIÓN SUPERIOR EN LA UNIVERSIDAD DEL QUINDÍO Y ESTUDIANTES QUE SE ENCUENTREN EN PROCESO DE ARTICULACIÓN ENTRE LA UNIVERSIDAD DEL QUINDÍO E INSTITUCIONES EDUCATIVAS OFICIALES DEL MUNICIPIO DE ARMENIA.</t>
  </si>
  <si>
    <t>CALENDARIO ESCOLAR</t>
  </si>
  <si>
    <t>CONTRATO DE PRESTACIÓN DE SERVICIOS CON EL FIN DE ORIENTAR EL PROGRAMA PRENSA ESCUELA A ESTUDIANTES Y DOCENTES DE LAS INSTITUCIONES EDUCATIVAS OFICIALES DEL MUNICIPIO DE ARMENIA, DESIGNADAS POR LA SECRETARIA DE EDUCACIÓN MUNICIPAL.</t>
  </si>
  <si>
    <t>MINIMA CUANTÍA</t>
  </si>
  <si>
    <t>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t>
  </si>
  <si>
    <t xml:space="preserve">CONTRATAR LA ADMINISTRACIÓN DEL SERVICIO EDUCATIVO CON IGLESIAS Y CONFESIONES RELIGIOSAS
</t>
  </si>
  <si>
    <t>DIANA MILENA MARULANDA LÍDER COBERTURA EDUCATIVA EXT 103</t>
  </si>
  <si>
    <t>CONTRATAR LA PRESTACIÓN DEL SERVICIO DE TRANSPORTE ESCOLAR PARA ESTUDIANTES DE LAS INSTITUCIONES EDUCATIVAS OFICIALES DEL MUNICIPIO DE ARMENIA, SELECCIONADOS POR LA SECRETARÍA DE EDUCACIÓN MUNICIPAL.</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</si>
  <si>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</si>
  <si>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NOVIEMBRE DE 2018</t>
  </si>
  <si>
    <t>SELECCIÓN ABREVIADA BOLSA COMÚN</t>
  </si>
  <si>
    <t>SE ENCUENTRA RADICADO EN EL CONCEJO MUNICIPAL A LA ESPERA DE DEBATE</t>
  </si>
  <si>
    <t>BOLETIN JUDICIAL</t>
  </si>
  <si>
    <t>JUAN FELIPE DUQUE GARCIA LÍDER ASUNTOS LEGALES Y PUBLÍCOS EXT 107</t>
  </si>
  <si>
    <t>93141700-81141600-90101800-50202400-50202500-50202600-50202700-50112000-50121500-50182000-50202300-50192100-50192500-78111800</t>
  </si>
  <si>
    <t>PRESTACIÓN DE SERVICIOS PARA REALIZAR EXÁMENES MÉDICOS DE INGRESO, EGRESO Y APTITUD DE TRABAJO EN ALTURAS PARA ADMINISTRATIVOS DE LA SECRETARÍA DE EDUCACIÓN MUNICIPAL Y DE LAS INSTITUCIONES EDUCATIVAS OFICIALES DEL MUNICIPIO DE ARMENIA.</t>
  </si>
  <si>
    <t>MÍNIMA CUANTÍA</t>
  </si>
  <si>
    <t>CONTRATO INTERADMINISTRATIVO ENTRE EL MUNICIPIO DE ARMENIA -SECRETARIA DE EDUCACIÓN MUNICIPAL Y LA UNIVERSIDAD DEL QUINDÍO CON EL FIN DE FORTALECER Y MEJORAR EL DESEMPEÑO ACADÉMICO DE LOS ESTUDIANTES DE GRADO 3o, 5o, 9o Y 11 MEDIANTE EVALUACIONES EN COMPETENCIAS BÁSICAS A CADA UNO DE LOS ESTUDIANTES DE LAS INSTITUCIONES EDUCATIVAS OFICIALES DEL MUNICIPIO DE ARMENIA</t>
  </si>
  <si>
    <t>CONTRATO INTERADMINISTRATIVO ENTRE EL MUNICIPIO DE ARMENIA -SECRETARIA DE EDUCACIÓN MUNICIPAL Y LA UNIVERSIDAD DEL QUINDÍO CON EL FIN DE ATENDER A LOS ESTUDIANTES DE LAS INSTITUCIONES EDUCATIVAS OFICIALES SELECCIONADAS POR LA SECRETARIA DE EDUCACIÓN QUE SE ENCUENTRAN ADSCRITOS AL PROGRAMA DE ARTICULACIÓN DE LA EDUCACIÓN MEDIA Y LA EDUCACIÓN SUPERIOR EN EL MUNICIPIO DE ARMENIA.</t>
  </si>
  <si>
    <t>15 NOVIEMBRE DE 2019</t>
  </si>
  <si>
    <t>CONTRATAR LA PRESTACIÓN DE SERVICIOS CON EL FIN DE REALIZAR UN PROCESO DE FORMACIÓN QUE PERMITA CUALIFICAR A LOS DOCENTES EN EL COMPONENTE CURRICULAR Y OPERATIVO DE LOS MODELOS EDUCATIVOS FLEXIBLES EN LAS INSTITUCIONES EDUCATIVAS OFICIALES DEL MUNICIPIO DE ARMENIA.</t>
  </si>
  <si>
    <t>CONTRATO DE PRESTACIÓN DE SERVICIOS CON EL FIN DE CAPACITAR EN GESTIÓN DEL RIESGO DE DESASTRES, ORIENTADO A DOCENTES Y ESTUDIANTES DE LAS INSTITUCIONES EDUCATIVAS OFICIALES DEL MUNICIPIO DE ARMENIA, Y ASÍ FORTALECER LA CAPACIDAD DE RESPUESTA ANTE LA OCURRENCIA DE UN EVENTO ADVERSO.</t>
  </si>
  <si>
    <t>25 NOVIEMBRE DE 2019</t>
  </si>
  <si>
    <t>43211500  43211507  43233201 43212101 43211706</t>
  </si>
  <si>
    <t>COMPRA DE EQUIPOS DE CÓMPUTO, VIDEO, LICENCIAS, SOFTWARE Y HARDWARE PARA LAS INSTITUCIONES EDUCATIVAS OFICIALES DEL MUNICIPIO DE ARMENIA</t>
  </si>
  <si>
    <t>MANTENIMIENTO Y ADECUACIÓN DE LAS INSTALACIONES DE LA SEDE FRANCISCO JOSÉ DE CALDAS.</t>
  </si>
  <si>
    <t>JULIO DE 2019</t>
  </si>
  <si>
    <t>15 DICIEMBRE DE 2019</t>
  </si>
  <si>
    <t>MANTENIMIENTO, CONSTRUCCION Y ADECUACION DE INFRAESTRUCTURA EDUCATIVA RESTAURANTES</t>
  </si>
  <si>
    <t>30 NOVIEMBRE DE 2019</t>
  </si>
  <si>
    <t>SELECCIÓN ABREVIADA - LICITACIÓN PÚBLICA</t>
  </si>
  <si>
    <t>SGP - PROPIOS</t>
  </si>
  <si>
    <t>72153100 72152700</t>
  </si>
  <si>
    <t>ADECUACION  FISICATECNOACADEMIA</t>
  </si>
  <si>
    <t>MANTENIMIENTO, CONSTRUCCION Y ADECUACION DE INFRAESTRUCTURA EDUCATIVA RESTAURANTE CASD</t>
  </si>
  <si>
    <t>INTERVENTORIA  TÉCNICA, ADMINISTRATIVA, FINANCIERA, CONTABLE, AMBIENTAL Y JURÍDICA A MANTENIMIENTO, CONSTRUCCION Y ADECUACION DE INFRAESTRUCTURA EDUCATIVA CASD</t>
  </si>
  <si>
    <t>SERVICIOS DE INSTALACIÓN Y MANTENIMIENTO CORRECTIVO DE EQUIPOS DE CÓMPUTO Y ELÉCTRICOS</t>
  </si>
  <si>
    <t>72152900 72103300 72102900</t>
  </si>
  <si>
    <t>CONSTRUCCIÓN DE CUBIERTAS</t>
  </si>
  <si>
    <t>CONTRATO DE PRESTACION DE SERVICIOS DE DISTRIBUCION DEL COBRO DEL IMPUESTO PREDIAL UNIFICADO EN EL AÑO 2017, LOS OFICIOS  PERSUASIVOS Y ESTADOS DE CUENTA DE LOS CONTRIBUYENTES DE IMPUESTOS DEL MUNICIPIO DE ARMENIA</t>
  </si>
  <si>
    <t>MAYO DE  2019</t>
  </si>
  <si>
    <t>CONTRATO INTERADMINISTRATIVO</t>
  </si>
  <si>
    <t>PROPIOS, DIVIDENDOS, PARTICIPACIÓN ,RECURSOS DEL BALANCE</t>
  </si>
  <si>
    <t>DIRECTOR RODRIGO VALLEJO SANCHEZ  DEPARTAMENTO ADMINISTRA VIO DE HACIENDA</t>
  </si>
  <si>
    <t>CONTRATO DE PRESTACION DE SERVICIOS PARA LA CALIFICACION DE CAPACIDAD DE PAGO A LARGO Y CORTO PLAZO DEL MUNICIPIO DE ARMENIA POR PARTE DE LA CALIFICADORA DE CONFORMIDAD CON LA METOLOGIA DEBIDAMENTE APROBADA POR LA CALIFICADORA Y CON LA REGULACION VIGENTE</t>
  </si>
  <si>
    <t>4 MESES</t>
  </si>
  <si>
    <t>PROPIOS,DIVIDENDOS, PARTICIPACION ,RECURSOS DEL BALANCE</t>
  </si>
  <si>
    <t>CONVENIO INTERADMINISTRATIVO ENTRE EL MUNICIPIO DE ARMENIA Y EL IGAC</t>
  </si>
  <si>
    <t>FEBRERO  de 2019</t>
  </si>
  <si>
    <t>9 MESES</t>
  </si>
  <si>
    <t>DIRECTA</t>
  </si>
  <si>
    <t>PRESTACION DE SERVICIOS DE TRANSPORTE AUTOMOTOR PARA EL DESPLAZAMIENTO DE PERSONAS DENTRO DEL CONVENIO CON EL IGAC</t>
  </si>
  <si>
    <t>ABREVIADA</t>
  </si>
  <si>
    <t>COMPRA DE ESTANTERÍAS PARA EL ARCHIVO DE LAS DIFERENTES ÁREAS DEL DEPARTAMENTO ADMINISTRATIVO DE HACIENDA</t>
  </si>
  <si>
    <t>COMPRA DE EQUIPOS ELÉCTRICOS Y ELECTRÓNICOS (TELEVISOR), PARA EL DEPARTAMENTO ADMINISTRATIVO DE HACIENDA</t>
  </si>
  <si>
    <t>CONVENIO DE ASOCIACIÓN ENTRE EL MUNICIPIO DE ARMENIA Y LA CÁMARA DE COMERCIO DE ARMENIA Y DEL QUINDÍO</t>
  </si>
  <si>
    <t>RECURSOS DEL BALANCE</t>
  </si>
  <si>
    <t>CONTRATO DE PRESTACIÓN DE SERVICIOS DE MENSAJERÍA EXPRESA CONSISTENTE EN LA RECUPERACIÓN, ALISTAMIENTO Y ENTREGA DE CORRESPONDENCIA DE LAS DIFERENTES DEPENDENCIAS DEL DEPARTAMENTO ADMINISTRATIVO DE HACIENDA</t>
  </si>
  <si>
    <t>AL 31 DE DICIEMBRE</t>
  </si>
  <si>
    <t>43211500 - 43212100</t>
  </si>
  <si>
    <t>ADQUISICIÓN DE IMPRESORA Y MANTENIMIENTO DE LA MISMA PARA ESTAMPILLAS PRO ADULTO Y PRO CULTURA</t>
  </si>
  <si>
    <t>MANTENIMIENTO Y ADQUISICIÓN DE APLICATIVOS DE IMPUESTOS PLUS Y FINANZAS PLUS</t>
  </si>
  <si>
    <t xml:space="preserve">CAPACITACIONES </t>
  </si>
  <si>
    <t xml:space="preserve">DOCE (12) MESES </t>
  </si>
  <si>
    <t xml:space="preserve">COTRATACIÓN DIRECTA Y/O MÍNIMA CUANTÍA </t>
  </si>
  <si>
    <t xml:space="preserve">DIANA PATRICIA LOAIZA SÁNCHEZ - PROFESIONAL ESPECIALIZADA DEPARTAMENTO ADMINISTRATIVO JURÍDICO,  CENTRO ADMINISTRATIVO  MUNICIPAL CAM TERCER PISO. TELS 741 71 00 EXT 305. </t>
  </si>
  <si>
    <t xml:space="preserve">SUMINISTRO DE JUGUETERÍA PARA LA REALIZACIÓN DE LAS ACTIVIDADES NAVIDEÑAS CON POBLACIÓN VULNERABLE DEL MUNICIPIO DE ARMENIA ( COMUNIDADES INDÍGENAS) 
</t>
  </si>
  <si>
    <t>NOVIEMBRE DE  2019</t>
  </si>
  <si>
    <t>HASTA EL 29 DE DICIEMBRE DE 2019</t>
  </si>
  <si>
    <t>RUBRO: RECONOCIMIENTO DE LA DIVERSIDAD CULTURAL Y PLURIÉTNICA DE LAS COMUNIDADES INDÍGENAS</t>
  </si>
  <si>
    <t>SECRETARIO DE GOBIERNO: JOSÉ J. DOMÍNGUEZ GIRALDO ÁREA DE CONTRATACIÓN ENLACE COMUNIDADES INDÍGENAS</t>
  </si>
  <si>
    <t>SUMINISTRO DE JUGUETERÍA PARA LA REALIZACIÓN DE LAS ACTIVIDADES NAVIDEÑAS CON POBLACIÓN VULNERABLE DEL MUNICIPIO DE ARMENIA (COMUNIDADES NEGRAS)</t>
  </si>
  <si>
    <t>RUBRO: RECONOCIMIENTO DE LA DIVERSIDAD CULTURAL Y PLURIÉTNICA DE LAS COMUNIDADES NEGRAS</t>
  </si>
  <si>
    <t xml:space="preserve">SECRETARIO DE GOBIERNO: JOSÉ J. DOMÍNGUEZ GIRALDO ÁREA DE CONTRATACION </t>
  </si>
  <si>
    <t>15101506--15101505-15111511-15111701-15121501-15121500</t>
  </si>
  <si>
    <t>SUMINISTRO DE COMBUSTIBLE, FILTROS, ADITIVOS, LUBRICANTES, SERVICIO DE LAVADA Y ENGRASE (  PARA VEHICULOS AUTOMOROTES ADSCRITOS A LA SECRETARIA DE GOBIERNO Y CONVIVENCIA).</t>
  </si>
  <si>
    <t>HASTA DICIEMBRE 31 DE 2019</t>
  </si>
  <si>
    <t>A DEFINIR POR LA DEPENDENCIA CONTRATANTE DE ACUERDO AL VALOR TOTAL DEL CONTRATO.</t>
  </si>
  <si>
    <t xml:space="preserve">RUBRO: FORTALECIMIENTO Y OPERACIÓN DE LAS COMISARIAS DE FAMILIA: RECURSOS PROPIOS /PRÁCTICAS POSITIVAS EN EL BUEN USO DEL ESPACIO PÚBLICO. RECURSOS PROPIOS / FORTALECIENDO VALORES Y PRINCIPIOS FUNDAMENTALES PARA LA CONVIVENCIA: RECURSOS PROPIOS / FORTALECIMIENTO INSTITUCIONAL  Y DEL CONSEJO MUNICIPAL PARA LA GESTIÓN DEL RIESGO DE DESASTRES COMO ESTRATEGIA DE DESARROLLO: RECURSOS PROPIOS </t>
  </si>
  <si>
    <t>CONTRATAR LA INTERVENTORÍA TÉCNICA, ADMINISTRATIVA, FINANCIERA, JURÍDICA Y CONTABLE PARA EL MANTENIMIENTO PREVENTIVO Y CORRECTIVO CON SUMINISTRO DE REPUESTOS NUEVOS PARA LA ESTABILIZACIÓN, CONSERVACIÓN Y PROTECCIÓN DE LA INFRAESTRUCTURA TECNOLÓGICA EN HARDWARE, SOFTWARE DEL SISTEMA CCTV DEL SISTEMA INTEGRADO DE SEGURIDAD DEL MUNICIPIO DE ARMENIA.</t>
  </si>
  <si>
    <t>5 MESES</t>
  </si>
  <si>
    <t>CONTRIBUCIÓN ESPECIAL DE OBRA PÚBLICA</t>
  </si>
  <si>
    <t>SECRETARIO DE GOBIERNO: JOSÉ J. DOMÍNGUEZ GIRALDO JEFE DE OFICINA ÁREA DE CONTRATACIÓN FONSET</t>
  </si>
  <si>
    <t>10121800-
-10111300
-10121500</t>
  </si>
  <si>
    <t xml:space="preserve">
COMPRA DE INSUMOS Y DE ALIMENTOS PARA CANINOS, FELINOS Y EQUINOS QUE SON CONDUCIDOS AL CENTRO DE ZOONOSIS – COSO MUNICIPAL DEL MUNICIPIO DE ARMENIA, POR LA OCUPACIÓN INDEBIDA DEL ESPACIO PÚBLICO.
</t>
  </si>
  <si>
    <t>MARZO DE  2019</t>
  </si>
  <si>
    <t xml:space="preserve">HASTA AGOTAR DISPONIBILIDAD VIGENCIA 2019 </t>
  </si>
  <si>
    <t>RUBRO: PROMOCIÓN Y GESTIÓN DEL BIENESTAR ANIMAL: RECURSOS PROPIOS</t>
  </si>
  <si>
    <t>SECRETARIO DE GOBIERNO: JOSÉ J. DOMÍNGUEZ GIRALDO ÁREA DE CONTRATACIÓN CONTRATISTA BIENESTAR ANIMAL</t>
  </si>
  <si>
    <t xml:space="preserve">
COMPRA DE UN ARCHIVADOR MÓVIL PARA EL ARCHIVO DE GESTIÓN DE LA SECRETARÍA DE GOBIERNO Y CONVIVENCIA
</t>
  </si>
  <si>
    <t>RUBRO: FORTALECIENDO VALORES Y PRINCIPIOS FUNDAMENTALES PARA LA CONVIVENCIA: RECURSOS PROPIOS</t>
  </si>
  <si>
    <t>90101600- 90111600- 90131500-93141701-45111706-</t>
  </si>
  <si>
    <t>CONTRATO DE PRESTACIÓN DE SERVICIOS PARA LA REALIZACIÓN DE ACTIVIDADES LOGÍSTICAS, PEDAGÓGICAS, LÚDICAS Y CULTURALES ORGANIZADAS POR LA SECRETARÍA DE GOBIERNO Y CONVIVENCIA</t>
  </si>
  <si>
    <t>RUBRO: RECONOCIMIENTO DE LA DIVERSIDAD CULTURAL Y PLURIÉTNICA DE LAS COMUNIDADES INDÍGENAS. RECURSOS PROPIOS / RECONOCIMIENTO DE LA DIVERSIDAD CULTURAL Y PLURIÉTNICA DE LAS COMUNIDADES NEGRAS. RECURSOS PROPIOS / PROMOCIÓN Y PROTECCIÓN DE LOS DERECHOS HUMANOS: RECURSOS PROPIOS / ATENCIÓN ARTICULADA DE LA POBLACIÓN REINTEGRADA: RECURSOS PROPIOS / FORTALECIMIENTO DE LA ACCIÓN SOCIAL DE LAS COMUNIDADES Y ORGANIZACIONES BASADAS EN LA FE: RECURSOS PROPIOS</t>
  </si>
  <si>
    <t>SECRETARIO DE GOBIERNO: JOSÉ J. DOMÍNGUEZ GIRALDO ÁREA DE CONTRATACIÓN ENLACES: COMUNIDADES INDÍGENAS, COMUNIDADES NEGRAS, DERECHOS HUMANOS, POBLACIÓN REINTEGRADA, ORGANIZACIONES RELIGIOSAS E CONTRATACIÓN FONSET</t>
  </si>
  <si>
    <t xml:space="preserve">MANTENIMIENTO PREVENTIVO Y CORRECTIVO DE VEHÍCULOS COMO APOYO A LOS ESTABLECIMIENTOS DE RECLUSIÓN DE ARMENIA. </t>
  </si>
  <si>
    <t>HASTA AGOTAR DISPONIBILIDAD VIGENCIA 2019</t>
  </si>
  <si>
    <t>RUBRO: APOYO A ESTABLECIMIENTOS DE RECLUSIÓN</t>
  </si>
  <si>
    <t>SUMINISTRO DE COMBUSTIBLE PARA LOS VEHÍCULOS COMO APOYO A LOS ESTABLECIMIENTOS DE RECLUSIÓN DE ARMENIA.</t>
  </si>
  <si>
    <t>46181500
46181546
46181604</t>
  </si>
  <si>
    <t>SUMINISTRO DE ELEMENTOS DE DOTACIÓN (BOTAS, CAPAS Y GUANTES) PARA EL DESARROLLO DE LA ACTIVIDAD DE GESTIÓN DEL RIESGO DE DESASTRES</t>
  </si>
  <si>
    <t>RUBRO: CONOCIMIENTO DEL RIESGO DE DESASTRES</t>
  </si>
  <si>
    <t>42171611-42171903-39111610-46181507-49221510-60131105-46181546-46191601-55121700-42241803-41122703</t>
  </si>
  <si>
    <t>COMPRA DE KITS DE EMERGENCIA PARA LA IMPLEMENTACIÓN DE PLANES BARRIALES DE EMERGENCIA EN EL MUNICIPIO DE ARMENIA</t>
  </si>
  <si>
    <t>RUBRO: REDUCCIÓN DEL RIESGO DE DESASTRES</t>
  </si>
  <si>
    <t>43191500-43221721</t>
  </si>
  <si>
    <t>SUMINISTRO DE ELEMENTOS Y EQUIPOS DE TELECOMUNICACIONES PARA EL FUNCIONAMIENTO DE LA ACTIVIDAD DE GESTIÓN DEL RIESGO DE DESASTRES</t>
  </si>
  <si>
    <t>RUBRO: FORTALECIMIENTO DEL FONDO MUNICIPAL PARA LA GESTIÓN DEL RIESGO DE DESASTRES Y/O FORTALECIMIENTO INSTITUCIONAL  Y DEL CONSEJO MUNICIPAL PARA LA GESTIÓN DEL RIESGO DE DESASTRES COMO ESTRATEGIA DE DESARROLLO</t>
  </si>
  <si>
    <t>MANTENIMIENTO DE LOS EQUIPOS Y RED DE COMUNICACIONES UTILIZADOS POR LA ACTIVIDAD DE GESTIÓN DEL RIESGO DE DESASTRES DEL MUNICIPIO DE ARMENIA</t>
  </si>
  <si>
    <t>3 MESES</t>
  </si>
  <si>
    <t xml:space="preserve">AUNAR ESFUERZOS HUMANOS, ADMINISTRATIVOS, TÉCNICOS Y LOGÍSTICOS PARA LA ATENCIÓN DE EMERGENCIAS, ENTREGA DE AYUDA HUMANITARIA, ALOJAMIENTOS TEMPORALES A POBLACIÓN AFECTADA Y DE CAPACITACIÓN A LOS MIEMBROS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</si>
  <si>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CONVENIO DE COOPERACIÓN INSTITUCIONAL</t>
  </si>
  <si>
    <t xml:space="preserve">RUBRO MANEJO DE DESASTRES: RECURSOS PROPIOS Y/O SGP PRP GERAL </t>
  </si>
  <si>
    <t>CONTRATACIÓN DE SERVICIO DE LATONERÍA Y PINTURA PARA LOS VEHÍCULOS DEL CUERPO OFICIAL DE BOMBEROS</t>
  </si>
  <si>
    <t>TRES MESES</t>
  </si>
  <si>
    <t>RUBROFORTALECIMIENTO DE LA ACTIVIDAD BOMBERÍL. SOBRETASA BOMBERIL Y/O RECUPERACIÓN CARTERA SOBRETASA BOMBERIL E INTERESES</t>
  </si>
  <si>
    <t>SUMINISTRO DE REPUESTOS Y MANTENIMIENTO PREVENTIVO Y CORRECTIVO ESPECIALIZADO A LOS VEHÍCULOS CONTRA INCENDIO DEL CUERPO OFICIAL DE BOMBEROS DE ARMENIA</t>
  </si>
  <si>
    <t>COMPRA 4 KIT DE SISTEMA COMANDO DE INCIDENTE PARA LA ATENCIÓN DE EMERGENCIAS</t>
  </si>
  <si>
    <t>TRES MES</t>
  </si>
  <si>
    <t>MANTENIMIENTO PREVENTIVO Y CORRECTIVO PARA SUMINISTRO DE REPUESTOS Y MANO DE OBRA PARA LAS  VEHÍCULOS LIVIANOS  CONTRA INCENDIO QUE COMPONE EL PARQUE AUTOMOTOR DEL CUERPO OFICIAL DE BOMBEROS, LA CUAL ES NECESARIA PARA EL CUBRIMIENTO DE LAS ACTIVIDADES PROPIAS DE LA ADMINISTRACIÓN MUNICIPAL (PRESTACIÓN DEL SERVICIO PÚBLICO ESENCIAL DE BOMBEROS)</t>
  </si>
  <si>
    <t>ONCE MESES</t>
  </si>
  <si>
    <t>COMPRA DE EQUIPOS Y/O ELEMENTOS DE PROTECCIÓN PERSONAL PARA LABORES DE RESCATE CUMPLIMIENTO NORMA NFPA, CIMIENTO Y DOTACIÓN DEL CUERPO OFICIAL DE BOMBEROS DE ARMENIA</t>
  </si>
  <si>
    <t>72101516
42191700</t>
  </si>
  <si>
    <t>SUMINISTRO PERMANENTE DE RECARGA DE EXTINTORES Y DE OXIGENO MEDICINAL PARA LOS VEHÍCULOS Y ESTACIONES DEL CUERPO OFICIAL DE BOMBEROS.</t>
  </si>
  <si>
    <t xml:space="preserve">HASTA AGOTAR DISPONIBILIDAD </t>
  </si>
  <si>
    <t>SELECCIÓN ABREVIADA DE MENOR CUANTÍA</t>
  </si>
  <si>
    <t>COMPRA DE 20 TRAMOS DE MANGUERAS PARA LA EXTINCIÓN Y ABASTECIMIENTO PARA LOS INCENDIOS DE 2 ¾ DE PULGADA  (20)  Y DE 1 ¾ DE PULGADA (20).</t>
  </si>
  <si>
    <t>UN MES</t>
  </si>
  <si>
    <t>CONTRATO DE OBRA - SELECCIÓN ABREVIADA</t>
  </si>
  <si>
    <t>31211903-46180000-46190000</t>
  </si>
  <si>
    <t>COMPRA DE HERRAMIENTAS, EQUIPOS Y ACCESORIOS PARA MANEJO DE INCIDENTES CON MATERIALES PELIGROSOS, BOTAS DE PROTECCIÓN QUÍMICA PARA OPERACIONES HAZMAT, DETECTORES MULTIGASES, CINTA QUIMICA, PALAS ANTIESTÁTICAS, KITS DE CONTROL DE DERRRAMES Y FUGAS, ABSORBENTES PARA DERRAMES DE HIDROCARBUROS, PISCINA INFLABLE PARA CONTENCIÓN DE DERRAMES, BERMA DE CONTENCION PARA DERRAMES DE CAMIONES CISTERNA, KIT PARA CONTROL DE DERRAMES DE CLORO, KIT DE HERRAMIENTAS PARA HAZMAT, DETECTOR PORTÁTIL DE RADIACIÓN, ESTACIÓN METEOROLOGICA PORTÁTIL, KIT PARA CONTROL DE FUGAS DE CLORO, CANECAS Y RECIPIENTES PARA RECOLECCION, EQUIPO MEDIDOR DE PH, PLASTICOS O LONAS, CONOS DE SEGURIDAD, SISTEMA DE RESPUESTA RÁPIDA - DECON DUCHA, ARO SPRAY PARA DESCONTAMINACIÓN HAZMAT).</t>
  </si>
  <si>
    <t xml:space="preserve"> UN MES </t>
  </si>
  <si>
    <t xml:space="preserve">MÍNIMA CUANTÍA </t>
  </si>
  <si>
    <t>55121715-27111506-27112723-41116401-45121504</t>
  </si>
  <si>
    <t>COMPRA DE (2) EQUIPOS ESPECIALIZADOS PARA RESCATE EN ESTRUCTURAS COLAPSADAS, CONSISTENTES EN (TORRES DE ILUMINACIÓN PORTÁTILES, MOTOTROZADORA ELÉCTRICA, MOTOSIERRAS, GENERADORES ELÉCTRICOS PORTÁTILES, CIZALLAS, EQUIPO OXICORTE, ROTO MARTILLO, MARTILLO DE IMPACTO, SISTEMA PARA APUNTALAMIENTO, CARPA HOSPITAL, MANDARRIAS, DISCOS PARA CONCRETO, METAL Y MADERA PARA MOTOTROZADORA, SIERRA CIRCULAR, BARRAS DE HIERRO O METAL, CINTAS MÉTRICAS, DETECTOR DE METALES, TIRFOR+, CINCELES, PALAS PEQUEÑAS CURRUCHOS, SEGUETAS, NIVELES, ESCUADRAS, AEROSOLES FLUORECENTES, CINTAS DE BALIZAR, CONOS DE SEÑALIZACIÓN, ROLLO DE PLÁSTICO, EXTRACTORES PORTÁTILES, VENTILADORES PORTÁTILES, CÁMARAS DE BÚSQUEDA DE PERSONAS ATRAPADAS, (TPL), RADARES).</t>
  </si>
  <si>
    <t>DOCE  MESES</t>
  </si>
  <si>
    <t>PRESTACIÓN DE SERVICIOS DE VIGILANCIA PRIVADA PARA LAS ESTACIONES DEL CUERPO OFICIAL DE BOMBEROS DE ARMENIA.</t>
  </si>
  <si>
    <t>ENERO DE 2017</t>
  </si>
  <si>
    <t>DOCE MES</t>
  </si>
  <si>
    <t>SUMINISTRO DE ELEMENTOS MEMBRETEADOS REQUERIDOS PARA EL CUERPO OFICIAL DE BOMBEROS DE ARMENIA.</t>
  </si>
  <si>
    <t>ADECUACIONES EN LA INFRAESTRUCTURA DE LAS SEDES DEL CUERPO OFICIAL DE BOMBEROS DE ARMENIA</t>
  </si>
  <si>
    <t>HASTA OCTUBRE  31 DE 2019</t>
  </si>
  <si>
    <t>15101506-15101505-15111511-15111701-15121501-15121500-</t>
  </si>
  <si>
    <t>SUMINISTRO DE COMBUSTIBLE, FILTROS, ADITIVOS, LUBRICANTES, SERVICIO DE LAVADA Y ENGRASE (  PARA VEHICULOS AUTOMOTORES ADSCRITOS AL CUERPO OFICIAL DE BOMBEROS).</t>
  </si>
  <si>
    <t xml:space="preserve">43190000
</t>
  </si>
  <si>
    <t>MANTENIMIENTO DE LA RED DE COMUNICACIONES, COMPRA DE BATERÍAS, COMPRA DE RADIOS PARA EL USO DEL CUERPO OFICIAL DE BOMBEROS</t>
  </si>
  <si>
    <t>10121800-10111300</t>
  </si>
  <si>
    <t>FORTALECIMIENTO DE LA UNIDAD CANINA QUE HACE PARTE DEL CUERPO OFICIAL DE BOMBEROS DE ARMENIA.</t>
  </si>
  <si>
    <t>HASTA AGOSTO 31 DE 2019</t>
  </si>
  <si>
    <t xml:space="preserve">SELECCIÓN ABREVIADA DE MENOR CUANTÍA </t>
  </si>
  <si>
    <t>53100000-53110000</t>
  </si>
  <si>
    <t>COMPRA DE CALZADO Y VESTIDO DE LABOR PARA EL FORTALECIMIENTO DE LA ACTIVIDAD BOMBERIL.</t>
  </si>
  <si>
    <t>COMPRA DE DOS (2) ESCÁNER PAR FORTALECER LAS ACTIVIDADES ADMINISTRATIVAS DEL CUERPO OFICIAL DE BOMBEROS DE ARMENIA</t>
  </si>
  <si>
    <t>43211500-43212100-43202000-32101656</t>
  </si>
  <si>
    <t>SUMINISTRO DE ELEMENTOS TECNOLÓGICOS Y DE CÓMPUTO PARA LOS ORGANISMOS QUE CONFORMAN EL COMITÉ DE ORDEN PÚBLICO</t>
  </si>
  <si>
    <t>RUBRO: PLAN INTEGRAL DE SEGURIDAD Y CONVIVENCIA CIUDADANA - PISCC</t>
  </si>
  <si>
    <t>COMPRA DE VEHÍCULOS DE MOTOR (VEHÍCULOS, MOTOS, CAMIONES, VEHÍCULOS ESPECIALIZADOS) PARA LOS ORGANISMOS QUE CONFORMAN EL COMITÉ DE ORDEN PÚBLICO</t>
  </si>
  <si>
    <t>ADQUISICIÓN DE SOFTWARE PARA EL FORTALECIMIENTO DEL OBSERVATORIO DEL DELITO DEL MUNICIPIO DE ARMENIA</t>
  </si>
  <si>
    <t>15101506-15101505-15111511-15111701-15121501-15121500</t>
  </si>
  <si>
    <t>SUMINISTRO DE COMBUSTIBLE, FILTROS, ADITIVOS, LUBRICANTES, SERVICIO DE LAVADA Y ENGRASE (PARA VEHICULOS AUTOMOTORES ADSCRITOS A LOS ORGANISMOS QUE CONFORMAN EL COMITÉ DE ORDEN PÚBLICO).</t>
  </si>
  <si>
    <t>HASTA AGOTAR DISPONIBILIDAD</t>
  </si>
  <si>
    <t>49161500-49161600-49221500-60130000</t>
  </si>
  <si>
    <t>COMPRA DE ELEMENTOS PARA EL DESARROLLO DE ACTIVIDADES DEPORTIVAS Y CULTURALES REALIZADAS POR LOS ORGANISMOS QUE CONFORMAN EL COMITÉ DE ORDEN PÚBLICO</t>
  </si>
  <si>
    <t>49121503-60141012</t>
  </si>
  <si>
    <t>COMPRA DE JUEGOS INFLABLES Y CARPAS PARA EL DESARROLLO DE ACTIVIDADES REALIZADAS POR LOS ORGANISMOS QUE CONFORMAN EL COMITÉ DE ORDEN PÚBLICO</t>
  </si>
  <si>
    <t>82101500-82101600</t>
  </si>
  <si>
    <t>PRESTACIÓN DE SERVICIOS PARA LA DIFUSIÓN DE INFORMACIÓN SUMINISTRADA POR LOS ORGANISMOS QUE CONFORMAN EL COMITÉ DE ORDEN PÚBLICO (MEDIOS IMPRESOS, RADIALES, TELEVISIÓN E INTERNET).</t>
  </si>
  <si>
    <t>46151500-46151600-46180000</t>
  </si>
  <si>
    <t>SUMINISTRO DE ELEMENTOS DE PROTECCIÓN PARA LOS ORGANISMOS QUE CONFORMAN EL COMITÉ DE ORDEN PÚBLICO</t>
  </si>
  <si>
    <t>ADECUACIONES Y MANTENIMIENTO EN LA INFRAESTRUCTURA DE LAS INSTALACIONES DE LOS ORGANISMOS QUE CONFORMAN EL COMITÉ DE ORDEN PÚBLICO</t>
  </si>
  <si>
    <t>OBRA DE CONSTRUCCIÓN DEL CENTRO DE CONVIVENCIA CIUDADANA DEL MUNICIPIO DE ARMENIA</t>
  </si>
  <si>
    <t>8 MESES</t>
  </si>
  <si>
    <t>RUBRO: PLAN INTEGRAL DE SEGURIDAD Y CONVIVENCIA CIUDADANA- PISCC. CONTRIBUCIÓN ESPECIAL SOBRE CONTRATOS DE OBRA PÚBLICA</t>
  </si>
  <si>
    <t>CONTRATAR LA INTERVENTORÍA TÉCNICA, ADMINISTRATIVA, FINANCIERA. JURÍDICA Y CONTABLE PARA LA CONSTRUCCIÓN DEL CENTRO DE CONVIVENCIA CIUDADANA DEL MUNICIPIO DE ARMENIA.</t>
  </si>
  <si>
    <t>SUMINISTRO DE RACIONES ALIMENTARIAS PARA LOS MIEMBROS DE LOS ORGANISMO QUE CONFORMAN EL COMITÉ DE ORDEN PÚBLICO</t>
  </si>
  <si>
    <t>MATERIAL P.O.P Y/O PUBLICITARIO PARA CAMPAÑAS PEDAGÓGICAS Y CULTURALES</t>
  </si>
  <si>
    <t>ADQUISICIÓN DE ELEMENTOS MOBILIARIOS Y EQUIPOS DE OFICINA PARA FORTALECER LOS ORGANISMOS DE SEGURIDAD PERTENECIENTES AL COMITÉ DE ORDEN PÚBLICO</t>
  </si>
  <si>
    <t>ADQUISICIÓN E INSTALACIÓN DE AIRES ACONDICIONADOS PARA EQUIPAR LAS INSTALACIONES DE LOS ORGANISMOS DE SEGURIDAD PERTENECIENTES AL COMITÉ DE ORDEN PÚBLICO</t>
  </si>
  <si>
    <t>CONTRIBUCIÓN ESPECIAL DE OBRA PÚBLICA - REC BALANCE</t>
  </si>
  <si>
    <t>SUBSECRETARIO DE GOBIERNO FRANKLIN CORREA ROJAS - TEL: 3128656750</t>
  </si>
  <si>
    <t>ADQUISICIÓN DE ELEMENTOS ELÉCTRICOS Y ELECTRÓNICOS PARA FORTALECER LOS ORGANISMOS DE SEGURIDAD PERTENECIENTES AL COMITÉ DE ORDEN PÚBLICO</t>
  </si>
  <si>
    <t>45111616
52161500
26111700</t>
  </si>
  <si>
    <t>ADQUISICIÓN DE SISTEMA DE SONIDO Y VIDEO DE EVENTOS PARA FORTALECER LOS ORGANISMOS DE SEGURIDAD PERTENECIENTES AL COMITÉ DE ORDEN PÚBLICO</t>
  </si>
  <si>
    <t>ADQUISICIÓN O ALQUILER DE ELEMENTOS O PROGRAMAS PARA FORTALECER LOS SISTEMAS INTEGRADOS DE SEGURIDAD DEL MUNICIPIO</t>
  </si>
  <si>
    <t>SEPTIEMBRE DE 2019</t>
  </si>
  <si>
    <t>5 AÑOS</t>
  </si>
  <si>
    <t>CONVENIO INTERADMINISTRATIVO</t>
  </si>
  <si>
    <t>40101701
43190000
43210000
43220000
43230000
45120000
56101700
72121103</t>
  </si>
  <si>
    <t>ADQUISICIÓN, INSTALACIÓN Y PUESTA EN MARCHA DE SISTEMAS TECNOLÓGICOS PARA EQUIPAR SALAS ESPECIALIZADAS DE LOS ORGANISMOS DE SEGURIDAD PERTENECIENTES AL COMITÉ DE ORDEN PÚBLICO</t>
  </si>
  <si>
    <t>PRESTACIÓN DE SERVICIOS DE TRANSPORTE AUTOMOTOR PARA EL DESPLAZAMIENTO DEL PERSONAL, MATERIALES Y EQUIPOS DE LAS DEPENDENCIAS DEL NIVEL CENTRAL DE LA ADMINISTRACIÓN MUNICIPAL Y PARA LA EJECUCIÓN DE PROYECTOS DE INVERSIÓN DEL MUNICIPIO DE ARMENIA</t>
  </si>
  <si>
    <t xml:space="preserve"> 12 MESES </t>
  </si>
  <si>
    <t>MIGUEL ANTONIO CARO M TÉCNICO OPERATIVO SECRETARIA DE INFRAESTRUCTURA. 7417100 EXT 407 mcaro@armenia.gov.co</t>
  </si>
  <si>
    <t>SUMINISTRO DE ELEMENTOS Y MATERIALES DE FERRETERÍA Y CONSTRUCCIÓN PARA ATENDER DIFERENTES NECESIDADES Y PROYECTOS DEL MUNICIPIO DE ARMENIA</t>
  </si>
  <si>
    <t xml:space="preserve"> LICITACIÓN PUBLICA </t>
  </si>
  <si>
    <t>S.G.P. PROPOSITO GENERAL / ULTIMA DOCEAVA S.G.P.PROPOSITO GENERAL</t>
  </si>
  <si>
    <t>SUMINISTRO DE PAPELERÍA MEMBRETEADA IMPRESA Y MATERIALES LITOGRÁFICOS, FORMATOS, VOLANTES, FOLLETOS, RESMILLAS, BAKING, TELÓN PENDONES, CARPETAS, ENTRE OTROS  NECESARIOS PARA EL DESARROLLO DE LAS ACTIVIDADES DE LA ADMINISTRACIÓN MUNICIPAL</t>
  </si>
  <si>
    <t xml:space="preserve">CONTRATOS INTERADMINISTRATIVOS (EDUA, EPA, PROMOTORA DE VIVIENDA)  Y CONVENIOS </t>
  </si>
  <si>
    <t xml:space="preserve"> CONTRATO INTERADMINISTRATIVO  </t>
  </si>
  <si>
    <t>SGP AGUA POTABLE-PTOPIOS</t>
  </si>
  <si>
    <t>SUMINISTRO DE COMBUSTIBLES, GAS VEHÍCULAR,FILTROS, ADITIVOS, LUBRICANTES, SERVICIO DE LAVADA Y ENGRASE PARA LOS VEHÍCULOS AUTOMOTORES DE PROPIEDAD DEL MUNICIPIO DE ARMENIA, EQUIPOS, PLANTA ELÉCTRICA DEL CAM, APOYO A LOS ORGANISMOS DE SEGURIDAD</t>
  </si>
  <si>
    <t xml:space="preserve"> SELECCIÓN ABREVIADA DE MENOR CUANTÍA </t>
  </si>
  <si>
    <t>SUMINISTRO E INSTALACIÓN DE LOS REPUESTOS PARA EL MANTENIMIENTO DE LAS VOLQUETAS Y LA MAQUINARIA PESADA DEL MUNICIPIO DE ARMENIA, LA CUAL ES NECESARIA PARA EL CUBRIMIENTO DE LAS ACTIVIDADES PROPIAS DE LA ADMINISTRACIÓN MUNICIPAL</t>
  </si>
  <si>
    <t>ESTUDIO DE SUELOS EN DIFERENTES SECTORES DEL MUNICIPIO</t>
  </si>
  <si>
    <t xml:space="preserve"> SELECCIÓN ABREVIADA DE MÍNIMA CUANTÍA </t>
  </si>
  <si>
    <t>S.G.P. PROPOSITO GENERAL</t>
  </si>
  <si>
    <t>ESTUDIOS DISEÑOS</t>
  </si>
  <si>
    <t xml:space="preserve"> CONCURSO DE MÉRITOS </t>
  </si>
  <si>
    <t>INTERVENCIÓN EN :SALONES COMUNALES, CENTROS DE DESARROLLO COMUNITARIO, PARQUES, INFRAESTRUCTURA DE LOS PARQUES, GIMNASIOS AL AIRE LIBRE, CANCHAS SINTETICAS, ZONA T, PISTA DE MOTOCROSS, PISTA DE BICICROSS</t>
  </si>
  <si>
    <t>MANTENIMIENTO DE LA MALLA VIAL EN PAVIMENTO ASFALTICO Y PAVIMENTO RÍGIDO Y CONSTRUCCIÓN DE RESALTOS, INTERVENCIÓN DE PUENTES VEHICULARES Y PEATONALES, BARANDAS, RAMPAS</t>
  </si>
  <si>
    <t xml:space="preserve"> LICITACIÓN PÚBLICA </t>
  </si>
  <si>
    <t>SGP/ULTIMA DOCEAVA 7 PROPIOS</t>
  </si>
  <si>
    <t>INTERVENCIÓN DE ANDENES, PLACA HUELLAS, BARANDAS, ESCALAS , RAMPAS, PUENTES PEATONALES</t>
  </si>
  <si>
    <t xml:space="preserve"> DESARROLLO DEL PROYECTO DE VALORIZACIÓN QUE INCLUYE OBRAS CIVILES INTERVENTORÍAS ADQUISICIÓN PREDIAL, ADQUISICIÓN DE SERVICIOS PERSONALES Y GASTOS DE ADMINISTRACIÓN DEL PROYECTO DE VALORIZACIÓN </t>
  </si>
  <si>
    <t xml:space="preserve"> LICITACIÓN PUBLICA/SELECCIÓN ABREVIADA DE MENOR CUANTÍA </t>
  </si>
  <si>
    <t xml:space="preserve"> CONTRIBUCIÓN DE VALORIZACIÓN </t>
  </si>
  <si>
    <t>LA PRESTACIÓN DEL SERVICIO DE ALUMBRADO PÚBLICO EL CUAL INCLUYE LAS OBLIGACIONES DE ADMINISTRACIÓN, MANTENIMIENTO, OPERACIÓN, MODERNIZACIÓN Y EXPANSIÓN DEL SERVICIO DE ALUMBRADO PÚBLICO EN EL MUNICIPIO DE ARMENIA PARA GARANTIZAR LA ADECUADA Y EFICIENTE PRESTACIÓN DEL SERVICIO POR UN TÉRMINO DE VEINTE (20) AÑOS</t>
  </si>
  <si>
    <t>CONCESIÓN</t>
  </si>
  <si>
    <t>ALUMBRADO PÚBLICO CSF</t>
  </si>
  <si>
    <t>INTERVENTORÍA TÉCNICA, OPERATIVA Y ADMINISTRATIVA, AL CONTRATO DE CONCESIÓN NO. 001 DE 2014 SUSCRITO CON LA EMPRESA INGENIERÍA, SUMINISTROS, MONTAJES Y CONSTRUCCIONES S.A. – I.S.M. S.A.</t>
  </si>
  <si>
    <t>SUMINISTRO DE ENERGÍA PARA EL ALUMBRADO PÚBLICO</t>
  </si>
  <si>
    <t xml:space="preserve">CONSTRUCCIÓN, MANTENIMIENTO  DE RESALTOS, SEPARADORES Y BAHÍAS </t>
  </si>
  <si>
    <t>12 MESES</t>
  </si>
  <si>
    <t>SGP-ULTIMA DOCEAVA</t>
  </si>
  <si>
    <t>80000000 </t>
  </si>
  <si>
    <t>TRAMITES, LICENCIAS DE CONSTRUCCIÓN, CERTIFICADO  RETIE</t>
  </si>
  <si>
    <t>PRESTACIÓN DE SERVICIOS</t>
  </si>
  <si>
    <t>ALUMBRADO NAVIDEÑO EN EL MUNICIPIO DE ARMENIA PARA LA NAVIDAD DEL AÑO 2019</t>
  </si>
  <si>
    <t>DICIEMBRE DE 2019</t>
  </si>
  <si>
    <t>CONVENIO</t>
  </si>
  <si>
    <t>ALUMBRADO PÚBLICO CSF-RECUPERACIÓN CARTERA ALUMBRADO PÚBLICO</t>
  </si>
  <si>
    <t xml:space="preserve"> PRESTACIÓN DE SERVICIO DE MENSAJERÍA EXPRESA, QUE CONSISTE EN LA RECOLECCIÓN, CLASIFICACIÓN, ALISATAMIENTO, CON PRUEBA DE ENTREGA DE LA CORRESPONDENCIA DESPACHADA POR LA SECRETARIA DE INFRAESTRUCTURA DENTRO DEL PROCESO DE VALORIZACIÓN MUNICIPAL </t>
  </si>
  <si>
    <t xml:space="preserve"> CONSTRUCCIÓN, REPARACIÓN, MANTENIMIENTO Y ADECUACIÓN DE ESPACIOS COLECTIVOS </t>
  </si>
  <si>
    <t xml:space="preserve"> 3 MESES </t>
  </si>
  <si>
    <t xml:space="preserve"> PROPIOS </t>
  </si>
  <si>
    <t xml:space="preserve"> INTERVENCIONES EN EL CENTRO CULTURAL Y METROPOLITANO LA ESTACIÓN </t>
  </si>
  <si>
    <t xml:space="preserve"> CONSTRUCCIÓN, INSTALACIÓN Y MANTENIMIENTO DE GIMNASIOS AL AIRE LIBRE </t>
  </si>
  <si>
    <t>SELECCIÓN ABREVIADA DE MÍNIMA CUANTÍA</t>
  </si>
  <si>
    <t xml:space="preserve"> INSTALACIÓN Y MANTENIMIENTO DE PARQUES INFANTILES </t>
  </si>
  <si>
    <t xml:space="preserve"> INTERVENCIONES EN LA PLAZA MINORISTA Y LA PLACITA CAMPESINA </t>
  </si>
  <si>
    <t xml:space="preserve"> PROYECTOS DE RENOVACIÓN URBANÍSTICA, MALECON DE LA SECRETA, CENTRO COMERCIAL DEL CAFÉ, CENTRO CULTURAL Y METROPOLITANO LA ESTACIÓN </t>
  </si>
  <si>
    <t>SGP-PROPIOS</t>
  </si>
  <si>
    <t>INTERVENTORÍA TÉCNICA, ADMINISTRATIVA, FINANCIERA, CONTABLE, AMBIENTAL Y JURÍDICA</t>
  </si>
  <si>
    <t>CONSURSO DE MÉRITOS</t>
  </si>
  <si>
    <t>CONSTRUCCIÓN DE PAVIMENTO ASFÁLTICO Y PAVIMENTO RÍGIDO</t>
  </si>
  <si>
    <t xml:space="preserve">
DEVOLUCIONES PROCESOS DE VALORIZACIÓN
</t>
  </si>
  <si>
    <t>PAGOS</t>
  </si>
  <si>
    <t>CONTRIBUCIÓN DE VALORIZACIÓN</t>
  </si>
  <si>
    <t xml:space="preserve">CONTRATO DE PRESTACIÓN DE SERVICIOS PARA REALIZAR LOS EXÁMENES MÉDICOS DE INGRESO, PERIÓDICOS Y DE EGRESO DE LOS SERVIDORES PÚBLICOS VINCULADOS A LA ADMINISTRACIÓN MUNICIPAL DE ARMENIA Y EXÁMENES DE AUDIOMETRÍA PARA EL PERSONAL DEL CUERPO OPERATIVO DE AGENTES DE TRÁNSITO DEL ENTE MUNICIPAL. </t>
  </si>
  <si>
    <t>DICIEMBRE O HASTA AGOTAR EXISTENCIA</t>
  </si>
  <si>
    <t>MARTA INÉS MARTÍNEZ ARIAS, DIRECTORA DEL DEPARTAMENTO ADMINISTRATIVO DE FORTALECIMIENTO INSTITUCIONAL</t>
  </si>
  <si>
    <t>COMPRA DE INSUMOS MÉDICOS Y ERGONÓMICOS, ELEMENTOS DE BOTIQUÍN PARA ATENDER DIFERENTES ACTIVIDADES DEL MCOMPRA DE EQUIPOS Y ELEMENTOS DE APOYO PARA EL DESARROLLO DEL SISTEMA DE GESTIÓN DE SEGURIDAD Y SALUD EN EL TRABAJOUNICIPIO DE ARMENIA</t>
  </si>
  <si>
    <t>SUMINISTRO DE DOTACIÓN PARA LOS INTEGRANTES DE LA BRIGADA DE EMERGENCIAS DE LA ADMINISTRACIÓN CENTRAL</t>
  </si>
  <si>
    <t>CONTRATACIÓN ACTIVIDADES DE CAPACITACIÓN, PROCESOS DE APRENDIZAJES PARA DAR CUMPLIMIENTO AL PROGRAMA INSTITUCIONAL DE CAPACITACIONES</t>
  </si>
  <si>
    <t xml:space="preserve">CONTRATACIÓN DIRECTA
MINIMA CUANTÍA
</t>
  </si>
  <si>
    <t>CAMPAÑAS DE SENSIBILIZACIÓN DE ATENCIÓN AL CIUDADANO</t>
  </si>
  <si>
    <t>COMPRA DE ELEMENTOS ERGONÓMICOS PARA LOS FUNCIONARIOS DEL MUNICIPIO DE ARMENIA</t>
  </si>
  <si>
    <t>CONTRATO DE PRESTACIÓN DE SERVICIOS PARA LA REALIZACIÓN DE ACTIVIDADES LOGÍSTICAS, PEDAGÓGICAS, LÚDICAS, DE PREVENCIÓN DE RIESGO CARDIOVASCULAR, RIESGO ERGONÓMICO Y CULTURAL, TENDIENTES AL MEJORAMIENTO DEL CLIMA LABORAL Y DE BIENESTAR SOCIAL DE LOS FUNCIONARIOS DE LA ADMINISTRACIÓN MUNICIPAL.</t>
  </si>
  <si>
    <t>CONTRATO DE PRESTACIÓN DE SERVICIOS PARA LA REALIZACIÓN DE CAMINATAS ECOLÓGICAS, PARA LOS SERVIDORES PÚBLICOS DEL MUNICIPIO DE ARMENIA Y SUS FAMILIAS.</t>
  </si>
  <si>
    <t>COMPRA DE DOS (2) FIRMAS DIGITALES A NOMBRE DEL DEPARTAMENTO ADMINISTRATIVO DE FORTALECIMIENTO INSTITUCIONAL DE LA ALCALDÍA DE ARMENIA, PARA LAS CERTIFICACIONES LABORALES Y SALARIALES VÁLIDAS PARA LA EMISIÓN DE BONOS PENSIONALES Y EL RECONOCIMIENTO DE PENSIONES, ACORDE A LOS REQUERIMIENTOS LEGALES Y ADMINISTRATIVOS</t>
  </si>
  <si>
    <t>COMPRA DE SEGUROS DE VIDA PARA LOS SERVIDORES PÚBLICOS AFILIADOS A LAS ORGANIZACIONES SINDICALES</t>
  </si>
  <si>
    <t>AGOSTO O HASTA AGOTAR EXISTENCIA</t>
  </si>
  <si>
    <t>COMPRA Y RECARGA DE EXTINTORES Y BALAS DE OXÍGENO PARA ATENDER DIFERENTES NECESIDADES Y BIENES DEL MUNICIPIO DE ARMENIA.</t>
  </si>
  <si>
    <t>al 31 de diciembre o hasta agotar existencia</t>
  </si>
  <si>
    <t>Menor Cuantía</t>
  </si>
  <si>
    <t>COMPRA DE EQUIPOS INDUSTRIALES, CARRETE DE CORDINO, MONOGAFAS, CASCO DE SEGURIDAD, GUANTES, TAPABOCAS, CINTA DEMARCACIÓN</t>
  </si>
  <si>
    <t>Licitación Pública</t>
  </si>
  <si>
    <t>COMPRA DE RADIO TELÉFONOS PARA APOYAR LAS ACTIVIDADES QUE REALIZAN LAS BRIGADAS DE EMERGENCIA DE LA ADMINISTRACIÓN MUNICIPAL CENTRAL</t>
  </si>
  <si>
    <t>80111600 39122220</t>
  </si>
  <si>
    <t>CONTRATO DE PRESTACIÓN DE SERVICIOS DE FRECUENCIAS PARA EL FUNCIONAMIENTO DE LOS RADIO TELÉFONOS</t>
  </si>
  <si>
    <t>Contratación Directa</t>
  </si>
  <si>
    <t>COMPRA E INSTALACIÓN DE PELÍCULA POLARIZADA PARA LAS VENTANAS DEL ARCHIVO CENTRAL DE LA ADMINISTRACIÓN MUNICIPAL</t>
  </si>
  <si>
    <t>49201600 72150000</t>
  </si>
  <si>
    <t>COMPRA Y MANTENIMIENTO DE EQUIPOS PARA EL GIMANSIO DEL MUNICIPIO DE ARMENIA</t>
  </si>
  <si>
    <t>SOPORTE DEL SOFTWARE DE NÓMINA</t>
  </si>
  <si>
    <t xml:space="preserve">CONTRATAR EL SERVICIO DE CONEXIÓN A INTERNET </t>
  </si>
  <si>
    <t>DICIEMBRE O HASTA AGOTAR DISPONIBILIDAD</t>
  </si>
  <si>
    <t>MENOR CUANTIA</t>
  </si>
  <si>
    <t xml:space="preserve">BERNARDO ARANGO RESTREPO
Ext:224
email:tic@armenia.gov.co </t>
  </si>
  <si>
    <t>CONTRATO DE PRESTACIÓN DE SERVICIOS PARA BRINDAR MANTENIMIENTO, SOPORTE y ACTUALIZACIÓN LICENCIAS DE LOS SISTEMAS DE INFORMACION</t>
  </si>
  <si>
    <t>CONTRATAR PRESTACIÓN DE SERVICIOS PARA REALIZAR UNA ADECUADA Y CORRECTA DISPOSICIÓN Y MANEJO DE LOS RESIDUOS RAEE DE LA ADMINISTRACIÓN MUNICIPAL</t>
  </si>
  <si>
    <t xml:space="preserve">MARÍA EUGENIA NIÑO
Ext:224
email:mnbarragan@armenia.gov.co </t>
  </si>
  <si>
    <t>CONTRATO DE PRESTACION DE SERVICIOS DE MANTENIMIENTO DE EQUIPO DE COMPUTO, IMPRESORAS Y UPS, DE LA PLATAFORMA TIC DE LA AMINISTRACION MUNICIPAL.</t>
  </si>
  <si>
    <t xml:space="preserve">CONTRATO DE COMPRA Y/O RENOVACION DE LICENCIAMIENTO ANTIVIRUS </t>
  </si>
  <si>
    <t>CONTRATO DE PRESTACION DE SERVICIOS DE SOPORTE, ACTUALIZACION Y MANTENIMIENTO   DEL SISTEMA DE INFORMACION  INTRAWEB CON SUS RESPECTIVOS COMPONENTES DE PQRS, GESTION DE CALIDAD, GESTION DOCUMENTAL, TRAMITES Y SERVICIOS EN LINEA.</t>
  </si>
  <si>
    <t xml:space="preserve">CONTRATO DE PRESTACION DE SERVICIOS PARA LA IMPLEMETACION DE SISTEMA DE MESA DE AYUDA PARA LA ADMINISTRACION MUICIPAL </t>
  </si>
  <si>
    <t xml:space="preserve">ADQUICISION SERVIDORES PARA EL DATACENTER </t>
  </si>
  <si>
    <t>ADQUICISION DE EQUIPO DE RED DE DATOS PARA LA ADMINISTRACION MUNICIPAL</t>
  </si>
  <si>
    <t>ADQUICISION E INSTALACIÓN DE CABLEADO DE DATOS y FIBRA OPTICA PARA LAS DEPENDENCIAS DE LA ADMIINISTRACION MUNICIPAL</t>
  </si>
  <si>
    <t>ADQUICISION E INSTALACION DE EQUIPOS DE RED INALAMBRICA PARA LA AMPLICION DE COBERTURA EN LA ADMINISTRACION MUNCIPAL</t>
  </si>
  <si>
    <t>ADQUICISION E INSTALACION DE UPS REDUNDANTES PARA EL CENTRO DE DATOS DE LA ADMINISTRACION MUNCIPAL</t>
  </si>
  <si>
    <t xml:space="preserve">CONTRATO DE PRESTACION DE SERVICIOS PARA LA  INSTALACION DE SISTEMA DE ADMINISTRACION DE RED DE DATOS Y SERVIDORES </t>
  </si>
  <si>
    <t>ADQUICISION E INSTALACION DE SISTEMA DE AIRE ACONDICIONADO DE PRESICION REDUNDANTES PARA EL CENTRO DE DATOS DE LA ADMINISTRACION MUNCIPAL</t>
  </si>
  <si>
    <t>CONTRATO DE PRESTACION DE SERVICIOS PARA LA ADECUACION DE LA RED ELECTRICA DE LA RED DE COMPUTO DE LA ADMINISTRACION MUNICIPAL</t>
  </si>
  <si>
    <t>ADQUICISION DE SOFTWARE PARA LA GESTION DE LOS SERVICIOS DE RED Y APLICACIONES DE LA  ADMINISTRACION MUNICIPAL</t>
  </si>
  <si>
    <t>ADQUICISION DE ACCESORIOS PARA ALMACENAMIENTO, ENTRADA DE DATOS Y VISUALIZACION DE LOS EQUIPOS INFORMATICOS SOPORTADOS POR LA SECRETARIA TIC.</t>
  </si>
  <si>
    <t>SUMINISTRO DE COMBUSTIBLE, FILTROS, ADITIVOS, LUBRICANTES, SERVICIO DE LAVADA Y ENGRASE PARA  LOS SERVICIOS AUTOMOTORES DEL DEPARTAMENTO ADMINISTRATIVO DE PLANEACIÓN.</t>
  </si>
  <si>
    <t>PROPIOS
SGP</t>
  </si>
  <si>
    <t xml:space="preserve"> DEPARTAMENTO ADMINSITRATIVO DE PLANEACION  FERNANDO ANTONIO ARIAS ROMERO TEL 0367417100 EXTE 308</t>
  </si>
  <si>
    <t>GASTOS DE VIAJE CONGRESO DEPARTAMENTAL Y NACIONAL CONSEJEROS TERRITORIALES DE PLANEACION</t>
  </si>
  <si>
    <t>SUMINISTRO DE REFRIGERIOS Y ALMUERZOS PARA ATENDER DIFERENTES ACTIVIDADES DEL MUNICIPIO DE ARMENIA</t>
  </si>
  <si>
    <t>PROCESOS DE ACTUALIZACIÓN PERMANENTE DE ESTRATIFICACIÓN</t>
  </si>
  <si>
    <t>CONTRIBUCIÓN A LA ESTRATIFICACIÓN</t>
  </si>
  <si>
    <t>COMPRA DE PREDIOS</t>
  </si>
  <si>
    <t>SUMINISTROS DE CARNET</t>
  </si>
  <si>
    <t>SUMINISTROS DE CHALECOS</t>
  </si>
  <si>
    <t xml:space="preserve">DOTACIÓN Y ELEMENTOS DE VISITAS PARA DESPLAZARCE A LAS CONTRUCCIÓN Y REQUERIMIENTOS URBANOS Y RURALES </t>
  </si>
  <si>
    <t xml:space="preserve">DOTACIÓN Y ELEMENTOS DE SEGURIDAD DEL PERSONAL DE ARBOL URBANO </t>
  </si>
  <si>
    <t>SUMINISTRO, INSTALACIÓN Y MANTENIMIENTO PREVENTIVO Y CORRECTIVO DE REPUESTOS Y MANO DE OBRA PARA EL MENTENIMIENTO DE LOS  REPUESTOS Y EQUIPOS DEL PROYECTO DE ARBOL URBANO</t>
  </si>
  <si>
    <t>CAPACITACIONES</t>
  </si>
  <si>
    <t xml:space="preserve">SUMINISTRO DE UNA UPS SERVIDOR PARA EL FORTELECIMIENTO DE LA OFICINA DE PLANEACIÓN </t>
  </si>
  <si>
    <t>SUMINISTRO DE BOLSA PLASTICA PARA EL DEBIDO ARCHIVO DE LAS FICHAS TECNICAS DEL SISBEN (ENCUESTAS) Y LOS PROCESOS DE LA INSPECCIÓN DE CONTROL URBANO.</t>
  </si>
  <si>
    <t>PAGO DE HONORARIOS  A LOS TRES REPRESENTANTES DEL COMITÉ DE ESTRATIFICACIÓN</t>
  </si>
  <si>
    <t>CONVENIO AMOBLAMIENTO URBANO DE LA CIUDAD DE ARMENIA</t>
  </si>
  <si>
    <t>APROVECHAMIENTO URBANISTICO ADICIOANAL</t>
  </si>
  <si>
    <t>INSUMOS PARA EL VIVERO</t>
  </si>
  <si>
    <t xml:space="preserve">PRESTACIÓN DE SERVICIOS EN UN PARQUE TEMÁTICO RELACIONADO CON LA ACTIVIDAD AGROPECUARIA PARA LA EXALTACIÓN DEL TRABAJADOR DEL CAMPO Y TRANSPORTE </t>
  </si>
  <si>
    <t xml:space="preserve"> DICIEMBRE  O HASTA AGOTAR DISPONIBILIDAD </t>
  </si>
  <si>
    <t>SGP - PROPOSITO GENERAL</t>
  </si>
  <si>
    <t>MARIA CAMILA MARTINEZ MURIEL  - SECRETARIA DE DESARROLLO ECONOMICO</t>
  </si>
  <si>
    <t>COMPRA DE SEMILLAS E INSUMOS AGROQUÍMICOS PARA EL FORTALECIMIENTO Y FOMENTO DE LAS UNIDADES PRODUCTIVAS DE PRODUCCION DE HORTALIZAS EN EL SECTOR RURAL DEL MUNICIPIO DE ARMENIA</t>
  </si>
  <si>
    <t>ENERODE 2019</t>
  </si>
  <si>
    <t xml:space="preserve">CONVENIO CAFES DIFERENCIADOS, FORTALECIMIENTO DE LA PRODUCCION, TRANSFORMACION, PROMOCION Y COMERCIALIZACION DE CAFÉ PARA LA SOSTENIBILIDAD DEL PAISAJE CULTURAL CAFETERO </t>
  </si>
  <si>
    <t xml:space="preserve">CONVENIO </t>
  </si>
  <si>
    <t>ACTIVIDADES DE FORTALECIMIENTO DEL CONSEJO MUNICIPAL DE DESARROLLO RURAL</t>
  </si>
  <si>
    <t>PAGO DE SERVICIOS PUBLICOS A LA EMPRESA DE ENERGIA DEL QUINDIO EDEQ, DE LA PLAZA DE MERCADO MINORISTA DE ARMENIA PMMA.</t>
  </si>
  <si>
    <t>PAGO DE SERVICIOS PUBLICOS A LAS EMPRESAS PUBLICAS DE ARMENIA EPA E.S.P, DE LA PLAZA DE MERCADO MINORISTA DE ARMENIA -PMMA.</t>
  </si>
  <si>
    <t>PARTICIPACION EN CONVENIO PARA APLICACIÓN DE LA METODOLOGIA DE RUTAS COMPETITIVAS, PARA UN SECTOR PRIORIZADO EN EL PLAN REGIONAL DE COMPETITIVIDAD.</t>
  </si>
  <si>
    <t>ADQUICISION E INSTALACION DE FOGONES PARA LOS PRODUCTOS DEL SECTOR RURAL DEL MUNICIPIO DE AMENIA</t>
  </si>
  <si>
    <t xml:space="preserve">ENERODE 2019 </t>
  </si>
  <si>
    <t>CONVENIO PARA AUNAR ESFUERZOS Y EJECUTAR ESTRATEGIAS PARA EL ACOMPAÑAMIENTO, FORTALECIMIENTO Y EMPODERAMIENTO DE LOS MICROEMPRESARIOS</t>
  </si>
  <si>
    <t>CONVENIO PARA EL FORTALECIMIENTO EMPRESARIAL DEL CENTRO COMERCIAL DEL CAFE Y FERIA CAMPESINA</t>
  </si>
  <si>
    <t xml:space="preserve">FORTALECIMIENTO, PROMOCION Y SENSIBILIZACION DE LA ASOCIACION DE ESTILISTAS </t>
  </si>
  <si>
    <t>PARTICIPACION EN EL PROCESO DEL DISEÑO Y DESARROLLO DE RUTAS TEMATICAS QUE POSICIONEN EL MUNICIPIO DEARMENIA COMO UN DESTINO TURISTICO</t>
  </si>
  <si>
    <t>PARTICIPACION EN EL PROCESO DEL DISEÑO Y DESARROLLO DE PRODUCTOS TURISTICOS EXPERIENCIALES QUE POSICIONEN AL MUNICIPIO DE ARMENIA COMO UN DESTINO TURISTICO DE EXPERIENCIAS</t>
  </si>
  <si>
    <t>CONVENIO DE ASOCIACION PARA AUNAR ESFUERZOS PARA FORTALECER EL EMPRENDIMIENTO, INNOVACION Y TECNOLOGIA CON EJES DE DESARROLLO Y COMPETITIVIDAD EN EL MUNICIPIO DE ARMENIA Y EL CENTRO TECNOLOGICO DE NEGOCIOS E INNOVACION DEL MUNICIPIO DE ARMENIA</t>
  </si>
  <si>
    <t>CONVENIO DE ASOCIACION PARA AUNAR ESFUERZOS PARA LA FORMULACIÓN DE LA FASE 3 DE LA RUTA COMPETITIVA DE LA INDUSTRIA DEL MUEBLE Y SU IMPLEMENTACION EN EL MUNICIPIO DE ARMENIA</t>
  </si>
  <si>
    <t>PROPIOS INVERSION</t>
  </si>
  <si>
    <t>PLAN AGROPECUARIO MUNICIPAL</t>
  </si>
  <si>
    <t>IMPLEMENTACIÓN DE ESTRATEGIAS PROMOCIONALES PARA EL MUNICIPIO DE ARMENIA</t>
  </si>
  <si>
    <t xml:space="preserve">LOGISTICA PARA EVENTOS, FERIAS, MERCADOS CAMPESINOS. </t>
  </si>
  <si>
    <t>PROPIOS INVERSION - SGP - PROPOSITO GENERAL</t>
  </si>
  <si>
    <t>PARTICIPACIÓN EN FERIAS INTERNACIONALES, NACIONALES, REGIONALES Y LOCALES</t>
  </si>
  <si>
    <t>CONGRESO O CONVENCIÓN PARA EL FORTALECIMIENTO Y EMPODERAMIENTO DE LOS MICROEMPRESARIOS DEL MUNICIPIO DE ARMENIA</t>
  </si>
  <si>
    <t>PLAN ESTRATEGICO EXPORTADOR</t>
  </si>
  <si>
    <t>DISEÑO E IMPLEMENTACION DE ESTRATEGIAS PARA LA PROMOCIÓN Y POSICIONAMIENTO DEL MUNICIPIO DE ARMENIA COMO DESTINO TURISTICO SOSTENIBLE</t>
  </si>
  <si>
    <t>ASISTENCIA TÉCNICA INTEGRAL, PERMANENTE, PERTINENTE Y DE CALIDAD A LOS PEQUEÑOS Y MEDIANOS PRODUCTORES DEL MUNICIPIO DE ARMENIA</t>
  </si>
  <si>
    <t>APORTE PARA AUNAR ESFUERZOS PARA EL FORTALECIMIENTO DE LA LINEA DE PLÁTANO.</t>
  </si>
  <si>
    <t>COMPRA DE MODULOS PARA FORTALECER A LOS BENEFICIARIOS DEL PROYECTO FOMENTO DE LA AGRICULTURA FAMILIAR Y LA SEGURIDAD ALIMENTARIA PARA PEQUEÑOS Y MEDIANOS PRODUCTORES DEL MUNICIPIO DE ARMENIA.</t>
  </si>
  <si>
    <t>ADQUICION DE MAQUINARIA PARA EL FORTALECIMIENTO DE LOS BENEFICIARIOS DEL PROYECTO FORTALECIMIENTO DE LA PRODUCCIÓN, TRANSFORMACIÓN, PROMOCIÓN Y COMERCIALIZACIÓN DEL CAFÉ PARA LA SOSTENIBILIDAD DE PAISAJE CULTURAL CAFETERO EN EL MUNICIPIO DE ARMENIA.</t>
  </si>
  <si>
    <t>CONTRATO DE PRESTACIÓN DE SERVICIOS PROFESIONALES PARA APOYAR Y ACOMPAÑAR LAS ACTIVIDADES DE LA SECRETARÌA DE DESARROLLO SOCIAL</t>
  </si>
  <si>
    <t>ACTA DE INICIO</t>
  </si>
  <si>
    <t>HASTA AGOTAR CDP</t>
  </si>
  <si>
    <t>SGP PROPOSITO GENERAL</t>
  </si>
  <si>
    <t>ALBER YACCER QUINTERO PEREZ -SECRETARIO DE DESARROLLO SOCIAL</t>
  </si>
  <si>
    <t>CONTRATO DE PRESTACIÓN DE SERVICIOS DE APOYO A LA GESTIÓN PARA BRINDAR APOYO  A LAS ACTIVIDADES DE LA SECRETARÌA DE DESARROLLO SOCIAL</t>
  </si>
  <si>
    <t>ARRENDAMIENTO DEL INMUEBLE PARA LA PRESTACIÓN DE SERVICIOS EXEQUIALES A LA POBLACIÓN VULNERABLE Y DE ESTA MANERA TENER ACCESO A SALAS DE VELACION.</t>
  </si>
  <si>
    <t>CONVENIOS PARA TRANSFERIR POR PARTE DEL MUNICIPIO DE ARMENIA (QUINDÍO) LOS RECURSOS DEL RECAUDO DE LA ESTAMPILLA PARA EL BIENESTAR DEL ADULTO MAYOR, SEGÚN EL PORCENTAJE ESTABLECIDO, PARA DARLE LA DESTINACIÓN ORDENADA POR LA LEY 1276 DE 2009 Y ACUERDO 017 DE 2012 PARA CONTRIBUIR A LOS GASTOS DE DOTACIÓN Y FUNCIONAMIENTO DE LAS INSTITUCIÓNES QUE ATIENDEN ADULTOS MAYORES EN SITUACIÓN DE VULNERABILIDAD.</t>
  </si>
  <si>
    <t>ESTAMPILLA PARA EL BIENESTAR DEL ADULTO MAYOR-NIVEL MUNICIPAL</t>
  </si>
  <si>
    <t xml:space="preserve">CONVENIOS INTERINSTITUCIONALES  PARA FINANCIACIÓN DE CUPOS PARA ADULTOS MAYORES DEL MUNICIPIO DE ARMENIA QUINDÍO CON LOS RECURSOS DEL RECAUDO DE LA ESTAMPILLA DEPARTAMENTAL PARA EL BIENESTAR DEL ADULTO MAYOR SEGÚN LA TRANSFERENCIA EFECTUADA POR PARTE POR LA GOBERNACIÓN DEL DEPARTAMENTO DEL QUINDÍO, A LOS DIFERENTES  CENTROS VIDA DE LA CIUDAD DE ARMENIA, PARA DARLE LA DESTINACIÓN ORDENADA POR LA LEY 1276 DE 2009, ORDENANZA NO. 003 DE 2014 Y ORDENANZA NO. 020 DE 2014, PARA CONTRIBUIR A LOS GASTOS DE LAS INSTITUCIONES QUE ATIENDEN ADULTOS MAYORES EN SITUACIÓN DE VULNERABILIDAD SOCIAL, SEGÚN PROYECTO PRESENTADO A LA AUTORIDAD DEPARTAMENTAL. </t>
  </si>
  <si>
    <t>ESTAMPILLA PARA EL BIENESTAR DEL ADULTO MAYOR-NIVEL DEPTAL</t>
  </si>
  <si>
    <t>$397.600.000</t>
  </si>
  <si>
    <t>CONTRATO DE PRESTACIÓN DE SERVICIOS PARA EL FUNCIONAMIENTO EN RED DE 2 CENTROS VIDA MUNICIPIO DE ARMENIA</t>
  </si>
  <si>
    <t>LICITACION</t>
  </si>
  <si>
    <t>ESTAMPILLA PARA EL BIENESTAR DEL ADULTO MAYOR-NIVEL MUPAL-DEPTAL</t>
  </si>
  <si>
    <t>CONTRATO DE PRESTACION DE SERVICIOS DE TRANSPORTE AUTOMOTOR PARA EL DESPLAZAMIENTO DEL PERSONAL, MATERIALES Y EQUIPO DE LAS DEPENDENCIAS DEL NIVEL CENTRAL DE LA ADMINISTRACION MUNICIPAL Y PARA LA EJECUCION DE PROYECTOS DE INVERSION DEL MUNICIPIO DE ARMENIA.</t>
  </si>
  <si>
    <t>CONTRATO DE PRESTACION DE SERVICIOS PARA EL APOYO LOGISTICO PARA LA REALIZACION DE LA ACTIVIDAD FERIA DE LA ALEGRIA; DIRIGIDO A NIÑOS, NIÑAS Y ADOLESCENTES, DE POBLACION VULNERABLE Y ESTUDIANTES DELAS INSTITUCIONES EDUCATIVAS DEL MUNICIPIO DE ARMENIA, CABILDO ABIERTO DE ADULTO MAYOR, Y LAS FECHAS DE LA MEMORIA HISTORICA EN CONMEMORACIÓN A LAS VICTIMAS.</t>
  </si>
  <si>
    <t>SUMINISTRO DE REFRIGERIOS Y ALMUERZOS PARA  LA ATENCIÓN DE LA POBLACIÓN BENEFICIADA EN LOS DIFERTENES EVENTOS Y ACTIVIDADES DESARROLLADAS POR LA SECRETARIA DE DESARROLLO SOCIAL ORIENTADOS A CUMPLIR CON LOS PROYECTOS Y PROGRAMAS A SU CARGO</t>
  </si>
  <si>
    <t xml:space="preserve">CONTRATO DE PRESTACION DE SERVICIOS PARA BRINDAR ATENCION INTEGRAL A LOS NIÑOS, NIÑAS Y ADOLESCENTES, CON O SIN DISCAPACIDAD QUE SE ENCUENTREN EN SITUACION DE VULNERACION DE DERECHOS A TRAVES DE LA RED DE HOGARES DE PASO  EN EL MUNICIPIO DE ARMENIA, </t>
  </si>
  <si>
    <t>SGP.PROPÓSITO GENERAL</t>
  </si>
  <si>
    <t>CONTRATO DE PRESTACION DE SERVICIOS PARA LA REALIZACION DE ACTIVIDADES LOGISTICAS, PEDAGOGICAS, LUDICAS, CULTURALES Y DE PREVENCION ORGANIZADAS POR LA ADMINISTRACION MUNICIPAL.</t>
  </si>
  <si>
    <t>PROPIOS-SGP. PROPÓSITO GENERAL</t>
  </si>
  <si>
    <t>CONTRATO DE PRESTACION DE SERVICIOS DE TRANSPORTE  NACIONAL PARA EL RETORNO A LUGARES DE ORIGEN Y/O DONDE SE CUENTE CON APOYO DE RED FAMILIAR, TRANSPORTE PARA FAMILIARES DE ADOLESCENTES VINCULADOS AL SRPA, HABITANTE DE CALLE, Y POBLACION MIGRANTE  Y  PARA POBLACION VULNERABLE DEL MUNICIPIO DE ARMENIA.</t>
  </si>
  <si>
    <t>CONTRATO DE APORTES PARA LA ATENCION ESPECIALIZADA CAE LA PRIMAVERA EN EL DEPARTAMENTO DEL QUINDIO QUE ATIENDE ADOLESCENTE DEL MUNICIPIO DE ARMENIA</t>
  </si>
  <si>
    <t xml:space="preserve">CONTRATO DE APORTES </t>
  </si>
  <si>
    <t>COMPRA DE MATRIALES E INSUMOS PEDAGOGICOS, CULTURALES Y ARTISTICOS  PARA DESARROLLAR LAS DIFERENTES ACTIVIDADES, TALLERES DE LA ADMINISTRACION MUNICIPAL EN LA (CASA DE LA JUVENTUD).</t>
  </si>
  <si>
    <t>CONTRATO DE PRESTACION DE SERVICIOS PARA LA IMPLEMENTACION DE ACCIONES DEL PROGRAMA ARMENIA ENTORNO DE PAZ, PARA LA INFANCIA Y ADOLESCENCIA DEL RPOGRAMA  FORMADORAS DE VIDA, DIRIGIDO A LAS MADRES COMUNITARIAS, SUSTITUTAS, TUTORAS, AGENTES EDUCATIVOS Y FAMI PARA LA CAPACITACIÓN EN PRIMERA INFANCIA DE DE NIÑOS DE 0 A 5 AÑOS</t>
  </si>
  <si>
    <t>COMPRA DE ELEMENTOS  PARA LA ALCALDIA DE ARMENIA (DOTACION DE MADRES COMUNITARIAS, FAMI , SUSITUTAS, AGENTES EDUCATIVAS Y MADRES TUTORAS) DEL MUNICIPO DE ARMENIA.</t>
  </si>
  <si>
    <t>CONTRATO DE PRESTACION DE SERVICIOS PARA BRINDAR ACOMPAÑAMIENTO SOCIAL Y FAMILIAR Y SERVICIO DE HOSPEDAJE Y ALIMENTACION A LAS VICTIMAS DEL CONFLICTO ARMADO QUE SEAN RECEPCIONADAS POR EL MUNICIPIO DE ARMENIA, DE ACUERDO A LA NORMATIVIDAD VIGENTE.</t>
  </si>
  <si>
    <t>SELECION</t>
  </si>
  <si>
    <t>SGP.PROPOSITO GENERAL</t>
  </si>
  <si>
    <t>PAGO GARANTIAS (APOYO COMPENSATORIO Y EN TRANSPORTE) A LA MESA MUNICIPAL DE VICTIMAS DEL CONFLICTO ARMADO DEL MUNICIPIO DE ARMENIA.</t>
  </si>
  <si>
    <t xml:space="preserve">SUMINISTRO DE KIT DE ASEO PARA ATENCION A POBLACION,VULNERABLE,VICTIMA DEL CONFLICTO, ADULTO MAYOR, DISCAPACIDAD Y  LGTBI. </t>
  </si>
  <si>
    <t>COMPRA DE MENAJE, EQUIPOS, ELEMENTOS DE HOGAR Y UTENSILIOS DE COCINA PARA ATENDER LAS DIFERENTES NECESIDADES Y PROYECTOS DEL MUNICIPIO DE ARMENIA.</t>
  </si>
  <si>
    <t xml:space="preserve">SUMINISTRO DE MATERIAL PUBLICITARIO PARA EJECUTAR LA PROMOCIÓN Y DIVULGACIÓN DE LOS DIFERENTES PROGRAMAS , CAMPAÑAS Y ACTIVIDADES  DE LA SECRETARÍA DE DESARROLLO SOCIAL DEL MUNICIPIO DE ARMENIA </t>
  </si>
  <si>
    <t>SUMINISTRO DE PAQUETES ALIMENTICIOS PARA LA ATENCION A POBLACION VULNERABLE, VICTIMAS , LGTBI Y DISCAPACIDAD DEL MUNCIPIO DE ARMENIA.</t>
  </si>
  <si>
    <t>CONTRATO DE PRESTACION DE SERVICIOS PARA LA OPERACION DE ACTIVIDADES DE ALOJAMIENTO, ALIMENTACION, ACOGIDA, ACERCAMIENTO SOCIAL Y AUTOCUIDADO DE HABITANTE EN CONDICION DE CALLE</t>
  </si>
  <si>
    <t>CONTRATO DE PRESTACION DE SERVICIOS DE APOYO A LA GESTION PARA APOYAR Y ACOMPAÑAR LA IMPLEMENTACION DE LA ESTRATEGIA DE ARTICULACION INSTERINSTITUCIONAL PARA LA ATENCION A POBLACION HABITANTE DE LA CALLE Y EL PROGRAMA DE RESPONSABILIDAD SOCIAL PARA HABITANTES DE LA CALLE EN EL MUNICIPIO DE ARMENIA</t>
  </si>
  <si>
    <t>CONTRATO DE PRESTACION DE SERVICIOS PARA APOYAR EL PROGRAMA OCUPACIONAL HABITANTE DE CALLE DEL MUNICIPIO DE ARMENIA.</t>
  </si>
  <si>
    <t>SUMINISTRO DE COMBUSTIBLE, GAS VEHICULAR, FILTROS, ADITIVOS, LUBRICANTES, SERVICIO DE LAVADA Y ENGRASE PARA LOS VEHICULOS AUTOMOTORES DE PROPIEDAD DEL MUNICIPIO DE ARMENIA, EQUIPOS, LA PLANTA ELECTRICA DEL CAM Y ORGANISMOS DE SEGURIDAD.</t>
  </si>
  <si>
    <t>CONTRATO DE PRESTACION DE SERVICIOS EXEQUIALES-INHUMACION DE CADAVERES IDENTIFICADOS Y NO  IDENTIFICADOS (NN), BEBES O NO NATOS E HIJOS DE PADRES IDENTIFICADOS - SERVICIO DE CREMACION DE CADAVERES IDENTIFICADOS- (SERVICIO DE PREPARACION DE CADAVERES (TANATOLOGIA) Y SERVICIO DE TRANSPORTE FUNEBRE DE POBLACION  VULNERABLE DEL MUNICIPIO DE ARMENIA,DE ACUERDO A SU REGLAMENTACION LEGAL.</t>
  </si>
  <si>
    <t>CONTRATO DE SERVICIO DE MANTENIMIENTO PREVENTIVO Y CORRECTIVO CON SUMINISTRO E INSTALACION DE REPUESTOS NUEVOS Y MANO DE OBRA PARA LOS VEHICULOS LIVIANOS Y PESADOS QUE CONFORMAN EL PARQUE AUTOMOTOR DEL MUNICIPIO DE ARMENIA</t>
  </si>
  <si>
    <t>SUMINISTRO DE COFRES FUNEBRES PARA LA PRESTACION DE SERVICIOS EXEQUIALES PARA LA POBLACION VULNERABLE DEL MUNICIPIO DE ARMENIA.</t>
  </si>
  <si>
    <t>ADHESION CONTRATO DE APORTE No.63-278 DE 2017 CUYO OBJETO ES: PROMOVER LA PROTECCION INTEGRAL Y PROYECTOS DE VIDA DE LOS NIÑOS, LAS NIÑAS Y ADOLESCENTES, A TRAVES DE LA IMPLEMENTACION DEL PROGRAMA ;GENERACIONES CON BIENESTAR; EN LAS MODALIDADES TRADICIONAL Y RURAL EN EL DEPARTAMENTO DEL QUINDIO Y EN LA ZONA 1, QUE INCLUYE LOS MUNICIPIOS DE ARMENIA, FILANDIA, CIRCASIA, QUIMBAYA, LA TEBAIDA, MONTENEGRO Y SALENTO.</t>
  </si>
  <si>
    <t>CONTRATO INTERADMINISTARTIVO</t>
  </si>
  <si>
    <t>CONTRATO DE PRESTACION DE SERVICIOS DE APOYO A LA GESTION PARA EL DESARROLLO DE TALLERES QUE FOMENTEN LAS ACTIVIDADES OCUPACIONALES DE AUTOGENERACION DE EMPLEO E INGRESOS PARA JOVENES CON DISCAPACIDAD COGNITIVA Y ACTIVIDADES DIRIGIDAS A PERSONAS CON DISCAPACIDAD EN EL MUNICIPIO DE ARMENIA.</t>
  </si>
  <si>
    <t>CONSTRUCCION DE ESPACIOS LOCATIVOS Y OBRAS MENORES EN BENEFICIO DE LOS HABITANTES DE LAS DIFERENTES COMUNAS  DEL MUNICIPIO DE ARMENIA EN EJECUCION DEL PRESUPUESTO PARTICIPATIVO 2019</t>
  </si>
  <si>
    <t xml:space="preserve">CONTRATO DE PRESTACION DE SERVICIOS PARA LA ASISTENCIA AL XIII CONGRESO NACIONAL DE EDILES Y EDILESAS DE COLOMBIA A CELEBRARSE DEL  DE 2019 </t>
  </si>
  <si>
    <t>SUMINISTRO DE ELEMENTOS DE ASEO Y LIMPIEZA E INSUMOS DE CAFETERIA PARA LAS DIFERENTES DEPENDENCIAS DE LA ADMINISTRACION MUNICIPAL (PARA GARANTIZAR LA PRESTACION DE SERVICIOS EXEQUIALES).</t>
  </si>
  <si>
    <t>CONTRATO DE PRESTACION DE SERVICIOS PARA APOYAR EL PROGRAMA DE REHABILITACION BASADA EN LA COMUNIDAD (RBC) DE PERSONAS CON DISCAPACIDAD DEL MUNICIPIO DE ARMENIA.</t>
  </si>
  <si>
    <t>93111600 - 93151500</t>
  </si>
  <si>
    <t>DESARROLLAR TALLERES CIUDADANOS PARA LA PAZ Y RECONCILIACIÓN, CREAR ESCENARIOS PARA LA MEMORIA Y RECONCILIACIÓN, REALZAR ACTIVIDADES DE INTERVENCIÓN CULTURAL, OBSERVATORIO DE CIUDAD CONTRATOS DE PRESTACIÓN DE SERVICIOS PROFESIONALES PARA APOYAR ACTIVIDADES  ADELANTADAS POR EL DESPACHO DEL ALCALDE EN EL MARCO DE LA EJECUCIÓN DEL PROYECTO.</t>
  </si>
  <si>
    <t xml:space="preserve">OFICINA  ASESORÍA SOCIAL Y COMUNITARIA DEL DESPACHO </t>
  </si>
  <si>
    <t>70131500 - 70131600 - 70131703</t>
  </si>
  <si>
    <t>PRESTACIÓN DE SERVICIOS Y SUMINISTRO DE MATERIAL VEGETAL, PARA REALIZAR ACTIVIDADES DE ORNATO, RESIEMBRA, LIMPIEZA DE ZONAS VERDES PÚBLICAS Y DE USO PÚBLICO, ASÍ COMO DE SOSTENIMIENTO DE MATERIAL VEGETAL UTILIZADO EN LA INTERVENCIÓN DE LAS MISMAS BAJO LOS MARCOS DE LOS PROYECTOS “PROMOCIÓN DE LA CORRESPONSABILIDAD Y PARTICIPACIÓN CIUDADANA” Y "ARMENIA ES UN JARDÍN", ADELANTADO POR EL DESPACHO DEL ALCALDE DEL MUNICIPIO DE ARMENIA.</t>
  </si>
  <si>
    <t>S.G. P Y RECURSOS PROPIOS</t>
  </si>
  <si>
    <t>50192100 - 50192500 - 50192700</t>
  </si>
  <si>
    <t>SUMINISTRO DE REFRIGERIOS</t>
  </si>
  <si>
    <t>SELECCIÓN ABREVIADA - SUBASTA INVERSA tros</t>
  </si>
  <si>
    <t>45111500 - 45121500 - 45111800</t>
  </si>
  <si>
    <t>PRESTACIÓN DE SERVICIOS DE APOYO LOGÍSTICO Y SONIDO</t>
  </si>
  <si>
    <t>30000000 - 30131500</t>
  </si>
  <si>
    <t xml:space="preserve">SUMINISTRO DE MATERIALES  </t>
  </si>
  <si>
    <t>10161500 -10161600 - 10171500</t>
  </si>
  <si>
    <t xml:space="preserve">SUMINISTRO DE MATERIAL VEGETAL PARA EJECUTAR ACTIVIDADES DE ARMENIA ES UN JARDÍN </t>
  </si>
  <si>
    <t>15101500 - 15101506 - 15121501</t>
  </si>
  <si>
    <t xml:space="preserve">SUMINISTRO DE COMBUSTIBLES Y ADITIVOS PARA EJECUTAR ACTIVIDADES DE ARMENIA ES UN JARDÍN. </t>
  </si>
  <si>
    <t>10171500 - 10171600 - 10171800</t>
  </si>
  <si>
    <t>COMPRA DE INSUMOS (BOLAS, FERTILIZANTES, HERBICIDAS, ETC.) PARA EJECUTAR ACTIVIDADES ARMENIA ES UN JARDÍN</t>
  </si>
  <si>
    <t>31160000 - 30130000</t>
  </si>
  <si>
    <t>CONTRATAR EL SUMINISTRO DE MATERIALES DE FERRETERÍA Y CONSTRUCCIÓN PARA EL DESARROLLO DE INTERVENCIONES MENORES DE RECUPERACIÓN FÍSICA DE ESPACIOS Y BIENES PÚBLICOS.</t>
  </si>
  <si>
    <t xml:space="preserve">DICIEMBRE    O HASTA AGOTAR DISPONIBILIDAD </t>
  </si>
  <si>
    <t>SELECCIÓN ABREVIADA - SUBASTA INVERSA</t>
  </si>
  <si>
    <t>COMPRA DE EQUIPOS DE CÓMPUTO, ENTRE LOS CUALES SE ENCUENTRAN COMPUTADORES, IMPRESORAS, FOTOCOPIADORAS, ESCÁNER Y SUS ACCESORIOS SIMILARES</t>
  </si>
  <si>
    <t>SUMINISTROS DE EQUIPOS Y/O INSTRUMENTOS MUSICALES, JUEGOS, JUGUETES, ARTES, ARTESANÍAS Y EQUIPO EDUCATIVO, MATERIALES LÚDICOS O DIDÁCTICOS, ACCESORIOS, UNIFORMES Y SUMINISTROS</t>
  </si>
  <si>
    <t>COMPRA DE ELEMENTOS Y COMPONENTES PARA EL MANTENIMIENTO Y FUNCIONAMIENTO DE LA RED SEMAFÓRICA DEL MUNICIPIO DE ARMENIA.</t>
  </si>
  <si>
    <t>FONDO DE SEGURIDAD VIAL Y MULTAS</t>
  </si>
  <si>
    <t xml:space="preserve"> SECRETARIA DE TRANSITO  FANNY AMPARO MARTINEZ TAFURTEL  TEL 7411413</t>
  </si>
  <si>
    <t>ELABORACIÓN E INSTALACIÓN DE SEÑALES VERTICALES A PUESTA DE  PEDESTALES, PASAVÍAS, BANDERA</t>
  </si>
  <si>
    <t>FONDO DE SEGURIDAD VIAL Y MULTAS Y CONVENIO SEGURIDAD VIAL</t>
  </si>
  <si>
    <t>MANTENIMIENTO PREVENTIVO Y CORRECTIVO DE AIRES ACONDICIONADOS UBICADOS EN LAS DIFERENTES INSTALACIONES DE LA ADMINISTRACIÓN MUNICIPAL.</t>
  </si>
  <si>
    <t>COMPRA DE PINTURA DE TRAFICO VIAL BASE SOLVENTE, PINTURA DE PLÁSTICO EN FRIO, IMPRIMANTE, AJUSTADOR Y ANTIDESLIZANTE PARA LAS LABORES DE SEÑALIZACIÓN VIAL DE LA SECRETARIA DE TRÁNSITO Y TRANSPORTE DE ARMENIA.</t>
  </si>
  <si>
    <t>CONTRATO PARA LA OPERACIÓN DEL SERVICIO DE GRÚAS Y/O VEHÍCULOS SIMILARES, PARA EL TRASLADO DE LOS VEHÍCULOS QUE REQUIERAN SER INMOVILIZADOS POR LA SECRETARÍA DE TRÁNSITO Y TRANSPORTE DE ARMENIA.</t>
  </si>
  <si>
    <t>SUMINISTRO DE MAQUINA PARA SEÑALIZACIÓN LINEAL PARA LA SECRETARIA DE TRÁNSITO Y TRANSPORTE DE ARMENIA.</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</si>
  <si>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</si>
  <si>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SUMINISTRO DE COMBUSTIBLE, FILTROS, ADITIVOS, LUBRICANTES, SERVICIO DE LAVADO Y ENGRASE PARA LOS VEHICULOS AUTOMOTORES DE PROPIEDAD DEL MUNICIPIO DE ARMENIA, EQUIPOS, PLANTA ELECTRICA DEL CAM Y APOYO A LOS ORGANISMOS DE SEGURIDAD</t>
  </si>
  <si>
    <t>FANNY AMPARO  MARTINEZ TAFUR - SECRETARIA DE TRANSITO Y TRANSPORTE 7449296 transito@armenia.gov.co</t>
  </si>
  <si>
    <t>SUMINISTRO DE ELEMENTOS NECESARIOS EN EL MANEJO DE ALCOHOSENSORES EN LAS PRUEBAS DE EMBRIAGUEZ</t>
  </si>
  <si>
    <t xml:space="preserve">
PRESTACIÓN DE SERVICIOS DE TELECOMUNICACIONES, FRECUENCIA, SOPORTE REPETIDORAS DE COMUNICACIÓN, CAMBIO DE FRECUENCIA PROGRAMACIÓN Y AJUSTE NECESARIOS PARA LOS RADIOS DE LOS AGENTES DE TRÁNSITO MUNICIPIO.
</t>
  </si>
  <si>
    <t>PRESTACIÓN DE SERVICIOS DE TELECOMUNICACIONES, FRECUENCIA PARA RADIOS DE COMUNICACIONES PORTÁTILES DE LA SECRETARIA DE TRÁNSITO Y TRANSPORTE DE ARMENIA</t>
  </si>
  <si>
    <t>PRESTACIÓN DE SERVICIOS DE MANTENIMIENTO PREVENTIVO Y CORRECTIVO DE LOS RADIOS DE COMUNICACIÓN PORTÁTILES DE LA SECRETARÍA DE TRÁNSITO Y TRANSPORTE DE ARMENIA</t>
  </si>
  <si>
    <t>COMPRA DE ELEMENTOS E INSUMOS DE PROTECCIÓN E IDENTIFICACIÓN PARA LA EJECUCIÓN DE ACTIVIDADES Y GESTIONES MISIONALES PROPIAS DE LA SECRETARÍA</t>
  </si>
  <si>
    <t xml:space="preserve">PRESTACIÓN DE SERVICIOS PARA EL CONTROL DE EMISIONES POR FUENTES MÓVILES POR PARTE DE LA SECRETARÍA DE TRÁNSITO Y TRANSPORTE DE ARMENIA.
</t>
  </si>
  <si>
    <t>CONTRATACIÓN DE MÍNIMA CUANTÍA</t>
  </si>
  <si>
    <t>COMPRA DE CARTILLAS EDUCATIVAS PARA LAS ACTIVIDADES DE CULTURA VIAL Y EDUCACIÓN CIUDADANA EN LA SECRETARÍA DE TRÁNSITO Y TRANSPORTE MUNICIPAL.</t>
  </si>
  <si>
    <t>SUMINISTRO DE VOLANTES Y PAPELERÍA PUBLICITARIA PARA CAMPAÑAS (PLEGABLES, PENDONES, VOLANTES)</t>
  </si>
  <si>
    <t>COMPRA DE ELEMENTOS DE PROTECCIÓN PARA CICLISTAS TALES COMO:  CASCOS, CHALECOS Y ROBALUCES</t>
  </si>
  <si>
    <t>COMPRA DE SELLOS DE SEGURIDAD PARA LLEVAR A CABO EL PROCESO DE CALIBRACIÓN Y REVISIÓN DE TAXÍMETROS DE LOS VEHÍCULOS DE SERVICIO PÚBLICO DE TRANSPORTE TERRESTRE AUTOMOTOR INDIVIDUAL DE PASAJEROS.</t>
  </si>
  <si>
    <t>COMPRA DE CALCOMANÍAS PARA INFORMAR A LOS USUARIOS LAS TARIFAS 2018 POR LA PRESTACION DEL SERVICIO PUBLICO DE TRANSPORTE TERRESTRE AUTOMOTOR INDIVIDUAL DE PASAJEROS EN VEHÍCULOS TAXIS</t>
  </si>
  <si>
    <t>CONTRATAR LA CAPACITACIÓN Y CERTIFICACIÓN DE LOS MIEMBROS DEL CUERPO DE AGENTES DE TRÁNSITO Y TRANSPORTE DE ARMENIA</t>
  </si>
  <si>
    <t>CONTRATO DE ARRENDAMIENTO DE LA LICENCIA DE SOFTWARE DE TRÁNSITO, CON SERVICIOS DE ACTUALIZACIÓN MANTENIMIENTO, LICENCIAMIENTO DE MOTOR DE BASE DE DATOS.</t>
  </si>
  <si>
    <t>RECURSOS PROPIOS VENTA DE SERVICIOS DE TRÁNSITO Y TRANSPORTE</t>
  </si>
  <si>
    <t xml:space="preserve">30265802, 25172610, </t>
  </si>
  <si>
    <t>SUMINISTRO DE LICENCIAS DE CONDUCCIÓN DE LICENCIAS DE TRÁNSITO, TARJETAS DE REGISTRO, PLACA UNICA NACIONAL Y ESPECIES VENALES A CARGO DE LA SECRETARIA DE TRÁNSITO Y TRANSPORTE DE ARMENIA.</t>
  </si>
  <si>
    <t>MANTENIMIENTO PREVENTIVO DE LOS RADIOS DE COMUNICACIÓN DIGITALES, REPETIDORA, DIGITAL, REVISIÓN DE LA RED DE COMUNICACIONES Y ALQUILER DE UN RADIO ENLACE PARA LA SECRETARIA DE TRÁNSITO Y TRANSPORTE DE ARMENIA.</t>
  </si>
  <si>
    <t>43191510  - 52161511</t>
  </si>
  <si>
    <t xml:space="preserve">COMPRA DE RADIOS DE COMUNICACIÓN PORTÁTILES TECNOLOGÍA DIGITAL, LICENCIAMIENTO PARA RADIOS PORTÁTILES, COMPRA DE REPUESTOS PARA RADIOS DIGITALES Y ACTUALIZACIÓN DE SOFTWARE SMART PTT.
</t>
  </si>
  <si>
    <t>CONEXIÓN A INTERNET DEL EDIFICIO PRINCIPAL (CAM), DE TODAS  LAS DEPENDENCIAS ADSCRITAS A LA ADMINISTRACIÓN MUNICIPAL QUE SE ENCUENTREN FUERA DE LAS INSTALACIONES PRINCIPALES Y EL SERVICIO DE INTERNET EN LOS PARQUES DE CADA COMUNA, GARANTIZANDO CONECTIVIDAD Y SOCIALIZACIÓN</t>
  </si>
  <si>
    <t>PRESTACIÓN DE SERVICIOS PARA EL ACOMPAÑAMIENTO DE LOS PROCESOS DE CULTURA NORMATIVA VIAL Y EDUCACIÓN CIUDADANA DE LA SECRETARÍA DE TRÁNSITO Y TRANSPORTE DE ARMENIA, MEDIANTE LA ELABORACIÓN Y REALIZACIÓN DE ELEMENTOS Y ACTIVIDADES ARTÍSTICAS, LÚDICAS E ILUSTRATIVAS</t>
  </si>
  <si>
    <t xml:space="preserve">FONDO DE SEGURIDAD VIAL Y MULTAS </t>
  </si>
  <si>
    <t>COMPRA DE CASCOS DE MOTOCICLISTAS</t>
  </si>
  <si>
    <t>COMPRA DE CHALECOS PARA MOTOCICLISTA</t>
  </si>
  <si>
    <t>8201601- 82101602- 82101603- 82101501-82101502 - 82101503- 82101504- 82101505-82101506</t>
  </si>
  <si>
    <t>COMUNICACIÓN ATL BTL FREE PRESS</t>
  </si>
  <si>
    <t>OBRAS TEATRALES</t>
  </si>
  <si>
    <t> 83111904</t>
  </si>
  <si>
    <t>PAGO AL FONDO DE TECNOLOGÍAS DE LA INFORMACIÓN Y LAS COMUNICACIONES COMO CONTRA PRESTACIÓN POR CONCEPTO DEL PERMISO OTORGADO MEDIANTE RESOLUCIÓN 0001546 DEL 24 DE JULIO DEL 2015 EXPEDIDA POR MIN TIC, PARA EL USO DEL ESPECTRO RADIOELÉCTRICO A LA SECRETARÍA DE TRÁNSITO Y TRANSPORTE DE ARMENIA</t>
  </si>
  <si>
    <t>Enero - Diciembre</t>
  </si>
  <si>
    <t>12 meses</t>
  </si>
  <si>
    <t>Contratación de minima cuantia</t>
  </si>
  <si>
    <t>Fondo de Seguridad Vial y Multas</t>
  </si>
  <si>
    <t>SUMINISTRO  DE ORDENES DE COMPARENDO PARA LA ACTIVIDAD OPERATIVA DE LA SECRETARIA DE TRANSITO Y TRANSPORTE DE ARMENIA</t>
  </si>
  <si>
    <t>Mayo- Diciembre</t>
  </si>
  <si>
    <t>8 meses</t>
  </si>
  <si>
    <t xml:space="preserve">Fondo de Seguridad Vial y Multas </t>
  </si>
  <si>
    <t>86101713 -86101714</t>
  </si>
  <si>
    <t>CONTRATO DE PRESTACIÓN DE SERVICIOS Y/O INSCRIPCIONES A SEMINARIOS, TALLERES, CAPACITACIONES Y ACTUALIZACIONES EN LA NORMATIVIDAD VIGENTE EN DERECHO DISCIPLINARIO</t>
  </si>
  <si>
    <t xml:space="preserve">LICITACION PUBLICA </t>
  </si>
  <si>
    <t>LUZ AMPARO JIMENEZ VILLARRAGA (DIRECTORA DACID)                   TEL. 7417100 EXT 130</t>
  </si>
  <si>
    <t>CONTRATO DE PRESTACIÓN DE SERVICIOS PARA AFILIACIÓN ANUAL CON EL INSTITUTO COLOMBIANO DE NORMAS TÉCNICAS – ICONTEC.</t>
  </si>
  <si>
    <t>PROYECTO SISTEMA DE GESTIÓN INTEGRADO CALIDAD MECI //</t>
  </si>
  <si>
    <t>OFICINA ASESORA ADMINISTRATIVA Y SISTEMA DE GESTIÓN</t>
  </si>
  <si>
    <t>CONTRATO DE PRESTACIÓN DE SERVICIOS CON ICONTEC PARA REALIZAR FORMACIÓN EMPRESARIAL EN LA ISO 9001:2015</t>
  </si>
  <si>
    <t xml:space="preserve">DESPACHO DEL ALCALDE // SGI </t>
  </si>
  <si>
    <t>CONTRATO DE PRESTACIÓN DE SERVICIOS CON ICONTEC PARA REALIZAR AUDITORÍA DE SEGUIMIENTO AL SISTEMA DE GESTIÓN DE CALIDAD BAJO LAS NORMAS ISO 9001:2015 DEL MUNICIPIO DE ARMENIA.</t>
  </si>
  <si>
    <t>50161813- 50161814- 50161815</t>
  </si>
  <si>
    <t>PRESTACIÓN DE SERVICIOS PARA LA REALIZACIÓN Y/O EMISIÓN DE MENSAJES, PROGRAMAS, PROYECTOS, POLÍTICAS Y ACTIVIDADES DEL MUNICIPIO DE ARMENIA A TRAVÉS DE LOS DIFERENTES MEDIOS DE COMUNICACIÓN MASIVOS Y ALTERNATIVOS.</t>
  </si>
  <si>
    <t>JULIANA M TREJOS ARISMENDY - LÍDER ACTIVIDAD DE COMUNICAICONES</t>
  </si>
  <si>
    <t>50161813 -50161814 -50161817</t>
  </si>
  <si>
    <t>PROPIOS / BIENES Y SUMINISTROS</t>
  </si>
  <si>
    <t>CONTRATO INTERADMINISTRATIVO PARA LA EMISIÓN DEL PROGRAMA INSTITUCIONAL DE TELEVISIÓN DE LA ALCALDÍA DE ARMENIA</t>
  </si>
  <si>
    <t>PRESTACIÓN DE SERVICIOS PARA EL DISEÑO, DIAGRAMACIÓN, IMPRESIÓN Y ACABADOS DEL PERIÓDICO INSTITUCIONAL EXTERNO E INTERNO DE LA ALCALDÍA DE ARMENIA.</t>
  </si>
  <si>
    <t>JULIANA M TREJOS ARISMENDY - LÍDER ACTIVIDAD DE COMUNICACIONES</t>
  </si>
  <si>
    <t>PRESTACIÓN DE SERVICIOS PARA LA EMISIÓN DE COMERCIALES INSTITUCIONALES (SPOTS) EN SALAS DE CINE DE LA CIUDAD DE ARMENIA</t>
  </si>
  <si>
    <t>49101701  -  49101702 - 49101704</t>
  </si>
  <si>
    <t xml:space="preserve">SUMINISTRO DE MEDALLERIA Y RECONOCIMIENTOS PARA LAS DIFERENTES ACTIVIDADES Y EVENTOS PROTOCOLARIOS QUE ADELANTA O ACOMPAÑA LA ADMINISTRACIÓN MUNICIPAL </t>
  </si>
  <si>
    <t xml:space="preserve">93141701 - 81141601 </t>
  </si>
  <si>
    <t>CONTRATO DE PRESTACIÓN DE SERVICIOS PARA LA ATENCIÓN Y ORGANIZACIÓN LOGÍSTICA DE LOS EVENTOS ORGANIZADOS POR LA ADMINISTRACIÓN MUNICIPAL</t>
  </si>
  <si>
    <t>C. NECESIDADES ADICIONALES</t>
  </si>
  <si>
    <t>Posibles códigos UNSPSC</t>
  </si>
  <si>
    <t>Mantenimiento de las instalacion de la SEM</t>
  </si>
  <si>
    <t>ESCUELA DE PADRES</t>
  </si>
  <si>
    <t>PRESTACIÓN DE SERVICIO DE FOTOCOPIADO EN BLANCO Y NEGRO, FOTOCOPIADO A COLOR, ARGOLLADO, EMPASTADA Y PLOTTER</t>
  </si>
  <si>
    <t xml:space="preserve">PRESTACIÓN DE SERVICIOS DE MENSAJERÍA EXPRESA QUE CONSISTE EN LA PRESTACIÓN DE SERVICIOS DE RECOLECCIÓN, ALISTAMIENTO Y ENTREGA DE CORRESPONDENCIA </t>
  </si>
  <si>
    <t>SERVICIOS DE TRANSPORTE AUTOMOTOR PARA EL DESPLAZAMIENTO DEL PERSONAL, MATERIALES Y EQUIPOS DE LAS DEPENDENCIAS DEL NIVEL CENTRAL DE LA ADMINISTRACIÓN MUNICIPAL Y PARA LA EJECUCIÓN DE PROYECTOS DE INVERSIÓN DEL MUNICIPIO DE ARMENIA.</t>
  </si>
  <si>
    <t>COMPRA DE EQUIPOS DE COMPUTO, VIDEO, LICENCIAS, SOFTWARE Y HARDWARE PARA LAS DIFERENTES DEPENDENCIAS DE LA ADMINISTRACION MUNICIPAL DE ARMENIA" (DESARROLLO ECONÓMICO)”</t>
  </si>
  <si>
    <t>5 COMPUTADORES - 3 IMPRESORAS MULTIFUNCIONALES</t>
  </si>
  <si>
    <t>SUMINISTRO DE CARTUCHOS DE TINTA, CINTAS Y TÓNER ORIGINALES Y RECARGA DE LOS MISMOS, PARA SER DISTRIBUIDOS COMO INSUMOS</t>
  </si>
  <si>
    <t>SUMINISTRO DE ELEMENTOS DE ASEO Y LIMPIEZA, E INSUMOS DE</t>
  </si>
  <si>
    <t>CAFETERIA PARA EL MUNICIPIO DE ARMENIA</t>
  </si>
  <si>
    <t>SUMINISTRO DE MUEBLES Y ENSERES PÁRA LAS DIFERENTES DEPENDENCIAS (SE REQUIEREN 10 SILLAS ERGONOMICAS)</t>
  </si>
  <si>
    <t>SUMINISTRO DE LLANTAS, BATERIAS Y SERVICIO DE PARCHEO , QUE INCLUYA SU INSTALACION, ALINEACION Y BALANCEO PARA LOS VEHICULOS QUE ASI LO REQUIERAN Y PARA LAS VOLQUETAS, MAQUINARIA PESADA, MAQUINA DE BOMBEROS, VEHICULOS LIVIANOS Y MOTOS DEL MUNICIPIO DE ARMENIA</t>
  </si>
  <si>
    <t>SUMINISTRO DE COMBUSTIBLE, FILTROS, ADITIVOS, LUBRICANTES, SERVICIO DE LAVADA Y ENGRASE PARA LOS VEHICULOS AUTOMOTORES DE PROPIEDAD DEL MUNICIPIO DE ARMENIA, EQUIPOS, PLANTA ELECTRICA DEL CAM, APOYO A LOS ORGANISMOS DE SEGURIDAD</t>
  </si>
  <si>
    <t>SERVICIO DE MANTENIMIENTO PREVENTIVO Y CORRECTIVO, CON SUMINISTRO DE REPUESTOS NUEVOS Y MANO DE OBRA PARA LOS VEHICULOS LIVIANOS QUE CONFIORMAN EL PARQUE AUTOMOTOR DEL MUNICIPIO DE ARMENIA</t>
  </si>
  <si>
    <t>CONTRATO DE PRESTACIÓN DE SERVICIOS PARA EL TRANSPORTE TERRESTRE A FIN DE REALIZAR VISITAS DE ACOMPAÑMIENTO SOCIAL Y TECNICO A LA UNIDADES PRODUCTIVAS PERTENECIENTES AL PROYECTO "PROMOCION DE ESTRATEGIAS PRODUCTIVAS PARA LA ALIMENTACION Y LA GENERACION DE INGRESOS."</t>
  </si>
  <si>
    <t>ADQUICISIÓN DE COMPUTADORES PARA LOS PUNTOS DE INFORMACION TURISTICA - PITS</t>
  </si>
  <si>
    <t>SERVICIOS DE INTERNET PARA LOS PUNTOS DE INFORMACION TURISTICA - PITS</t>
  </si>
  <si>
    <t xml:space="preserve">ADQUICISIÓN DE ELEMENTOS DE COMPUTO Y ELEMENTOS DE MOBILIARIO PARA EL FORTALECIMIENTO Y DESARROLLO EMPRESARIAL DE LOS MICROEMPRESARIOS DEL MUNICIPIO DE ARMENIA </t>
  </si>
  <si>
    <t xml:space="preserve">ADQUICISION DE SILLAS PROFESIONALES DE PELUQUERIA PARA LA IMPLEMENTACION DE UNA ESTRATEGIA DE FORTALECIMIENTO Y DESARROLLO EMPRESARIAL INCLUYENTE </t>
  </si>
  <si>
    <t>CONVENIO PARA FORTALECER EMPRESARIOS DE AGROINDUSTRIA</t>
  </si>
  <si>
    <t>REALIZACION DEL PLAN SECTORIAL DE TURISMO</t>
  </si>
  <si>
    <t>CONVENIO DE ASOCIACION SUSCRITO ENTRE LA CAMARA DE COMERCIO DE ARMENIA Y DEL QUINDIO Y EL MUNICIPIO DE ARMENIA, PARA AUNAR ESFUERZOS PARA EL FORTALECIMIENTO EMPRESARIAL INCLUYENTE DE LOS EMPRESARIOS DEL MUNICIPIO DE ARMENIA EN EL MARCO DE LA FERIA AGROEXPO 2018</t>
  </si>
  <si>
    <t xml:space="preserve">CONVENIO PARA EL FORTALECIMIENTO DE LOS PRODUCTORES DE CAFÉ EN EL MARCO DE LA FERIA EXPOEJE CAFÉ </t>
  </si>
  <si>
    <t>53102710 - 53102704</t>
  </si>
  <si>
    <t>CONTRATO DE PRESTACIÓN DE SERVICIOS PARA LA REALIZACIÓN DE AVALÚOS COMERCIALES DE LOTE DE AUTOMÓVILES, CAMIONETAS, VOLQUETAS, MAQUINARIA Y MOTOCICLETAS, CATALOGADOS COMO RECUPERABLES, CHATARRA DISPUESTOS PARA SU VENTA DE PROPIEDAD DE LA ALCALDÍA MUNICIPAL DE ARMENIA</t>
  </si>
  <si>
    <t>AGOSTO DE 2019</t>
  </si>
  <si>
    <t>SERVICIOS INTEGRALES DE SALUD</t>
  </si>
  <si>
    <t>S.G.P</t>
  </si>
  <si>
    <t>43211500 - 52161600 - 52161505</t>
  </si>
  <si>
    <t>COMPRA DE EQUIPOS DE CÓMPUTO, EQUIPOS AUDIOVISUALES DESTINADOS AL ÁREA DE INSPECCIÓN Y VIGILANCIA DE LA SECRETARÍA DE EDUCACIÓN MUNICIPAL DE ARMENIA</t>
  </si>
  <si>
    <t>Recursos del balance - Programas Educación para el trabajo y el deshumano RDE</t>
  </si>
  <si>
    <t>24131500 - 48101500 - 48101600 - 48102000 - 48101800 - 52141500 - 52152000</t>
  </si>
  <si>
    <t>DOTACIÓN RESTAURANTES</t>
  </si>
  <si>
    <t>24101601 - 72152903 - 72154010</t>
  </si>
  <si>
    <t>COMPRA, INSTALACIÓN Y PUESTA EN MARCHA DE UN ASCENSOR PARA LA CASA DE JUSTICIA DE ARMENIA</t>
  </si>
  <si>
    <t>72154302 - 78181505</t>
  </si>
  <si>
    <t>MANTENIMIENTO DE VEHÍCULOS LIVIANOS Y MOTOCICLETAS DE LOS ORGANISMOS DE SEGURIDAD PERTENECIENTES AL COMITÉ DE ORDEN PÚBLICO</t>
  </si>
  <si>
    <t>COMPRA, INSTALACIÓN Y PUESTA EN MARCHA DE UNA SALA DE RESOLUCIÓN DE CONFLICTOS Y/O ORALIDAD PARA LA CASA DE JUSTICIA DE ARMENIA</t>
  </si>
  <si>
    <t>CONVENIO INTERINSTITUCIONAL DE ASOCIACIÓN Y DE COOPERACIÓN CELEBRADO ENTRE EL MUNICIPIO DE ARMENIA, QUINDÍO Y LA ASOCIACIÓN DE MUJERES MULTIÉTNICAS FAMILIAS RETORNANDO -ASMUFARE, DE ARMENIA, QUINDÍO, ORGANIZACIÓN PRODUCTIVA, CONFORMADA POR POBLACIÓN SUJETO DE ATENCIÓN DE PROSPERIDAD SOCIAL, EN VIRTUD DEL CONVENIO 361 FIP DE 2018, PARA ARTICULAR ESFUERZOS EN LA EJECUCIÓN DEL PROYECTO DE EMPRENDIMIENTO COLECTIVO, CUYO OBJETO ES APROVECHAMIENTO Y SOSTENIMIENTO DEL GUADUAL COMO RECURSO DE BIO-CONSTRUCCIÓN, MOBILIARIO ARTESANAL Y A TRAVÉS DEL FORTALECIMIENTO DE LA ASOCIACIÓN CON EQUIPOS Y HERRAMIENTAS CON DISEÑO, CALIDAD Y VARIEDAD , ELABORADOS A BASE DE MATERIALES DE GUADUA  Y MADERA.</t>
  </si>
  <si>
    <t>COMPRA DE ELEMENTOS INDUSTRIALES PARA EL FORTALECIMIENTO DE PLANTA PROCESADORA Y TRANSFORMADORA DE PRODUCTOS AGRÍCOLAS DEL SECTOR RURAL DEL MUNICIPIO DE ARMENIA, EN EJECUCIÓN DEL PRESUPUESTO PARTICIPATIVO VIGENCIA 2019.</t>
  </si>
  <si>
    <t>COMPRA DE MOBILIARIO PARA EL BENEFICIO DE LOS HABITANTES DE LOS DIFERENTES BARRIOS DEL MUNICIPIO DE ARMENIA, EN EJECUCIÓN DEL PRESUPUESTO PARTICIPATIVO VIGENCIA 2019</t>
  </si>
  <si>
    <t>COMPRA DE ELEMENTOS DE COMPUTO PARA EL BENEFICIO DE LOS HABITANTES DE LOS DIFERENTES BARRIOS DEL MUNICIPIO DE ARMENIA, EN EJECUCIÓN DEL PRESUPUESTO VIGENCIA 2019</t>
  </si>
  <si>
    <t>COMPRA DE ELEMENTOS DE PROTECCIÓN INDUSTRIAL, PARA BENEFICIO DE LOS HABITANTES DE LAS DIFERENTES COMUNAS DEL MUNICIPIO DE ARMENIA, EN EJECUCIÓN DEL PRESUPUESTO VIGENCIA 2019</t>
  </si>
  <si>
    <t>COMPRA DE ELEMENTOS DE FERRETERÍA, PARA BENEFICIO DE LOS HABITANTES DE LAS DIFERENTES COMUNAS DEL MUNICIPIO DE ARMENIA, EN EJECUCIÓN DEL PRESUPUESTO VIGENCIA 2019</t>
  </si>
  <si>
    <t>80111504 - 93141509</t>
  </si>
  <si>
    <t>PRESTACIÓN DE SERVICIOS PARA LLEVAR A CABO TRES (3) EVENTOS ACADÉMICOS: (UN EVENTO ACADÉMICO DIRIGIDO A EMPRESAS DE TRANSPORTE, UNIVERSIDADES Y FUNCIONARIOS PÚBLICOS), (UN EVENTO DE CAPACITACIÓNEN ATENCIÓN PRIMARIA EN SALUD DIRIGIDO A LOS AGENTES DE TRÁNSITO Y REGULADORES) , Y UN SEMINARIO SOBRE NORMATIVIDAD ADMINISTRATIVA Y DE TRÁNSITO DIRIGIDA A LOS AGENTES DE TRÁNSITO Y REGULADORES</t>
  </si>
  <si>
    <t>PRESTACIÓN DE SERVICIOS DE APOYO A LA GESTIÓN, PARA LA OFICINA ASESORA DE PROYECTOS DEL DESPACHO DEL ALCALDE</t>
  </si>
  <si>
    <t>LUZ LORENA QUINTERO GIRALDO - ASESORA DE PROYECTOS EXT 706</t>
  </si>
  <si>
    <t>PRESTACIÓN DE SERVICIOS PROFESIONALES, PARA APOYAR EL DESARROLLO DEL PLAN DE ACCIÓN DE LA OFICINA ASESORA DE PROYECTOS DEL DESPACHO DEL ALCALDE</t>
  </si>
  <si>
    <t>SUMINISTRO DE CARTUCHOS DE TINTA, CINTAS Y TONER ORIGINALES Y RECARGAS DE LOS MISMOS, PARA EL FUNCIONAMIENTO DE LA OFICINA ASESORA DE PROYECTOS</t>
  </si>
  <si>
    <t xml:space="preserve">DIEGO RICARDO STERLING AGUDELO
Ext:224
email:dsterling@armenia.gov.co </t>
  </si>
  <si>
    <t>ADQUISICIÓN DE SERVICIOS DE REVISIÓN TECNO MECÁNICAS PARA LOS VEHÍCULOS DE LOS ORGANISMOS DE SEGURIDAD PERTENECIENTES AL COMITÉ DE ORDEN PÚBLICO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</si>
</sst>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0"/>
    <numFmt numFmtId="166" formatCode="_(&quot;$&quot;* #,##0_);_(&quot;$&quot;* \(#,##0\);_(&quot;$&quot;* &quot;-&quot;_);_(@_)"/>
    <numFmt numFmtId="167" formatCode="_-&quot;$&quot;* #,##0.00_-;\-&quot;$&quot;* #,##0.00_-;_-&quot;$&quot;* &quot;-&quot;??_-;_-@_-"/>
    <numFmt numFmtId="168" formatCode="_-&quot;$&quot;* #,##0_-;\-&quot;$&quot;* #,##0_-;_-&quot;$&quot;* &quot;-&quot;??_-;_-@_-"/>
    <numFmt numFmtId="169" formatCode="_(&quot;$&quot;* #,##0.00_);_(&quot;$&quot;* \(#,##0.00\);_(&quot;$&quot;* &quot;-&quot;??_);_(@_)"/>
    <numFmt numFmtId="170" formatCode="_(&quot;$&quot;* #,##0_);_(&quot;$&quot;* \(#,##0\);_(&quot;$&quot;* &quot;-&quot;??_);_(@_)"/>
    <numFmt numFmtId="171" formatCode="&quot;$&quot;\ #,##0"/>
    <numFmt numFmtId="172" formatCode="_([$$-240A]\ * #,##0_);_([$$-240A]\ * \(#,##0\);_([$$-240A]\ * &quot;-&quot;_);_(@_)"/>
    <numFmt numFmtId="173" formatCode="[$$-240A]\ #,##0"/>
  </numFmts>
  <fonts count="61">
    <font>
      <sz val="11"/>
      <color theme="1"/>
      <name val="Calibri"/>
      <family val="2"/>
    </font>
    <font>
      <sz val="11"/>
      <color indexed="8"/>
      <name val="Calibri"/>
      <family val="2"/>
    </font>
    <font>
      <sz val="11"/>
      <color indexed="9"/>
      <name val="Calibri"/>
      <family val="2"/>
    </font>
    <font>
      <b/>
      <sz val="12"/>
      <name val="Arial"/>
      <family val="2"/>
    </font>
    <font>
      <sz val="12"/>
      <name val="Arial"/>
      <family val="2"/>
    </font>
    <font>
      <sz val="12"/>
      <color indexed="8"/>
      <name val="Arial"/>
      <family val="2"/>
    </font>
    <font>
      <u val="single"/>
      <sz val="11"/>
      <color indexed="30"/>
      <name val="Calibri"/>
      <family val="2"/>
    </font>
    <font>
      <u val="single"/>
      <sz val="12"/>
      <color indexed="30"/>
      <name val="Arial"/>
      <family val="2"/>
    </font>
    <font>
      <sz val="12"/>
      <color indexed="10"/>
      <name val="Arial"/>
      <family val="2"/>
    </font>
    <font>
      <sz val="18"/>
      <name val="Arial"/>
      <family val="2"/>
    </font>
    <font>
      <sz val="11"/>
      <name val="Arial"/>
      <family val="2"/>
    </font>
    <font>
      <sz val="11"/>
      <color indexed="8"/>
      <name val="Arial"/>
      <family val="2"/>
    </font>
    <font>
      <sz val="10"/>
      <name val="Arial"/>
      <family val="2"/>
    </font>
    <font>
      <sz val="10"/>
      <color indexed="8"/>
      <name val="Arial"/>
      <family val="2"/>
    </font>
    <font>
      <sz val="11"/>
      <color indexed="63"/>
      <name val="Arial"/>
      <family val="2"/>
    </font>
    <font>
      <b/>
      <sz val="14"/>
      <name val="Arial"/>
      <family val="2"/>
    </font>
    <font>
      <sz val="14"/>
      <color indexed="8"/>
      <name val="Calibri"/>
      <family val="2"/>
    </font>
    <font>
      <b/>
      <sz val="10"/>
      <name val="Arial"/>
      <family val="2"/>
    </font>
    <font>
      <b/>
      <sz val="11"/>
      <name val="Arial"/>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u val="single"/>
      <sz val="12"/>
      <color theme="10"/>
      <name val="Arial"/>
      <family val="2"/>
    </font>
    <font>
      <sz val="11"/>
      <color theme="1"/>
      <name val="Arial"/>
      <family val="2"/>
    </font>
    <font>
      <sz val="11"/>
      <color rgb="FF000000"/>
      <name val="Arial"/>
      <family val="2"/>
    </font>
    <font>
      <sz val="11"/>
      <color rgb="FF212121"/>
      <name val="Arial"/>
      <family val="2"/>
    </font>
    <font>
      <sz val="11"/>
      <color rgb="FF00000A"/>
      <name val="Arial"/>
      <family val="2"/>
    </font>
    <font>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bottom style="medium"/>
    </border>
    <border>
      <left/>
      <right style="medium"/>
      <top/>
      <bottom style="mediu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2" fillId="0" borderId="0" applyFont="0" applyFill="0" applyBorder="0" applyAlignment="0" applyProtection="0"/>
    <xf numFmtId="167" fontId="12" fillId="0" borderId="0" applyFill="0" applyBorder="0" applyAlignment="0" applyProtection="0"/>
    <xf numFmtId="169" fontId="12" fillId="0" borderId="0" applyFont="0" applyFill="0" applyBorder="0" applyAlignment="0" applyProtection="0"/>
    <xf numFmtId="0" fontId="45" fillId="31" borderId="0" applyNumberFormat="0" applyBorder="0" applyAlignment="0" applyProtection="0"/>
    <xf numFmtId="0" fontId="12" fillId="0" borderId="0">
      <alignment/>
      <protection/>
    </xf>
    <xf numFmtId="0" fontId="12" fillId="0" borderId="0">
      <alignment/>
      <protection/>
    </xf>
    <xf numFmtId="0" fontId="46" fillId="0" borderId="0">
      <alignment/>
      <protection/>
    </xf>
    <xf numFmtId="0" fontId="12" fillId="0" borderId="0">
      <alignment/>
      <protection/>
    </xf>
    <xf numFmtId="0" fontId="1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12"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75">
    <xf numFmtId="0" fontId="0" fillId="0" borderId="0" xfId="0" applyFont="1" applyAlignment="1">
      <alignment/>
    </xf>
    <xf numFmtId="0" fontId="4" fillId="0" borderId="0" xfId="0" applyFont="1" applyAlignment="1">
      <alignment horizontal="center" vertical="center" wrapText="1"/>
    </xf>
    <xf numFmtId="164" fontId="4" fillId="0" borderId="0" xfId="51" applyNumberFormat="1" applyFont="1" applyAlignment="1">
      <alignment horizontal="center" vertical="center" wrapText="1"/>
    </xf>
    <xf numFmtId="164" fontId="4" fillId="0" borderId="0" xfId="0" applyNumberFormat="1" applyFont="1" applyAlignment="1">
      <alignment horizontal="center" vertical="center" wrapText="1"/>
    </xf>
    <xf numFmtId="0" fontId="3" fillId="0" borderId="0" xfId="0" applyFont="1" applyAlignment="1">
      <alignment horizontal="left"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4" fillId="0" borderId="0" xfId="0" applyFont="1" applyFill="1" applyBorder="1" applyAlignment="1">
      <alignment horizontal="center" vertical="center" wrapText="1"/>
    </xf>
    <xf numFmtId="0" fontId="53" fillId="0" borderId="10" xfId="0" applyFont="1" applyBorder="1" applyAlignment="1" quotePrefix="1">
      <alignment horizontal="center" vertical="center" wrapText="1"/>
    </xf>
    <xf numFmtId="0" fontId="54" fillId="0" borderId="10" xfId="46" applyFont="1" applyBorder="1" applyAlignment="1" quotePrefix="1">
      <alignment horizontal="center" vertical="center" wrapText="1"/>
    </xf>
    <xf numFmtId="0" fontId="4" fillId="0" borderId="0" xfId="0" applyFont="1" applyFill="1" applyAlignment="1">
      <alignment horizontal="center" vertical="center" wrapText="1"/>
    </xf>
    <xf numFmtId="164" fontId="4" fillId="0" borderId="0" xfId="51" applyNumberFormat="1" applyFont="1" applyFill="1" applyAlignment="1">
      <alignment horizontal="center" vertical="center" wrapText="1"/>
    </xf>
    <xf numFmtId="164" fontId="4" fillId="0" borderId="0" xfId="0" applyNumberFormat="1" applyFont="1" applyFill="1" applyAlignment="1">
      <alignment horizontal="center" vertical="center" wrapText="1"/>
    </xf>
    <xf numFmtId="0" fontId="4" fillId="0" borderId="11" xfId="0" applyFont="1" applyBorder="1" applyAlignment="1">
      <alignment horizontal="left" vertical="center" wrapText="1"/>
    </xf>
    <xf numFmtId="164" fontId="9" fillId="0" borderId="12" xfId="0" applyNumberFormat="1" applyFont="1" applyBorder="1" applyAlignment="1">
      <alignment horizontal="center" vertical="center" wrapText="1"/>
    </xf>
    <xf numFmtId="0" fontId="4" fillId="0" borderId="13" xfId="0" applyFont="1" applyBorder="1" applyAlignment="1">
      <alignment horizontal="left" vertical="center" wrapText="1"/>
    </xf>
    <xf numFmtId="14" fontId="4" fillId="0" borderId="14" xfId="0" applyNumberFormat="1" applyFont="1" applyFill="1" applyBorder="1" applyAlignment="1">
      <alignment horizontal="center" vertical="center" wrapText="1"/>
    </xf>
    <xf numFmtId="0" fontId="3" fillId="0" borderId="0" xfId="0" applyFont="1" applyAlignment="1">
      <alignment horizontal="left" vertical="center"/>
    </xf>
    <xf numFmtId="0" fontId="3" fillId="23" borderId="10" xfId="39" applyFont="1" applyBorder="1" applyAlignment="1">
      <alignment horizontal="center" vertical="center" wrapText="1"/>
    </xf>
    <xf numFmtId="164" fontId="3" fillId="23" borderId="10" xfId="51" applyNumberFormat="1" applyFont="1" applyFill="1" applyBorder="1" applyAlignment="1">
      <alignment horizontal="center" vertical="center" wrapText="1"/>
    </xf>
    <xf numFmtId="164" fontId="3" fillId="23" borderId="10" xfId="39" applyNumberFormat="1" applyFont="1" applyBorder="1" applyAlignment="1">
      <alignment horizontal="center" vertical="center" wrapText="1"/>
    </xf>
    <xf numFmtId="0" fontId="10" fillId="0" borderId="10" xfId="39" applyFont="1" applyFill="1" applyBorder="1" applyAlignment="1">
      <alignment horizontal="left" vertical="center" wrapText="1"/>
    </xf>
    <xf numFmtId="0" fontId="10" fillId="0" borderId="10" xfId="39" applyFont="1" applyFill="1" applyBorder="1" applyAlignment="1">
      <alignment vertical="center" wrapText="1"/>
    </xf>
    <xf numFmtId="17" fontId="10" fillId="0" borderId="10" xfId="39" applyNumberFormat="1" applyFont="1" applyFill="1" applyBorder="1" applyAlignment="1">
      <alignment horizontal="center" vertical="center" wrapText="1"/>
    </xf>
    <xf numFmtId="0" fontId="10" fillId="0" borderId="10" xfId="39" applyFont="1" applyFill="1" applyBorder="1" applyAlignment="1">
      <alignment horizontal="center" vertical="center" wrapText="1"/>
    </xf>
    <xf numFmtId="164" fontId="10" fillId="0" borderId="10" xfId="51" applyNumberFormat="1" applyFont="1" applyFill="1" applyBorder="1" applyAlignment="1">
      <alignment horizontal="center" vertical="center" wrapText="1"/>
    </xf>
    <xf numFmtId="0" fontId="10" fillId="0" borderId="10" xfId="0" applyNumberFormat="1" applyFont="1" applyFill="1" applyBorder="1" applyAlignment="1" applyProtection="1">
      <alignment vertical="center" wrapText="1"/>
      <protection/>
    </xf>
    <xf numFmtId="17"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165"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4" fillId="33" borderId="0" xfId="0" applyFont="1" applyFill="1" applyAlignment="1">
      <alignment horizontal="center" vertical="center" wrapText="1"/>
    </xf>
    <xf numFmtId="0" fontId="55" fillId="0" borderId="10" xfId="39" applyFont="1" applyFill="1" applyBorder="1" applyAlignment="1">
      <alignment horizontal="left" vertical="center" wrapText="1"/>
    </xf>
    <xf numFmtId="17" fontId="10" fillId="0" borderId="10" xfId="0" applyNumberFormat="1" applyFont="1" applyFill="1" applyBorder="1" applyAlignment="1">
      <alignment vertical="center" wrapText="1"/>
    </xf>
    <xf numFmtId="164" fontId="10" fillId="0" borderId="10" xfId="50" applyNumberFormat="1" applyFont="1" applyFill="1" applyBorder="1" applyAlignment="1">
      <alignment horizontal="center" vertical="center" wrapText="1"/>
    </xf>
    <xf numFmtId="0" fontId="55" fillId="0" borderId="10" xfId="0" applyFont="1" applyFill="1" applyBorder="1" applyAlignment="1">
      <alignment vertical="center" wrapText="1"/>
    </xf>
    <xf numFmtId="49" fontId="10" fillId="0" borderId="10" xfId="0" applyNumberFormat="1" applyFont="1" applyFill="1" applyBorder="1" applyAlignment="1">
      <alignment vertical="center" wrapText="1"/>
    </xf>
    <xf numFmtId="0" fontId="55" fillId="0" borderId="10" xfId="0" applyFont="1" applyFill="1" applyBorder="1" applyAlignment="1">
      <alignment horizontal="justify"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justify" vertical="center"/>
    </xf>
    <xf numFmtId="44" fontId="10" fillId="0" borderId="10" xfId="50" applyFont="1" applyFill="1" applyBorder="1" applyAlignment="1">
      <alignment horizontal="center" vertical="center" wrapText="1"/>
    </xf>
    <xf numFmtId="0" fontId="10" fillId="0" borderId="0" xfId="0" applyFont="1" applyFill="1" applyAlignment="1">
      <alignment horizontal="center" vertical="center" wrapText="1"/>
    </xf>
    <xf numFmtId="0" fontId="55" fillId="0" borderId="0" xfId="0" applyFont="1" applyFill="1" applyAlignment="1">
      <alignment vertical="center" wrapText="1"/>
    </xf>
    <xf numFmtId="0" fontId="10" fillId="0" borderId="10" xfId="56" applyFont="1" applyFill="1" applyBorder="1" applyAlignment="1">
      <alignment horizontal="left" vertical="center" wrapText="1"/>
      <protection/>
    </xf>
    <xf numFmtId="0" fontId="10" fillId="0" borderId="10" xfId="56" applyFont="1" applyFill="1" applyBorder="1" applyAlignment="1">
      <alignment horizontal="center" vertical="center" wrapText="1"/>
      <protection/>
    </xf>
    <xf numFmtId="164" fontId="10" fillId="0" borderId="10" xfId="52" applyNumberFormat="1" applyFont="1" applyFill="1" applyBorder="1" applyAlignment="1">
      <alignment horizontal="center" vertical="center" wrapText="1"/>
    </xf>
    <xf numFmtId="0" fontId="10" fillId="0" borderId="10" xfId="56" applyFont="1" applyFill="1" applyBorder="1" applyAlignment="1">
      <alignment vertical="center" wrapText="1"/>
      <protection/>
    </xf>
    <xf numFmtId="164" fontId="10" fillId="0" borderId="10" xfId="52" applyNumberFormat="1" applyFont="1" applyFill="1" applyBorder="1" applyAlignment="1">
      <alignment vertical="center" wrapText="1"/>
    </xf>
    <xf numFmtId="0" fontId="10" fillId="0" borderId="10" xfId="56" applyFont="1" applyFill="1" applyBorder="1" applyAlignment="1">
      <alignment horizontal="left" vertical="center" wrapText="1"/>
      <protection/>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10" fillId="0" borderId="10" xfId="56" applyFont="1" applyFill="1" applyBorder="1" applyAlignment="1">
      <alignment horizontal="center" vertical="center" wrapText="1"/>
      <protection/>
    </xf>
    <xf numFmtId="0" fontId="10" fillId="0" borderId="10" xfId="56" applyFont="1" applyFill="1" applyBorder="1" applyAlignment="1">
      <alignment vertical="center" wrapText="1"/>
      <protection/>
    </xf>
    <xf numFmtId="0" fontId="10" fillId="0" borderId="10" xfId="39" applyFont="1" applyFill="1" applyBorder="1" applyAlignment="1">
      <alignment horizontal="center" vertical="center" wrapText="1"/>
    </xf>
    <xf numFmtId="49" fontId="10" fillId="0" borderId="10" xfId="64" applyNumberFormat="1" applyFont="1" applyFill="1" applyBorder="1" applyAlignment="1">
      <alignment vertical="center" wrapText="1"/>
      <protection/>
    </xf>
    <xf numFmtId="164" fontId="10" fillId="0" borderId="10" xfId="52" applyNumberFormat="1" applyFont="1" applyFill="1" applyBorder="1" applyAlignment="1" applyProtection="1">
      <alignment vertical="center" wrapText="1"/>
      <protection/>
    </xf>
    <xf numFmtId="0" fontId="10" fillId="0" borderId="10" xfId="64" applyFont="1" applyFill="1" applyBorder="1" applyAlignment="1">
      <alignment horizontal="center" vertical="center" wrapText="1"/>
      <protection/>
    </xf>
    <xf numFmtId="0" fontId="55" fillId="0" borderId="10" xfId="0" applyFont="1" applyFill="1" applyBorder="1" applyAlignment="1">
      <alignment wrapText="1"/>
    </xf>
    <xf numFmtId="49" fontId="10" fillId="0" borderId="10" xfId="64" applyNumberFormat="1" applyFont="1" applyFill="1" applyBorder="1" applyAlignment="1">
      <alignment horizontal="center" vertical="center" wrapText="1"/>
      <protection/>
    </xf>
    <xf numFmtId="49" fontId="10" fillId="0" borderId="10" xfId="56" applyNumberFormat="1" applyFont="1" applyFill="1" applyBorder="1" applyAlignment="1">
      <alignment horizontal="center" vertical="center" wrapText="1"/>
      <protection/>
    </xf>
    <xf numFmtId="49" fontId="10" fillId="0" borderId="10" xfId="58" applyNumberFormat="1" applyFont="1" applyFill="1" applyBorder="1" applyAlignment="1">
      <alignment horizontal="center" vertical="center" wrapText="1"/>
      <protection/>
    </xf>
    <xf numFmtId="164" fontId="10" fillId="0" borderId="10" xfId="52" applyNumberFormat="1" applyFont="1" applyFill="1" applyBorder="1" applyAlignment="1">
      <alignment horizontal="right" vertical="center" wrapText="1"/>
    </xf>
    <xf numFmtId="49" fontId="56" fillId="0" borderId="10" xfId="58" applyNumberFormat="1" applyFont="1" applyFill="1" applyBorder="1" applyAlignment="1">
      <alignment horizontal="center" vertical="center" wrapText="1"/>
      <protection/>
    </xf>
    <xf numFmtId="0" fontId="10" fillId="0" borderId="10" xfId="58" applyFont="1" applyFill="1" applyBorder="1" applyAlignment="1">
      <alignment horizontal="left" vertical="center" wrapText="1"/>
      <protection/>
    </xf>
    <xf numFmtId="49" fontId="10" fillId="0" borderId="10" xfId="58" applyNumberFormat="1" applyFont="1" applyFill="1" applyBorder="1" applyAlignment="1">
      <alignment vertical="center" wrapText="1"/>
      <protection/>
    </xf>
    <xf numFmtId="164" fontId="10" fillId="0" borderId="10" xfId="50" applyNumberFormat="1" applyFont="1" applyFill="1" applyBorder="1" applyAlignment="1">
      <alignment horizontal="right" vertical="center" wrapText="1"/>
    </xf>
    <xf numFmtId="0" fontId="10" fillId="0" borderId="10" xfId="56" applyFont="1" applyFill="1" applyBorder="1" applyAlignment="1">
      <alignment wrapText="1"/>
      <protection/>
    </xf>
    <xf numFmtId="49" fontId="56" fillId="0" borderId="10" xfId="56" applyNumberFormat="1" applyFont="1" applyFill="1" applyBorder="1" applyAlignment="1">
      <alignment horizontal="center" vertical="center" wrapText="1"/>
      <protection/>
    </xf>
    <xf numFmtId="0" fontId="55" fillId="0" borderId="10" xfId="56" applyFont="1" applyFill="1" applyBorder="1" applyAlignment="1">
      <alignment horizontal="center" vertical="center" wrapText="1"/>
      <protection/>
    </xf>
    <xf numFmtId="0" fontId="56" fillId="0" borderId="10" xfId="0" applyFont="1" applyFill="1" applyBorder="1" applyAlignment="1">
      <alignment vertical="center" wrapText="1"/>
    </xf>
    <xf numFmtId="0" fontId="10" fillId="0" borderId="10" xfId="56" applyFont="1" applyFill="1" applyBorder="1" applyAlignment="1">
      <alignment horizontal="justify" vertical="center" wrapText="1"/>
      <protection/>
    </xf>
    <xf numFmtId="49" fontId="10" fillId="0" borderId="10" xfId="56" applyNumberFormat="1" applyFont="1" applyFill="1" applyBorder="1" applyAlignment="1">
      <alignment vertical="center" wrapText="1"/>
      <protection/>
    </xf>
    <xf numFmtId="0" fontId="55" fillId="0" borderId="10" xfId="56" applyFont="1" applyFill="1" applyBorder="1" applyAlignment="1">
      <alignment horizontal="left" vertical="center" wrapText="1"/>
      <protection/>
    </xf>
    <xf numFmtId="0" fontId="56" fillId="0" borderId="10" xfId="0" applyFont="1" applyFill="1" applyBorder="1" applyAlignment="1">
      <alignment horizontal="left" vertical="center" wrapText="1"/>
    </xf>
    <xf numFmtId="49" fontId="56" fillId="0" borderId="10" xfId="56" applyNumberFormat="1" applyFont="1" applyFill="1" applyBorder="1" applyAlignment="1">
      <alignment vertical="center" wrapText="1"/>
      <protection/>
    </xf>
    <xf numFmtId="14" fontId="56" fillId="0" borderId="10" xfId="56" applyNumberFormat="1" applyFont="1" applyFill="1" applyBorder="1" applyAlignment="1">
      <alignment horizontal="right" vertical="center" wrapText="1"/>
      <protection/>
    </xf>
    <xf numFmtId="49" fontId="10" fillId="0" borderId="0" xfId="56" applyNumberFormat="1" applyFont="1" applyFill="1" applyBorder="1" applyAlignment="1">
      <alignment horizontal="center" vertical="center" wrapText="1"/>
      <protection/>
    </xf>
    <xf numFmtId="0" fontId="55" fillId="0" borderId="0" xfId="0" applyFont="1" applyFill="1" applyAlignment="1">
      <alignment vertical="center"/>
    </xf>
    <xf numFmtId="0" fontId="55" fillId="0" borderId="10" xfId="0" applyFont="1" applyFill="1" applyBorder="1" applyAlignment="1">
      <alignment vertical="center"/>
    </xf>
    <xf numFmtId="0" fontId="55" fillId="0" borderId="10" xfId="56" applyFont="1" applyFill="1" applyBorder="1" applyAlignment="1">
      <alignment vertical="center" wrapText="1"/>
      <protection/>
    </xf>
    <xf numFmtId="0" fontId="56" fillId="0" borderId="10" xfId="0" applyFont="1" applyFill="1" applyBorder="1" applyAlignment="1">
      <alignment horizontal="center" vertical="center" wrapText="1"/>
    </xf>
    <xf numFmtId="0" fontId="10" fillId="0" borderId="10" xfId="56" applyNumberFormat="1" applyFont="1" applyFill="1" applyBorder="1" applyAlignment="1">
      <alignment horizontal="left" vertical="center" wrapText="1"/>
      <protection/>
    </xf>
    <xf numFmtId="0" fontId="10" fillId="0" borderId="10" xfId="56" applyNumberFormat="1" applyFont="1" applyFill="1" applyBorder="1" applyAlignment="1">
      <alignment vertical="center" wrapText="1"/>
      <protection/>
    </xf>
    <xf numFmtId="1" fontId="10" fillId="0" borderId="10" xfId="56" applyNumberFormat="1" applyFont="1" applyFill="1" applyBorder="1" applyAlignment="1">
      <alignment horizontal="center" vertical="center" wrapText="1"/>
      <protection/>
    </xf>
    <xf numFmtId="1" fontId="10" fillId="0" borderId="10" xfId="56" applyNumberFormat="1" applyFont="1" applyFill="1" applyBorder="1" applyAlignment="1">
      <alignment vertical="center" wrapText="1"/>
      <protection/>
    </xf>
    <xf numFmtId="164" fontId="10" fillId="0" borderId="10" xfId="50" applyNumberFormat="1" applyFont="1" applyFill="1" applyBorder="1" applyAlignment="1" applyProtection="1">
      <alignment horizontal="center" vertical="center" wrapText="1"/>
      <protection/>
    </xf>
    <xf numFmtId="0" fontId="10" fillId="0" borderId="10" xfId="56" applyNumberFormat="1" applyFont="1" applyFill="1" applyBorder="1" applyAlignment="1">
      <alignment horizontal="center" vertical="center" wrapText="1"/>
      <protection/>
    </xf>
    <xf numFmtId="17" fontId="10" fillId="0" borderId="10" xfId="56" applyNumberFormat="1" applyFont="1" applyFill="1" applyBorder="1" applyAlignment="1">
      <alignment horizontal="center" vertical="center" wrapText="1"/>
      <protection/>
    </xf>
    <xf numFmtId="0" fontId="55" fillId="0" borderId="10" xfId="0" applyFont="1" applyFill="1" applyBorder="1" applyAlignment="1">
      <alignment horizontal="center" vertical="center"/>
    </xf>
    <xf numFmtId="164" fontId="55" fillId="0" borderId="10" xfId="50" applyNumberFormat="1" applyFont="1" applyFill="1" applyBorder="1" applyAlignment="1">
      <alignment horizontal="center" vertical="center" wrapText="1"/>
    </xf>
    <xf numFmtId="0" fontId="57" fillId="0" borderId="10" xfId="0" applyFont="1" applyFill="1" applyBorder="1" applyAlignment="1">
      <alignment vertical="center" wrapText="1"/>
    </xf>
    <xf numFmtId="0" fontId="11" fillId="0" borderId="10" xfId="59" applyFont="1" applyFill="1" applyBorder="1" applyAlignment="1">
      <alignment horizontal="left" vertical="center" wrapText="1"/>
      <protection/>
    </xf>
    <xf numFmtId="0" fontId="11" fillId="0" borderId="10" xfId="59" applyFont="1" applyFill="1" applyBorder="1" applyAlignment="1">
      <alignment horizontal="center" vertical="center" wrapText="1"/>
      <protection/>
    </xf>
    <xf numFmtId="17" fontId="56" fillId="0" borderId="10" xfId="0" applyNumberFormat="1" applyFont="1" applyFill="1" applyBorder="1" applyAlignment="1">
      <alignment horizontal="center" vertical="center" wrapText="1"/>
    </xf>
    <xf numFmtId="49" fontId="10" fillId="0" borderId="10" xfId="59" applyNumberFormat="1" applyFont="1" applyFill="1" applyBorder="1" applyAlignment="1">
      <alignment vertical="center" wrapText="1"/>
      <protection/>
    </xf>
    <xf numFmtId="0" fontId="11" fillId="0" borderId="10" xfId="59" applyFont="1" applyFill="1" applyBorder="1" applyAlignment="1">
      <alignment horizontal="justify" vertical="center" wrapText="1"/>
      <protection/>
    </xf>
    <xf numFmtId="14" fontId="11" fillId="0" borderId="10" xfId="59" applyNumberFormat="1" applyFont="1" applyFill="1" applyBorder="1" applyAlignment="1">
      <alignment horizontal="center" vertical="center" wrapText="1"/>
      <protection/>
    </xf>
    <xf numFmtId="49" fontId="10" fillId="0" borderId="10" xfId="59" applyNumberFormat="1" applyFont="1" applyFill="1" applyBorder="1" applyAlignment="1">
      <alignment horizontal="justify"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justify" vertical="center" wrapText="1"/>
    </xf>
    <xf numFmtId="14"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0" fillId="0" borderId="10" xfId="0" applyNumberFormat="1" applyFont="1" applyFill="1" applyBorder="1" applyAlignment="1">
      <alignment horizontal="justify" vertical="center" wrapText="1"/>
    </xf>
    <xf numFmtId="0" fontId="56" fillId="0" borderId="10" xfId="0" applyFont="1" applyFill="1" applyBorder="1" applyAlignment="1">
      <alignment vertical="center"/>
    </xf>
    <xf numFmtId="0" fontId="11" fillId="0" borderId="10" xfId="56" applyFont="1" applyFill="1" applyBorder="1" applyAlignment="1">
      <alignment horizontal="left" vertical="center" wrapText="1"/>
      <protection/>
    </xf>
    <xf numFmtId="0" fontId="11" fillId="0" borderId="10" xfId="56" applyFont="1" applyFill="1" applyBorder="1" applyAlignment="1">
      <alignment vertical="center" wrapText="1"/>
      <protection/>
    </xf>
    <xf numFmtId="49" fontId="11" fillId="0" borderId="10" xfId="56" applyNumberFormat="1" applyFont="1" applyFill="1" applyBorder="1" applyAlignment="1">
      <alignment vertical="center" wrapText="1"/>
      <protection/>
    </xf>
    <xf numFmtId="49" fontId="11" fillId="0" borderId="10" xfId="56" applyNumberFormat="1" applyFont="1" applyFill="1" applyBorder="1" applyAlignment="1">
      <alignment horizontal="center" vertical="center" wrapText="1"/>
      <protection/>
    </xf>
    <xf numFmtId="168" fontId="10" fillId="0" borderId="10" xfId="53" applyNumberFormat="1" applyFont="1" applyFill="1" applyBorder="1" applyAlignment="1">
      <alignment horizontal="center" vertical="center" wrapText="1"/>
    </xf>
    <xf numFmtId="168" fontId="10" fillId="0" borderId="10" xfId="56" applyNumberFormat="1" applyFont="1" applyFill="1" applyBorder="1" applyAlignment="1">
      <alignment horizontal="center" vertical="center" wrapText="1"/>
      <protection/>
    </xf>
    <xf numFmtId="0" fontId="10" fillId="0" borderId="10" xfId="57" applyFont="1" applyFill="1" applyBorder="1" applyAlignment="1">
      <alignment horizontal="left" vertical="center" wrapText="1"/>
      <protection/>
    </xf>
    <xf numFmtId="0" fontId="10" fillId="0" borderId="10" xfId="57" applyFont="1" applyFill="1" applyBorder="1" applyAlignment="1">
      <alignment vertical="center" wrapText="1"/>
      <protection/>
    </xf>
    <xf numFmtId="0" fontId="10" fillId="0" borderId="10" xfId="57" applyFont="1" applyFill="1" applyBorder="1" applyAlignment="1">
      <alignment horizontal="center" vertical="center" wrapText="1"/>
      <protection/>
    </xf>
    <xf numFmtId="49" fontId="10" fillId="0" borderId="10" xfId="57" applyNumberFormat="1" applyFont="1" applyFill="1" applyBorder="1" applyAlignment="1">
      <alignment vertical="center" wrapText="1"/>
      <protection/>
    </xf>
    <xf numFmtId="49" fontId="10" fillId="0" borderId="10" xfId="57" applyNumberFormat="1" applyFont="1" applyFill="1" applyBorder="1" applyAlignment="1">
      <alignment horizontal="center" vertical="center" wrapText="1"/>
      <protection/>
    </xf>
    <xf numFmtId="170" fontId="10" fillId="0" borderId="10" xfId="54" applyNumberFormat="1" applyFont="1" applyFill="1" applyBorder="1" applyAlignment="1">
      <alignment horizontal="right" vertical="center" wrapText="1"/>
    </xf>
    <xf numFmtId="171" fontId="10" fillId="0" borderId="10" xfId="50" applyNumberFormat="1" applyFont="1" applyFill="1" applyBorder="1" applyAlignment="1">
      <alignment horizontal="right" vertical="center" wrapText="1"/>
    </xf>
    <xf numFmtId="0" fontId="10" fillId="0" borderId="10" xfId="60" applyFont="1" applyFill="1" applyBorder="1" applyAlignment="1">
      <alignment horizontal="center" vertical="center"/>
      <protection/>
    </xf>
    <xf numFmtId="171" fontId="10" fillId="0" borderId="10" xfId="51" applyNumberFormat="1" applyFont="1" applyFill="1" applyBorder="1" applyAlignment="1">
      <alignment horizontal="right" vertical="center" wrapText="1"/>
    </xf>
    <xf numFmtId="171" fontId="10"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10" fillId="0" borderId="10" xfId="60" applyFont="1" applyFill="1" applyBorder="1" applyAlignment="1">
      <alignment horizontal="center"/>
      <protection/>
    </xf>
    <xf numFmtId="0" fontId="56" fillId="0" borderId="10" xfId="0" applyFont="1" applyFill="1" applyBorder="1" applyAlignment="1">
      <alignment wrapText="1"/>
    </xf>
    <xf numFmtId="172" fontId="10" fillId="0" borderId="10" xfId="56" applyNumberFormat="1" applyFont="1" applyFill="1" applyBorder="1" applyAlignment="1">
      <alignment horizontal="right" vertical="center" wrapText="1"/>
      <protection/>
    </xf>
    <xf numFmtId="164" fontId="11" fillId="0" borderId="10" xfId="50" applyNumberFormat="1" applyFont="1" applyFill="1" applyBorder="1" applyAlignment="1">
      <alignment horizontal="right" vertical="center" wrapText="1"/>
    </xf>
    <xf numFmtId="0" fontId="14" fillId="0" borderId="10" xfId="56" applyFont="1" applyFill="1" applyBorder="1" applyAlignment="1">
      <alignment horizontal="left" vertical="center" wrapText="1"/>
      <protection/>
    </xf>
    <xf numFmtId="164" fontId="14" fillId="0" borderId="10" xfId="50" applyNumberFormat="1" applyFont="1" applyFill="1" applyBorder="1" applyAlignment="1">
      <alignment horizontal="right" vertical="center" wrapText="1"/>
    </xf>
    <xf numFmtId="173" fontId="10" fillId="0" borderId="10" xfId="0" applyNumberFormat="1" applyFont="1" applyFill="1" applyBorder="1" applyAlignment="1">
      <alignment horizontal="right" vertical="center" wrapText="1"/>
    </xf>
    <xf numFmtId="0" fontId="56" fillId="0" borderId="10" xfId="0" applyFont="1" applyFill="1" applyBorder="1" applyAlignment="1">
      <alignment horizontal="justify" vertical="center" wrapText="1"/>
    </xf>
    <xf numFmtId="49" fontId="55" fillId="0" borderId="10" xfId="0" applyNumberFormat="1" applyFont="1" applyFill="1" applyBorder="1" applyAlignment="1">
      <alignment horizontal="center" vertical="center" wrapText="1"/>
    </xf>
    <xf numFmtId="173" fontId="11" fillId="0" borderId="10" xfId="0" applyNumberFormat="1" applyFont="1" applyFill="1" applyBorder="1" applyAlignment="1">
      <alignment horizontal="right" vertical="center" wrapText="1"/>
    </xf>
    <xf numFmtId="164" fontId="55" fillId="0" borderId="10" xfId="50" applyNumberFormat="1" applyFont="1" applyFill="1" applyBorder="1" applyAlignment="1">
      <alignment horizontal="right" vertical="center" wrapText="1"/>
    </xf>
    <xf numFmtId="0" fontId="4" fillId="0" borderId="0" xfId="0" applyFont="1" applyAlignment="1">
      <alignment horizontal="left" vertical="center" wrapText="1"/>
    </xf>
    <xf numFmtId="164" fontId="9" fillId="0" borderId="15" xfId="51"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49" fontId="4" fillId="0" borderId="0" xfId="0" applyNumberFormat="1" applyFont="1" applyBorder="1" applyAlignment="1">
      <alignment wrapText="1"/>
    </xf>
    <xf numFmtId="0" fontId="4" fillId="0" borderId="0" xfId="0" applyFont="1" applyFill="1" applyBorder="1" applyAlignment="1">
      <alignment wrapText="1"/>
    </xf>
    <xf numFmtId="0" fontId="12" fillId="0" borderId="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7" fillId="0" borderId="0" xfId="0" applyFont="1" applyBorder="1" applyAlignment="1">
      <alignment vertical="center" wrapText="1"/>
    </xf>
    <xf numFmtId="0" fontId="12" fillId="0" borderId="0" xfId="0" applyFont="1" applyAlignment="1">
      <alignment horizontal="left" vertical="center" wrapText="1"/>
    </xf>
    <xf numFmtId="0" fontId="4" fillId="0" borderId="10" xfId="56" applyFont="1" applyBorder="1" applyAlignment="1">
      <alignment horizontal="center" vertical="center" wrapText="1"/>
      <protection/>
    </xf>
    <xf numFmtId="0" fontId="55" fillId="0" borderId="10" xfId="0" applyFont="1" applyBorder="1" applyAlignment="1">
      <alignment vertical="center" wrapText="1"/>
    </xf>
    <xf numFmtId="0" fontId="55" fillId="0" borderId="10" xfId="0" applyFont="1" applyBorder="1" applyAlignment="1">
      <alignment horizontal="center" vertical="center" wrapText="1"/>
    </xf>
    <xf numFmtId="0" fontId="12" fillId="0" borderId="0" xfId="56" applyFont="1" applyBorder="1" applyAlignment="1">
      <alignment vertical="center" wrapText="1"/>
      <protection/>
    </xf>
    <xf numFmtId="0" fontId="10" fillId="0" borderId="10" xfId="56" applyFont="1" applyBorder="1" applyAlignment="1">
      <alignment horizontal="center" vertical="center" wrapText="1"/>
      <protection/>
    </xf>
    <xf numFmtId="0" fontId="10" fillId="0" borderId="0" xfId="56" applyFont="1" applyBorder="1" applyAlignment="1">
      <alignment vertical="center" wrapText="1"/>
      <protection/>
    </xf>
    <xf numFmtId="0" fontId="18" fillId="0" borderId="0" xfId="0" applyFont="1" applyBorder="1" applyAlignment="1">
      <alignment vertical="center" wrapText="1"/>
    </xf>
    <xf numFmtId="0" fontId="17" fillId="0" borderId="0" xfId="0" applyFont="1" applyAlignment="1">
      <alignment horizontal="left" vertical="center" wrapText="1"/>
    </xf>
    <xf numFmtId="0" fontId="58" fillId="0" borderId="0" xfId="0" applyFont="1" applyAlignment="1">
      <alignment vertical="center" wrapText="1"/>
    </xf>
    <xf numFmtId="0" fontId="58" fillId="0" borderId="10" xfId="0" applyFont="1" applyBorder="1" applyAlignment="1">
      <alignment vertical="center" wrapText="1"/>
    </xf>
    <xf numFmtId="0" fontId="10" fillId="0" borderId="10" xfId="39" applyFont="1" applyFill="1" applyBorder="1" applyAlignment="1">
      <alignment horizontal="center" vertical="center" wrapText="1"/>
    </xf>
    <xf numFmtId="0" fontId="10" fillId="0" borderId="10" xfId="56"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15" fillId="0" borderId="0" xfId="0" applyFont="1" applyBorder="1" applyAlignment="1">
      <alignment vertical="center" wrapText="1"/>
    </xf>
    <xf numFmtId="0" fontId="59" fillId="0" borderId="0" xfId="0" applyFont="1" applyBorder="1" applyAlignment="1">
      <alignment vertical="center" wrapText="1"/>
    </xf>
    <xf numFmtId="0" fontId="3" fillId="0" borderId="0" xfId="0" applyFont="1" applyAlignment="1">
      <alignment horizontal="center" vertical="center" wrapText="1"/>
    </xf>
    <xf numFmtId="0" fontId="3" fillId="0" borderId="17" xfId="0" applyFont="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0" fillId="0" borderId="10" xfId="56" applyFont="1" applyFill="1" applyBorder="1" applyAlignment="1">
      <alignment horizontal="left" vertical="center" wrapText="1"/>
      <protection/>
    </xf>
    <xf numFmtId="0" fontId="55" fillId="0" borderId="10" xfId="0" applyFont="1" applyFill="1" applyBorder="1" applyAlignment="1">
      <alignment vertical="center" wrapText="1"/>
    </xf>
    <xf numFmtId="0" fontId="10" fillId="0" borderId="10" xfId="56" applyFont="1" applyFill="1" applyBorder="1" applyAlignment="1">
      <alignment vertical="center" wrapText="1"/>
      <protection/>
    </xf>
    <xf numFmtId="164" fontId="10" fillId="0" borderId="10" xfId="52"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0] 2" xfId="52"/>
    <cellStyle name="Moneda 4" xfId="53"/>
    <cellStyle name="Moneda 5" xfId="54"/>
    <cellStyle name="Neutral" xfId="55"/>
    <cellStyle name="Normal 2" xfId="56"/>
    <cellStyle name="Normal 2 2" xfId="57"/>
    <cellStyle name="Normal 3" xfId="58"/>
    <cellStyle name="Normal 4" xfId="59"/>
    <cellStyle name="Normal 6" xfId="60"/>
    <cellStyle name="Notas" xfId="61"/>
    <cellStyle name="Percent" xfId="62"/>
    <cellStyle name="Salida" xfId="63"/>
    <cellStyle name="TableStyleLight1"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M453"/>
  <sheetViews>
    <sheetView tabSelected="1" zoomScalePageLayoutView="0" workbookViewId="0" topLeftCell="A18">
      <pane ySplit="1" topLeftCell="A124" activePane="bottomLeft" state="frozen"/>
      <selection pane="topLeft" activeCell="K18" sqref="K18"/>
      <selection pane="bottomLeft" activeCell="C124" sqref="C124"/>
    </sheetView>
  </sheetViews>
  <sheetFormatPr defaultColWidth="10.8515625" defaultRowHeight="15"/>
  <cols>
    <col min="1" max="1" width="3.57421875" style="1" customWidth="1"/>
    <col min="2" max="2" width="14.00390625" style="135" customWidth="1"/>
    <col min="3" max="3" width="124.00390625" style="1" customWidth="1"/>
    <col min="4" max="4" width="17.8515625" style="1" customWidth="1"/>
    <col min="5" max="5" width="35.28125" style="1" customWidth="1"/>
    <col min="6" max="6" width="20.7109375" style="1" customWidth="1"/>
    <col min="7" max="7" width="19.7109375" style="1" customWidth="1"/>
    <col min="8" max="8" width="36.00390625" style="2" customWidth="1"/>
    <col min="9" max="9" width="33.421875" style="3" customWidth="1"/>
    <col min="10" max="10" width="26.421875" style="3" customWidth="1"/>
    <col min="11" max="11" width="23.28125" style="1" customWidth="1"/>
    <col min="12" max="12" width="85.421875" style="1" customWidth="1"/>
    <col min="13" max="13" width="51.8515625" style="1" customWidth="1"/>
    <col min="14" max="16384" width="10.8515625" style="1" customWidth="1"/>
  </cols>
  <sheetData>
    <row r="1" ht="15"/>
    <row r="2" spans="2:3" ht="63" customHeight="1">
      <c r="B2" s="160" t="s">
        <v>0</v>
      </c>
      <c r="C2" s="160"/>
    </row>
    <row r="3" ht="15.75">
      <c r="B3" s="4"/>
    </row>
    <row r="4" spans="2:3" ht="15.75">
      <c r="B4" s="161" t="s">
        <v>1</v>
      </c>
      <c r="C4" s="161"/>
    </row>
    <row r="5" spans="2:10" ht="15">
      <c r="B5" s="5" t="s">
        <v>2</v>
      </c>
      <c r="C5" s="6" t="s">
        <v>3</v>
      </c>
      <c r="F5" s="162" t="s">
        <v>4</v>
      </c>
      <c r="G5" s="163"/>
      <c r="H5" s="163"/>
      <c r="I5" s="164"/>
      <c r="J5" s="7"/>
    </row>
    <row r="6" spans="2:10" ht="15">
      <c r="B6" s="5" t="s">
        <v>5</v>
      </c>
      <c r="C6" s="6" t="s">
        <v>6</v>
      </c>
      <c r="F6" s="165"/>
      <c r="G6" s="166"/>
      <c r="H6" s="166"/>
      <c r="I6" s="167"/>
      <c r="J6" s="7"/>
    </row>
    <row r="7" spans="2:10" ht="15">
      <c r="B7" s="5" t="s">
        <v>7</v>
      </c>
      <c r="C7" s="8" t="s">
        <v>8</v>
      </c>
      <c r="F7" s="165"/>
      <c r="G7" s="166"/>
      <c r="H7" s="166"/>
      <c r="I7" s="167"/>
      <c r="J7" s="7"/>
    </row>
    <row r="8" spans="2:10" ht="30">
      <c r="B8" s="5" t="s">
        <v>9</v>
      </c>
      <c r="C8" s="9" t="s">
        <v>10</v>
      </c>
      <c r="F8" s="165"/>
      <c r="G8" s="166"/>
      <c r="H8" s="166"/>
      <c r="I8" s="167"/>
      <c r="J8" s="7"/>
    </row>
    <row r="9" spans="2:10" ht="210">
      <c r="B9" s="5" t="s">
        <v>11</v>
      </c>
      <c r="C9" s="5" t="s">
        <v>12</v>
      </c>
      <c r="F9" s="168"/>
      <c r="G9" s="169"/>
      <c r="H9" s="169"/>
      <c r="I9" s="170"/>
      <c r="J9" s="7"/>
    </row>
    <row r="10" spans="2:10" ht="75">
      <c r="B10" s="5" t="s">
        <v>13</v>
      </c>
      <c r="C10" s="5" t="s">
        <v>14</v>
      </c>
      <c r="F10" s="10"/>
      <c r="G10" s="10"/>
      <c r="H10" s="11"/>
      <c r="I10" s="12"/>
      <c r="J10" s="12"/>
    </row>
    <row r="11" spans="2:10" ht="45">
      <c r="B11" s="5" t="s">
        <v>15</v>
      </c>
      <c r="C11" s="5" t="s">
        <v>16</v>
      </c>
      <c r="F11" s="162" t="s">
        <v>17</v>
      </c>
      <c r="G11" s="163"/>
      <c r="H11" s="163"/>
      <c r="I11" s="164"/>
      <c r="J11" s="7"/>
    </row>
    <row r="12" spans="2:10" ht="42" customHeight="1">
      <c r="B12" s="13" t="s">
        <v>18</v>
      </c>
      <c r="C12" s="14">
        <f>H423</f>
        <v>110989187241.43</v>
      </c>
      <c r="F12" s="165"/>
      <c r="G12" s="166"/>
      <c r="H12" s="166"/>
      <c r="I12" s="167"/>
      <c r="J12" s="7"/>
    </row>
    <row r="13" spans="2:10" ht="61.5" customHeight="1">
      <c r="B13" s="13" t="s">
        <v>19</v>
      </c>
      <c r="C13" s="14">
        <v>538275400</v>
      </c>
      <c r="F13" s="165"/>
      <c r="G13" s="166"/>
      <c r="H13" s="166"/>
      <c r="I13" s="167"/>
      <c r="J13" s="7"/>
    </row>
    <row r="14" spans="2:10" ht="63.75" customHeight="1">
      <c r="B14" s="13" t="s">
        <v>20</v>
      </c>
      <c r="C14" s="14">
        <v>53827540</v>
      </c>
      <c r="F14" s="165"/>
      <c r="G14" s="166"/>
      <c r="H14" s="166"/>
      <c r="I14" s="167"/>
      <c r="J14" s="7"/>
    </row>
    <row r="15" spans="2:10" ht="61.5" customHeight="1" thickBot="1">
      <c r="B15" s="15" t="s">
        <v>21</v>
      </c>
      <c r="C15" s="16">
        <v>43517</v>
      </c>
      <c r="F15" s="168"/>
      <c r="G15" s="169"/>
      <c r="H15" s="169"/>
      <c r="I15" s="170"/>
      <c r="J15" s="7"/>
    </row>
    <row r="16" ht="15"/>
    <row r="17" ht="15.75">
      <c r="B17" s="17" t="s">
        <v>22</v>
      </c>
    </row>
    <row r="18" spans="2:12" ht="81.75" customHeight="1">
      <c r="B18" s="18" t="s">
        <v>23</v>
      </c>
      <c r="C18" s="18" t="s">
        <v>24</v>
      </c>
      <c r="D18" s="18" t="s">
        <v>25</v>
      </c>
      <c r="E18" s="18" t="s">
        <v>26</v>
      </c>
      <c r="F18" s="18" t="s">
        <v>27</v>
      </c>
      <c r="G18" s="18" t="s">
        <v>28</v>
      </c>
      <c r="H18" s="19" t="s">
        <v>29</v>
      </c>
      <c r="I18" s="20" t="s">
        <v>30</v>
      </c>
      <c r="J18" s="18" t="s">
        <v>31</v>
      </c>
      <c r="K18" s="18" t="s">
        <v>31</v>
      </c>
      <c r="L18" s="18" t="s">
        <v>32</v>
      </c>
    </row>
    <row r="19" spans="2:12" ht="177" customHeight="1">
      <c r="B19" s="21" t="s">
        <v>33</v>
      </c>
      <c r="C19" s="22" t="s">
        <v>34</v>
      </c>
      <c r="D19" s="23" t="s">
        <v>35</v>
      </c>
      <c r="E19" s="24" t="s">
        <v>36</v>
      </c>
      <c r="F19" s="22" t="s">
        <v>37</v>
      </c>
      <c r="G19" s="24" t="s">
        <v>38</v>
      </c>
      <c r="H19" s="25">
        <v>11150534465</v>
      </c>
      <c r="I19" s="25">
        <v>11150534465</v>
      </c>
      <c r="J19" s="24" t="s">
        <v>39</v>
      </c>
      <c r="K19" s="24" t="s">
        <v>39</v>
      </c>
      <c r="L19" s="24" t="s">
        <v>40</v>
      </c>
    </row>
    <row r="20" spans="2:12" ht="167.25" customHeight="1">
      <c r="B20" s="21" t="s">
        <v>41</v>
      </c>
      <c r="C20" s="22" t="s">
        <v>42</v>
      </c>
      <c r="D20" s="24" t="s">
        <v>43</v>
      </c>
      <c r="E20" s="24" t="s">
        <v>36</v>
      </c>
      <c r="F20" s="22" t="s">
        <v>44</v>
      </c>
      <c r="G20" s="24" t="s">
        <v>38</v>
      </c>
      <c r="H20" s="25">
        <v>6566408795</v>
      </c>
      <c r="I20" s="25">
        <v>6566408795</v>
      </c>
      <c r="J20" s="24" t="s">
        <v>39</v>
      </c>
      <c r="K20" s="24" t="s">
        <v>39</v>
      </c>
      <c r="L20" s="24" t="s">
        <v>45</v>
      </c>
    </row>
    <row r="21" spans="2:12" s="10" customFormat="1" ht="138" customHeight="1">
      <c r="B21" s="21" t="s">
        <v>46</v>
      </c>
      <c r="C21" s="26" t="s">
        <v>47</v>
      </c>
      <c r="D21" s="27" t="s">
        <v>48</v>
      </c>
      <c r="E21" s="28" t="s">
        <v>49</v>
      </c>
      <c r="F21" s="29" t="s">
        <v>50</v>
      </c>
      <c r="G21" s="28" t="s">
        <v>51</v>
      </c>
      <c r="H21" s="25">
        <v>880500000</v>
      </c>
      <c r="I21" s="25">
        <v>880500000</v>
      </c>
      <c r="J21" s="24" t="s">
        <v>39</v>
      </c>
      <c r="K21" s="28" t="s">
        <v>39</v>
      </c>
      <c r="L21" s="24" t="s">
        <v>52</v>
      </c>
    </row>
    <row r="22" spans="2:12" s="10" customFormat="1" ht="43.5" customHeight="1">
      <c r="B22" s="21" t="s">
        <v>53</v>
      </c>
      <c r="C22" s="26" t="s">
        <v>54</v>
      </c>
      <c r="D22" s="27" t="s">
        <v>55</v>
      </c>
      <c r="E22" s="28" t="s">
        <v>49</v>
      </c>
      <c r="F22" s="29" t="s">
        <v>50</v>
      </c>
      <c r="G22" s="28" t="s">
        <v>51</v>
      </c>
      <c r="H22" s="25">
        <v>36000000</v>
      </c>
      <c r="I22" s="25">
        <v>36000000</v>
      </c>
      <c r="J22" s="24" t="s">
        <v>39</v>
      </c>
      <c r="K22" s="28" t="s">
        <v>39</v>
      </c>
      <c r="L22" s="28" t="s">
        <v>56</v>
      </c>
    </row>
    <row r="23" spans="2:12" s="10" customFormat="1" ht="51" customHeight="1">
      <c r="B23" s="21">
        <v>25172511</v>
      </c>
      <c r="C23" s="29" t="s">
        <v>57</v>
      </c>
      <c r="D23" s="27" t="s">
        <v>35</v>
      </c>
      <c r="E23" s="28" t="s">
        <v>36</v>
      </c>
      <c r="F23" s="29" t="s">
        <v>50</v>
      </c>
      <c r="G23" s="28" t="s">
        <v>51</v>
      </c>
      <c r="H23" s="25">
        <v>173000000</v>
      </c>
      <c r="I23" s="25">
        <v>173000000</v>
      </c>
      <c r="J23" s="24" t="s">
        <v>39</v>
      </c>
      <c r="K23" s="28" t="s">
        <v>39</v>
      </c>
      <c r="L23" s="24" t="s">
        <v>58</v>
      </c>
    </row>
    <row r="24" spans="2:12" s="10" customFormat="1" ht="64.5" customHeight="1">
      <c r="B24" s="21">
        <v>78181500</v>
      </c>
      <c r="C24" s="29" t="s">
        <v>59</v>
      </c>
      <c r="D24" s="27" t="s">
        <v>35</v>
      </c>
      <c r="E24" s="28" t="s">
        <v>36</v>
      </c>
      <c r="F24" s="29" t="s">
        <v>50</v>
      </c>
      <c r="G24" s="28" t="s">
        <v>51</v>
      </c>
      <c r="H24" s="25">
        <v>107000000</v>
      </c>
      <c r="I24" s="25">
        <v>107000000</v>
      </c>
      <c r="J24" s="24" t="s">
        <v>39</v>
      </c>
      <c r="K24" s="28" t="s">
        <v>39</v>
      </c>
      <c r="L24" s="24" t="s">
        <v>60</v>
      </c>
    </row>
    <row r="25" spans="2:12" s="10" customFormat="1" ht="102.75" customHeight="1">
      <c r="B25" s="21" t="s">
        <v>61</v>
      </c>
      <c r="C25" s="29" t="s">
        <v>62</v>
      </c>
      <c r="D25" s="27" t="s">
        <v>35</v>
      </c>
      <c r="E25" s="28" t="s">
        <v>36</v>
      </c>
      <c r="F25" s="29" t="s">
        <v>50</v>
      </c>
      <c r="G25" s="28" t="s">
        <v>51</v>
      </c>
      <c r="H25" s="25">
        <v>171475228</v>
      </c>
      <c r="I25" s="25">
        <v>171475228</v>
      </c>
      <c r="J25" s="24" t="s">
        <v>39</v>
      </c>
      <c r="K25" s="28" t="s">
        <v>39</v>
      </c>
      <c r="L25" s="24" t="s">
        <v>63</v>
      </c>
    </row>
    <row r="26" spans="2:12" s="10" customFormat="1" ht="51" customHeight="1">
      <c r="B26" s="21" t="s">
        <v>64</v>
      </c>
      <c r="C26" s="29" t="s">
        <v>65</v>
      </c>
      <c r="D26" s="27" t="s">
        <v>35</v>
      </c>
      <c r="E26" s="28" t="s">
        <v>36</v>
      </c>
      <c r="F26" s="29" t="s">
        <v>66</v>
      </c>
      <c r="G26" s="28" t="s">
        <v>51</v>
      </c>
      <c r="H26" s="25">
        <v>52200000</v>
      </c>
      <c r="I26" s="25">
        <v>52200000</v>
      </c>
      <c r="J26" s="24" t="s">
        <v>39</v>
      </c>
      <c r="K26" s="28" t="s">
        <v>39</v>
      </c>
      <c r="L26" s="24" t="s">
        <v>67</v>
      </c>
    </row>
    <row r="27" spans="2:12" s="10" customFormat="1" ht="99.75">
      <c r="B27" s="21" t="s">
        <v>68</v>
      </c>
      <c r="C27" s="29" t="s">
        <v>69</v>
      </c>
      <c r="D27" s="27" t="s">
        <v>70</v>
      </c>
      <c r="E27" s="28" t="s">
        <v>36</v>
      </c>
      <c r="F27" s="29" t="s">
        <v>66</v>
      </c>
      <c r="G27" s="28" t="s">
        <v>51</v>
      </c>
      <c r="H27" s="25">
        <v>226000000</v>
      </c>
      <c r="I27" s="25">
        <v>226000000</v>
      </c>
      <c r="J27" s="24" t="s">
        <v>39</v>
      </c>
      <c r="K27" s="28" t="s">
        <v>39</v>
      </c>
      <c r="L27" s="24" t="s">
        <v>71</v>
      </c>
    </row>
    <row r="28" spans="2:12" s="10" customFormat="1" ht="185.25">
      <c r="B28" s="21" t="s">
        <v>72</v>
      </c>
      <c r="C28" s="29" t="s">
        <v>73</v>
      </c>
      <c r="D28" s="27" t="s">
        <v>70</v>
      </c>
      <c r="E28" s="28" t="s">
        <v>36</v>
      </c>
      <c r="F28" s="29" t="s">
        <v>66</v>
      </c>
      <c r="G28" s="28" t="s">
        <v>51</v>
      </c>
      <c r="H28" s="25">
        <v>167000000</v>
      </c>
      <c r="I28" s="25">
        <v>167000000</v>
      </c>
      <c r="J28" s="24" t="s">
        <v>39</v>
      </c>
      <c r="K28" s="28" t="s">
        <v>39</v>
      </c>
      <c r="L28" s="24" t="s">
        <v>74</v>
      </c>
    </row>
    <row r="29" spans="2:12" s="10" customFormat="1" ht="98.25" customHeight="1">
      <c r="B29" s="21" t="s">
        <v>75</v>
      </c>
      <c r="C29" s="29" t="s">
        <v>76</v>
      </c>
      <c r="D29" s="27" t="s">
        <v>70</v>
      </c>
      <c r="E29" s="28" t="s">
        <v>36</v>
      </c>
      <c r="F29" s="29" t="s">
        <v>66</v>
      </c>
      <c r="G29" s="28" t="s">
        <v>51</v>
      </c>
      <c r="H29" s="25">
        <v>206300000</v>
      </c>
      <c r="I29" s="25">
        <v>206300000</v>
      </c>
      <c r="J29" s="24" t="s">
        <v>39</v>
      </c>
      <c r="K29" s="28" t="s">
        <v>39</v>
      </c>
      <c r="L29" s="24" t="s">
        <v>77</v>
      </c>
    </row>
    <row r="30" spans="2:12" s="10" customFormat="1" ht="69.75" customHeight="1">
      <c r="B30" s="21" t="s">
        <v>78</v>
      </c>
      <c r="C30" s="29" t="s">
        <v>79</v>
      </c>
      <c r="D30" s="27" t="s">
        <v>80</v>
      </c>
      <c r="E30" s="28" t="s">
        <v>36</v>
      </c>
      <c r="F30" s="29" t="s">
        <v>81</v>
      </c>
      <c r="G30" s="28" t="s">
        <v>51</v>
      </c>
      <c r="H30" s="25">
        <v>805000000</v>
      </c>
      <c r="I30" s="25">
        <v>805000000</v>
      </c>
      <c r="J30" s="24" t="s">
        <v>39</v>
      </c>
      <c r="K30" s="28" t="s">
        <v>39</v>
      </c>
      <c r="L30" s="24" t="s">
        <v>82</v>
      </c>
    </row>
    <row r="31" spans="2:12" s="10" customFormat="1" ht="56.25" customHeight="1">
      <c r="B31" s="30" t="s">
        <v>83</v>
      </c>
      <c r="C31" s="26" t="s">
        <v>84</v>
      </c>
      <c r="D31" s="27" t="s">
        <v>70</v>
      </c>
      <c r="E31" s="28" t="s">
        <v>36</v>
      </c>
      <c r="F31" s="29" t="s">
        <v>50</v>
      </c>
      <c r="G31" s="28" t="s">
        <v>51</v>
      </c>
      <c r="H31" s="25">
        <v>426000000</v>
      </c>
      <c r="I31" s="25">
        <v>426000000</v>
      </c>
      <c r="J31" s="24" t="s">
        <v>39</v>
      </c>
      <c r="K31" s="28" t="s">
        <v>39</v>
      </c>
      <c r="L31" s="24" t="s">
        <v>85</v>
      </c>
    </row>
    <row r="32" spans="2:12" s="10" customFormat="1" ht="48" customHeight="1">
      <c r="B32" s="30">
        <v>78111800</v>
      </c>
      <c r="C32" s="26" t="s">
        <v>86</v>
      </c>
      <c r="D32" s="27" t="s">
        <v>87</v>
      </c>
      <c r="E32" s="28" t="s">
        <v>36</v>
      </c>
      <c r="F32" s="29" t="s">
        <v>66</v>
      </c>
      <c r="G32" s="28" t="s">
        <v>51</v>
      </c>
      <c r="H32" s="25">
        <v>973000000</v>
      </c>
      <c r="I32" s="25">
        <v>973000000</v>
      </c>
      <c r="J32" s="24" t="s">
        <v>39</v>
      </c>
      <c r="K32" s="28" t="s">
        <v>39</v>
      </c>
      <c r="L32" s="24" t="s">
        <v>88</v>
      </c>
    </row>
    <row r="33" spans="2:12" ht="32.25" customHeight="1">
      <c r="B33" s="30">
        <v>78111500</v>
      </c>
      <c r="C33" s="29" t="s">
        <v>89</v>
      </c>
      <c r="D33" s="28" t="s">
        <v>35</v>
      </c>
      <c r="E33" s="28" t="s">
        <v>36</v>
      </c>
      <c r="F33" s="29" t="s">
        <v>90</v>
      </c>
      <c r="G33" s="28" t="s">
        <v>51</v>
      </c>
      <c r="H33" s="25">
        <v>125000000</v>
      </c>
      <c r="I33" s="25">
        <v>125000000</v>
      </c>
      <c r="J33" s="24" t="s">
        <v>39</v>
      </c>
      <c r="K33" s="28" t="s">
        <v>39</v>
      </c>
      <c r="L33" s="24" t="s">
        <v>91</v>
      </c>
    </row>
    <row r="34" spans="2:12" ht="71.25">
      <c r="B34" s="30" t="s">
        <v>92</v>
      </c>
      <c r="C34" s="29" t="s">
        <v>93</v>
      </c>
      <c r="D34" s="28" t="s">
        <v>55</v>
      </c>
      <c r="E34" s="28" t="s">
        <v>36</v>
      </c>
      <c r="F34" s="29" t="s">
        <v>94</v>
      </c>
      <c r="G34" s="28" t="s">
        <v>51</v>
      </c>
      <c r="H34" s="25">
        <v>138000000</v>
      </c>
      <c r="I34" s="25">
        <v>138000000</v>
      </c>
      <c r="J34" s="24" t="s">
        <v>39</v>
      </c>
      <c r="K34" s="28" t="s">
        <v>39</v>
      </c>
      <c r="L34" s="24" t="s">
        <v>95</v>
      </c>
    </row>
    <row r="35" spans="2:12" s="34" customFormat="1" ht="61.5" customHeight="1">
      <c r="B35" s="30">
        <v>46191600</v>
      </c>
      <c r="C35" s="31" t="s">
        <v>96</v>
      </c>
      <c r="D35" s="28" t="s">
        <v>97</v>
      </c>
      <c r="E35" s="28" t="s">
        <v>36</v>
      </c>
      <c r="F35" s="29" t="s">
        <v>98</v>
      </c>
      <c r="G35" s="32" t="s">
        <v>51</v>
      </c>
      <c r="H35" s="25">
        <v>11000000</v>
      </c>
      <c r="I35" s="25">
        <v>11000000</v>
      </c>
      <c r="J35" s="24" t="s">
        <v>39</v>
      </c>
      <c r="K35" s="28" t="s">
        <v>39</v>
      </c>
      <c r="L35" s="33" t="s">
        <v>99</v>
      </c>
    </row>
    <row r="36" spans="2:12" ht="48.75" customHeight="1">
      <c r="B36" s="35">
        <v>46171622</v>
      </c>
      <c r="C36" s="29" t="s">
        <v>100</v>
      </c>
      <c r="D36" s="36" t="s">
        <v>43</v>
      </c>
      <c r="E36" s="28" t="s">
        <v>101</v>
      </c>
      <c r="F36" s="29" t="s">
        <v>50</v>
      </c>
      <c r="G36" s="28" t="s">
        <v>51</v>
      </c>
      <c r="H36" s="37">
        <v>20000000</v>
      </c>
      <c r="I36" s="37">
        <v>20000000</v>
      </c>
      <c r="J36" s="24" t="s">
        <v>39</v>
      </c>
      <c r="K36" s="24" t="s">
        <v>102</v>
      </c>
      <c r="L36" s="33" t="s">
        <v>99</v>
      </c>
    </row>
    <row r="37" spans="2:12" ht="54" customHeight="1">
      <c r="B37" s="35">
        <v>43211600</v>
      </c>
      <c r="C37" s="38" t="s">
        <v>103</v>
      </c>
      <c r="D37" s="36" t="s">
        <v>43</v>
      </c>
      <c r="E37" s="28" t="s">
        <v>101</v>
      </c>
      <c r="F37" s="29" t="s">
        <v>104</v>
      </c>
      <c r="G37" s="28" t="s">
        <v>51</v>
      </c>
      <c r="H37" s="37">
        <v>10000000</v>
      </c>
      <c r="I37" s="37">
        <v>10000000</v>
      </c>
      <c r="J37" s="24" t="s">
        <v>39</v>
      </c>
      <c r="K37" s="24" t="s">
        <v>102</v>
      </c>
      <c r="L37" s="33" t="s">
        <v>99</v>
      </c>
    </row>
    <row r="38" spans="2:12" ht="60.75" customHeight="1">
      <c r="B38" s="35">
        <v>22101900</v>
      </c>
      <c r="C38" s="38" t="s">
        <v>105</v>
      </c>
      <c r="D38" s="36" t="s">
        <v>43</v>
      </c>
      <c r="E38" s="28" t="s">
        <v>106</v>
      </c>
      <c r="F38" s="29" t="s">
        <v>50</v>
      </c>
      <c r="G38" s="28" t="s">
        <v>51</v>
      </c>
      <c r="H38" s="37">
        <v>35000000</v>
      </c>
      <c r="I38" s="37">
        <v>35000000</v>
      </c>
      <c r="J38" s="24" t="s">
        <v>39</v>
      </c>
      <c r="K38" s="24" t="s">
        <v>102</v>
      </c>
      <c r="L38" s="33" t="s">
        <v>99</v>
      </c>
    </row>
    <row r="39" spans="2:12" ht="87" customHeight="1">
      <c r="B39" s="35">
        <v>25191700</v>
      </c>
      <c r="C39" s="38" t="s">
        <v>107</v>
      </c>
      <c r="D39" s="36" t="s">
        <v>43</v>
      </c>
      <c r="E39" s="28" t="s">
        <v>106</v>
      </c>
      <c r="F39" s="29" t="s">
        <v>108</v>
      </c>
      <c r="G39" s="28" t="s">
        <v>51</v>
      </c>
      <c r="H39" s="37">
        <v>30000000</v>
      </c>
      <c r="I39" s="37">
        <v>30000000</v>
      </c>
      <c r="J39" s="24" t="s">
        <v>39</v>
      </c>
      <c r="K39" s="24" t="s">
        <v>102</v>
      </c>
      <c r="L39" s="33" t="s">
        <v>99</v>
      </c>
    </row>
    <row r="40" spans="2:12" ht="51" customHeight="1">
      <c r="B40" s="30" t="s">
        <v>109</v>
      </c>
      <c r="C40" s="38" t="s">
        <v>110</v>
      </c>
      <c r="D40" s="28" t="s">
        <v>80</v>
      </c>
      <c r="E40" s="28" t="s">
        <v>101</v>
      </c>
      <c r="F40" s="29" t="s">
        <v>111</v>
      </c>
      <c r="G40" s="28" t="s">
        <v>51</v>
      </c>
      <c r="H40" s="37">
        <v>80000000</v>
      </c>
      <c r="I40" s="37">
        <v>80000000</v>
      </c>
      <c r="J40" s="24" t="s">
        <v>39</v>
      </c>
      <c r="K40" s="24" t="s">
        <v>102</v>
      </c>
      <c r="L40" s="33" t="s">
        <v>99</v>
      </c>
    </row>
    <row r="41" spans="2:12" ht="82.5" customHeight="1">
      <c r="B41" s="31">
        <v>92101501</v>
      </c>
      <c r="C41" s="38" t="s">
        <v>112</v>
      </c>
      <c r="D41" s="28" t="s">
        <v>43</v>
      </c>
      <c r="E41" s="28" t="s">
        <v>113</v>
      </c>
      <c r="F41" s="29" t="s">
        <v>81</v>
      </c>
      <c r="G41" s="28" t="s">
        <v>51</v>
      </c>
      <c r="H41" s="37">
        <v>9461500000</v>
      </c>
      <c r="I41" s="37">
        <v>9461500000</v>
      </c>
      <c r="J41" s="24" t="s">
        <v>39</v>
      </c>
      <c r="K41" s="24" t="s">
        <v>102</v>
      </c>
      <c r="L41" s="33" t="s">
        <v>99</v>
      </c>
    </row>
    <row r="42" spans="2:12" ht="52.5" customHeight="1">
      <c r="B42" s="30" t="s">
        <v>114</v>
      </c>
      <c r="C42" s="38" t="s">
        <v>115</v>
      </c>
      <c r="D42" s="28" t="s">
        <v>43</v>
      </c>
      <c r="E42" s="28" t="s">
        <v>113</v>
      </c>
      <c r="F42" s="29" t="s">
        <v>116</v>
      </c>
      <c r="G42" s="28" t="s">
        <v>51</v>
      </c>
      <c r="H42" s="37">
        <v>36000000</v>
      </c>
      <c r="I42" s="37">
        <v>36000000</v>
      </c>
      <c r="J42" s="24" t="s">
        <v>39</v>
      </c>
      <c r="K42" s="24" t="s">
        <v>102</v>
      </c>
      <c r="L42" s="33" t="s">
        <v>99</v>
      </c>
    </row>
    <row r="43" spans="2:12" ht="53.25" customHeight="1">
      <c r="B43" s="31">
        <v>46191600</v>
      </c>
      <c r="C43" s="31" t="s">
        <v>96</v>
      </c>
      <c r="D43" s="28" t="s">
        <v>117</v>
      </c>
      <c r="E43" s="28" t="s">
        <v>101</v>
      </c>
      <c r="F43" s="29" t="s">
        <v>116</v>
      </c>
      <c r="G43" s="28" t="s">
        <v>51</v>
      </c>
      <c r="H43" s="37">
        <v>11000000</v>
      </c>
      <c r="I43" s="37">
        <v>11000000</v>
      </c>
      <c r="J43" s="24" t="s">
        <v>39</v>
      </c>
      <c r="K43" s="24" t="s">
        <v>102</v>
      </c>
      <c r="L43" s="33" t="s">
        <v>99</v>
      </c>
    </row>
    <row r="44" spans="2:12" ht="37.5" customHeight="1">
      <c r="B44" s="31">
        <v>72102100</v>
      </c>
      <c r="C44" s="38" t="s">
        <v>118</v>
      </c>
      <c r="D44" s="28" t="s">
        <v>43</v>
      </c>
      <c r="E44" s="28" t="s">
        <v>36</v>
      </c>
      <c r="F44" s="29" t="s">
        <v>116</v>
      </c>
      <c r="G44" s="28" t="s">
        <v>51</v>
      </c>
      <c r="H44" s="37">
        <v>18000000</v>
      </c>
      <c r="I44" s="37">
        <v>18000000</v>
      </c>
      <c r="J44" s="24" t="s">
        <v>39</v>
      </c>
      <c r="K44" s="24" t="s">
        <v>102</v>
      </c>
      <c r="L44" s="33" t="s">
        <v>99</v>
      </c>
    </row>
    <row r="45" spans="2:12" ht="75.75" customHeight="1">
      <c r="B45" s="31" t="s">
        <v>119</v>
      </c>
      <c r="C45" s="38" t="s">
        <v>120</v>
      </c>
      <c r="D45" s="28" t="s">
        <v>43</v>
      </c>
      <c r="E45" s="28" t="s">
        <v>121</v>
      </c>
      <c r="F45" s="39" t="s">
        <v>122</v>
      </c>
      <c r="G45" s="28" t="s">
        <v>51</v>
      </c>
      <c r="H45" s="37">
        <v>2850000000</v>
      </c>
      <c r="I45" s="37">
        <v>2850000000</v>
      </c>
      <c r="J45" s="24" t="s">
        <v>39</v>
      </c>
      <c r="K45" s="24" t="s">
        <v>102</v>
      </c>
      <c r="L45" s="33" t="s">
        <v>99</v>
      </c>
    </row>
    <row r="46" spans="2:12" ht="75.75" customHeight="1">
      <c r="B46" s="31">
        <v>85121802</v>
      </c>
      <c r="C46" s="38" t="s">
        <v>123</v>
      </c>
      <c r="D46" s="28" t="s">
        <v>43</v>
      </c>
      <c r="E46" s="28" t="s">
        <v>124</v>
      </c>
      <c r="F46" s="39" t="s">
        <v>104</v>
      </c>
      <c r="G46" s="28" t="s">
        <v>51</v>
      </c>
      <c r="H46" s="37">
        <v>10000000</v>
      </c>
      <c r="I46" s="37">
        <v>10000000</v>
      </c>
      <c r="J46" s="24" t="s">
        <v>39</v>
      </c>
      <c r="K46" s="24" t="s">
        <v>102</v>
      </c>
      <c r="L46" s="33" t="s">
        <v>99</v>
      </c>
    </row>
    <row r="47" spans="2:12" ht="75.75" customHeight="1">
      <c r="B47" s="31">
        <v>80111620</v>
      </c>
      <c r="C47" s="38" t="s">
        <v>125</v>
      </c>
      <c r="D47" s="28" t="s">
        <v>43</v>
      </c>
      <c r="E47" s="28" t="s">
        <v>121</v>
      </c>
      <c r="F47" s="39" t="s">
        <v>126</v>
      </c>
      <c r="G47" s="28" t="s">
        <v>51</v>
      </c>
      <c r="H47" s="37">
        <v>4200000000</v>
      </c>
      <c r="I47" s="37">
        <v>4200000000</v>
      </c>
      <c r="J47" s="24" t="s">
        <v>39</v>
      </c>
      <c r="K47" s="24" t="s">
        <v>102</v>
      </c>
      <c r="L47" s="33" t="s">
        <v>99</v>
      </c>
    </row>
    <row r="48" spans="2:12" ht="75.75" customHeight="1">
      <c r="B48" s="31">
        <v>43191504</v>
      </c>
      <c r="C48" s="38" t="s">
        <v>127</v>
      </c>
      <c r="D48" s="28" t="s">
        <v>35</v>
      </c>
      <c r="E48" s="28" t="s">
        <v>124</v>
      </c>
      <c r="F48" s="39" t="s">
        <v>104</v>
      </c>
      <c r="G48" s="28" t="s">
        <v>51</v>
      </c>
      <c r="H48" s="37">
        <v>5000000</v>
      </c>
      <c r="I48" s="37">
        <v>5000000</v>
      </c>
      <c r="J48" s="24" t="s">
        <v>39</v>
      </c>
      <c r="K48" s="24" t="s">
        <v>102</v>
      </c>
      <c r="L48" s="33" t="s">
        <v>99</v>
      </c>
    </row>
    <row r="49" spans="2:12" ht="64.5" customHeight="1">
      <c r="B49" s="31">
        <v>72102900</v>
      </c>
      <c r="C49" s="38" t="s">
        <v>128</v>
      </c>
      <c r="D49" s="28" t="s">
        <v>43</v>
      </c>
      <c r="E49" s="28" t="s">
        <v>124</v>
      </c>
      <c r="F49" s="29" t="s">
        <v>129</v>
      </c>
      <c r="G49" s="28" t="s">
        <v>51</v>
      </c>
      <c r="H49" s="37">
        <v>48000000</v>
      </c>
      <c r="I49" s="37">
        <v>48000000</v>
      </c>
      <c r="J49" s="24" t="s">
        <v>39</v>
      </c>
      <c r="K49" s="24" t="s">
        <v>102</v>
      </c>
      <c r="L49" s="33" t="s">
        <v>99</v>
      </c>
    </row>
    <row r="50" spans="2:12" ht="44.25" customHeight="1">
      <c r="B50" s="31">
        <v>25191700</v>
      </c>
      <c r="C50" s="38" t="s">
        <v>130</v>
      </c>
      <c r="D50" s="28" t="s">
        <v>43</v>
      </c>
      <c r="E50" s="28" t="s">
        <v>124</v>
      </c>
      <c r="F50" s="39" t="s">
        <v>104</v>
      </c>
      <c r="G50" s="29" t="s">
        <v>51</v>
      </c>
      <c r="H50" s="37">
        <v>15000000</v>
      </c>
      <c r="I50" s="37">
        <v>15000000</v>
      </c>
      <c r="J50" s="24" t="s">
        <v>39</v>
      </c>
      <c r="K50" s="24" t="s">
        <v>102</v>
      </c>
      <c r="L50" s="33" t="s">
        <v>99</v>
      </c>
    </row>
    <row r="51" spans="2:12" ht="56.25" customHeight="1">
      <c r="B51" s="31">
        <v>80131502</v>
      </c>
      <c r="C51" s="38" t="s">
        <v>131</v>
      </c>
      <c r="D51" s="28" t="s">
        <v>43</v>
      </c>
      <c r="E51" s="28" t="s">
        <v>132</v>
      </c>
      <c r="F51" s="39" t="s">
        <v>104</v>
      </c>
      <c r="G51" s="29" t="s">
        <v>133</v>
      </c>
      <c r="H51" s="37">
        <v>420000000</v>
      </c>
      <c r="I51" s="37">
        <v>420000000</v>
      </c>
      <c r="J51" s="24" t="s">
        <v>39</v>
      </c>
      <c r="K51" s="24" t="s">
        <v>102</v>
      </c>
      <c r="L51" s="33" t="s">
        <v>99</v>
      </c>
    </row>
    <row r="52" spans="2:12" ht="51" customHeight="1">
      <c r="B52" s="31" t="s">
        <v>134</v>
      </c>
      <c r="C52" s="38" t="s">
        <v>135</v>
      </c>
      <c r="D52" s="29" t="s">
        <v>136</v>
      </c>
      <c r="E52" s="28" t="s">
        <v>137</v>
      </c>
      <c r="F52" s="39" t="s">
        <v>104</v>
      </c>
      <c r="G52" s="29" t="s">
        <v>51</v>
      </c>
      <c r="H52" s="37">
        <v>15000000</v>
      </c>
      <c r="I52" s="37">
        <v>15000000</v>
      </c>
      <c r="J52" s="24" t="s">
        <v>39</v>
      </c>
      <c r="K52" s="24" t="s">
        <v>102</v>
      </c>
      <c r="L52" s="33" t="s">
        <v>99</v>
      </c>
    </row>
    <row r="53" spans="2:12" ht="37.5" customHeight="1">
      <c r="B53" s="31">
        <v>90101603</v>
      </c>
      <c r="C53" s="38" t="s">
        <v>138</v>
      </c>
      <c r="D53" s="29" t="s">
        <v>136</v>
      </c>
      <c r="E53" s="28" t="s">
        <v>137</v>
      </c>
      <c r="F53" s="39" t="s">
        <v>104</v>
      </c>
      <c r="G53" s="29" t="s">
        <v>133</v>
      </c>
      <c r="H53" s="37">
        <v>50000000</v>
      </c>
      <c r="I53" s="37">
        <v>50000000</v>
      </c>
      <c r="J53" s="24" t="s">
        <v>39</v>
      </c>
      <c r="K53" s="24" t="s">
        <v>102</v>
      </c>
      <c r="L53" s="33" t="s">
        <v>99</v>
      </c>
    </row>
    <row r="54" spans="2:12" ht="49.5" customHeight="1">
      <c r="B54" s="31" t="s">
        <v>139</v>
      </c>
      <c r="C54" s="38" t="s">
        <v>140</v>
      </c>
      <c r="D54" s="29" t="s">
        <v>136</v>
      </c>
      <c r="E54" s="28" t="s">
        <v>137</v>
      </c>
      <c r="F54" s="39" t="s">
        <v>104</v>
      </c>
      <c r="G54" s="29" t="s">
        <v>133</v>
      </c>
      <c r="H54" s="37">
        <v>1000000</v>
      </c>
      <c r="I54" s="37">
        <v>1000000</v>
      </c>
      <c r="J54" s="24" t="s">
        <v>39</v>
      </c>
      <c r="K54" s="24" t="s">
        <v>102</v>
      </c>
      <c r="L54" s="33" t="s">
        <v>99</v>
      </c>
    </row>
    <row r="55" spans="2:12" ht="56.25" customHeight="1">
      <c r="B55" s="31">
        <v>56101700</v>
      </c>
      <c r="C55" s="38" t="s">
        <v>141</v>
      </c>
      <c r="D55" s="29" t="s">
        <v>136</v>
      </c>
      <c r="E55" s="28" t="s">
        <v>137</v>
      </c>
      <c r="F55" s="39" t="s">
        <v>104</v>
      </c>
      <c r="G55" s="29" t="s">
        <v>133</v>
      </c>
      <c r="H55" s="37">
        <v>50000000</v>
      </c>
      <c r="I55" s="37">
        <v>50000000</v>
      </c>
      <c r="J55" s="24" t="s">
        <v>39</v>
      </c>
      <c r="K55" s="24" t="s">
        <v>102</v>
      </c>
      <c r="L55" s="33" t="s">
        <v>99</v>
      </c>
    </row>
    <row r="56" spans="2:12" ht="56.25" customHeight="1">
      <c r="B56" s="31">
        <v>78111808</v>
      </c>
      <c r="C56" s="38" t="s">
        <v>142</v>
      </c>
      <c r="D56" s="29" t="s">
        <v>136</v>
      </c>
      <c r="E56" s="28" t="s">
        <v>137</v>
      </c>
      <c r="F56" s="39" t="s">
        <v>104</v>
      </c>
      <c r="G56" s="29" t="s">
        <v>133</v>
      </c>
      <c r="H56" s="37">
        <v>50000000</v>
      </c>
      <c r="I56" s="37">
        <v>50000000</v>
      </c>
      <c r="J56" s="24" t="s">
        <v>39</v>
      </c>
      <c r="K56" s="24" t="s">
        <v>102</v>
      </c>
      <c r="L56" s="33" t="s">
        <v>99</v>
      </c>
    </row>
    <row r="57" spans="2:12" ht="55.5" customHeight="1">
      <c r="B57" s="31">
        <v>44103103</v>
      </c>
      <c r="C57" s="38" t="s">
        <v>143</v>
      </c>
      <c r="D57" s="29" t="s">
        <v>136</v>
      </c>
      <c r="E57" s="28" t="s">
        <v>137</v>
      </c>
      <c r="F57" s="39" t="s">
        <v>104</v>
      </c>
      <c r="G57" s="29" t="s">
        <v>133</v>
      </c>
      <c r="H57" s="37">
        <v>37000000</v>
      </c>
      <c r="I57" s="37">
        <v>37000000</v>
      </c>
      <c r="J57" s="24" t="s">
        <v>39</v>
      </c>
      <c r="K57" s="24" t="s">
        <v>102</v>
      </c>
      <c r="L57" s="33" t="s">
        <v>99</v>
      </c>
    </row>
    <row r="58" spans="2:12" ht="54" customHeight="1">
      <c r="B58" s="31">
        <v>14111500</v>
      </c>
      <c r="C58" s="38" t="s">
        <v>144</v>
      </c>
      <c r="D58" s="29" t="s">
        <v>136</v>
      </c>
      <c r="E58" s="28" t="s">
        <v>137</v>
      </c>
      <c r="F58" s="39" t="s">
        <v>104</v>
      </c>
      <c r="G58" s="29" t="s">
        <v>133</v>
      </c>
      <c r="H58" s="37">
        <v>60000000</v>
      </c>
      <c r="I58" s="37">
        <v>60000000</v>
      </c>
      <c r="J58" s="24" t="s">
        <v>39</v>
      </c>
      <c r="K58" s="24" t="s">
        <v>102</v>
      </c>
      <c r="L58" s="33" t="s">
        <v>99</v>
      </c>
    </row>
    <row r="59" spans="2:12" ht="58.5" customHeight="1">
      <c r="B59" s="31">
        <v>32152000</v>
      </c>
      <c r="C59" s="38" t="s">
        <v>145</v>
      </c>
      <c r="D59" s="29" t="s">
        <v>136</v>
      </c>
      <c r="E59" s="28" t="s">
        <v>137</v>
      </c>
      <c r="F59" s="39" t="s">
        <v>104</v>
      </c>
      <c r="G59" s="29" t="s">
        <v>133</v>
      </c>
      <c r="H59" s="37">
        <v>5000000</v>
      </c>
      <c r="I59" s="37">
        <v>5000000</v>
      </c>
      <c r="J59" s="24" t="s">
        <v>39</v>
      </c>
      <c r="K59" s="24" t="s">
        <v>102</v>
      </c>
      <c r="L59" s="33" t="s">
        <v>99</v>
      </c>
    </row>
    <row r="60" spans="2:12" ht="58.5" customHeight="1">
      <c r="B60" s="31">
        <v>83111603</v>
      </c>
      <c r="C60" s="38" t="s">
        <v>146</v>
      </c>
      <c r="D60" s="29" t="s">
        <v>136</v>
      </c>
      <c r="E60" s="28" t="s">
        <v>137</v>
      </c>
      <c r="F60" s="39" t="s">
        <v>104</v>
      </c>
      <c r="G60" s="29" t="s">
        <v>133</v>
      </c>
      <c r="H60" s="37">
        <v>2000000</v>
      </c>
      <c r="I60" s="37">
        <v>2000000</v>
      </c>
      <c r="J60" s="24" t="s">
        <v>39</v>
      </c>
      <c r="K60" s="24" t="s">
        <v>102</v>
      </c>
      <c r="L60" s="33" t="s">
        <v>99</v>
      </c>
    </row>
    <row r="61" spans="2:12" ht="51.75" customHeight="1">
      <c r="B61" s="31">
        <v>23153100</v>
      </c>
      <c r="C61" s="38" t="s">
        <v>147</v>
      </c>
      <c r="D61" s="29" t="s">
        <v>35</v>
      </c>
      <c r="E61" s="28" t="s">
        <v>148</v>
      </c>
      <c r="F61" s="39" t="s">
        <v>104</v>
      </c>
      <c r="G61" s="29" t="s">
        <v>133</v>
      </c>
      <c r="H61" s="37">
        <v>5000000</v>
      </c>
      <c r="I61" s="37">
        <v>5000000</v>
      </c>
      <c r="J61" s="24" t="s">
        <v>39</v>
      </c>
      <c r="K61" s="24" t="s">
        <v>102</v>
      </c>
      <c r="L61" s="33" t="s">
        <v>99</v>
      </c>
    </row>
    <row r="62" spans="2:12" ht="64.5" customHeight="1">
      <c r="B62" s="31">
        <v>83111603</v>
      </c>
      <c r="C62" s="38" t="s">
        <v>149</v>
      </c>
      <c r="D62" s="29" t="s">
        <v>150</v>
      </c>
      <c r="E62" s="28" t="s">
        <v>148</v>
      </c>
      <c r="F62" s="39" t="s">
        <v>104</v>
      </c>
      <c r="G62" s="29" t="s">
        <v>133</v>
      </c>
      <c r="H62" s="37">
        <v>2000000</v>
      </c>
      <c r="I62" s="37">
        <v>2000000</v>
      </c>
      <c r="J62" s="24" t="s">
        <v>39</v>
      </c>
      <c r="K62" s="24" t="s">
        <v>102</v>
      </c>
      <c r="L62" s="33" t="s">
        <v>99</v>
      </c>
    </row>
    <row r="63" spans="2:12" ht="46.5" customHeight="1">
      <c r="B63" s="31" t="s">
        <v>151</v>
      </c>
      <c r="C63" s="38" t="s">
        <v>152</v>
      </c>
      <c r="D63" s="29" t="s">
        <v>97</v>
      </c>
      <c r="E63" s="28" t="s">
        <v>153</v>
      </c>
      <c r="F63" s="39" t="s">
        <v>154</v>
      </c>
      <c r="G63" s="29" t="s">
        <v>133</v>
      </c>
      <c r="H63" s="37">
        <v>70000000</v>
      </c>
      <c r="I63" s="37">
        <v>70000000</v>
      </c>
      <c r="J63" s="24" t="s">
        <v>39</v>
      </c>
      <c r="K63" s="24" t="s">
        <v>102</v>
      </c>
      <c r="L63" s="33" t="s">
        <v>99</v>
      </c>
    </row>
    <row r="64" spans="2:12" ht="70.5" customHeight="1">
      <c r="B64" s="31">
        <v>42231600</v>
      </c>
      <c r="C64" s="38" t="s">
        <v>155</v>
      </c>
      <c r="D64" s="29" t="s">
        <v>87</v>
      </c>
      <c r="E64" s="28" t="s">
        <v>156</v>
      </c>
      <c r="F64" s="39" t="s">
        <v>104</v>
      </c>
      <c r="G64" s="29" t="s">
        <v>133</v>
      </c>
      <c r="H64" s="37">
        <v>12000000</v>
      </c>
      <c r="I64" s="37">
        <v>12000000</v>
      </c>
      <c r="J64" s="24" t="s">
        <v>39</v>
      </c>
      <c r="K64" s="24" t="s">
        <v>102</v>
      </c>
      <c r="L64" s="33" t="s">
        <v>99</v>
      </c>
    </row>
    <row r="65" spans="2:12" ht="44.25" customHeight="1">
      <c r="B65" s="31">
        <v>31162800</v>
      </c>
      <c r="C65" s="38" t="s">
        <v>157</v>
      </c>
      <c r="D65" s="29" t="s">
        <v>87</v>
      </c>
      <c r="E65" s="28" t="s">
        <v>156</v>
      </c>
      <c r="F65" s="39" t="s">
        <v>104</v>
      </c>
      <c r="G65" s="29" t="s">
        <v>51</v>
      </c>
      <c r="H65" s="37">
        <v>40000000</v>
      </c>
      <c r="I65" s="37">
        <v>40000000</v>
      </c>
      <c r="J65" s="24" t="s">
        <v>39</v>
      </c>
      <c r="K65" s="24" t="s">
        <v>102</v>
      </c>
      <c r="L65" s="33" t="s">
        <v>99</v>
      </c>
    </row>
    <row r="66" spans="2:12" ht="36.75" customHeight="1">
      <c r="B66" s="31">
        <v>82101500</v>
      </c>
      <c r="C66" s="38" t="s">
        <v>158</v>
      </c>
      <c r="D66" s="29" t="s">
        <v>35</v>
      </c>
      <c r="E66" s="28" t="s">
        <v>153</v>
      </c>
      <c r="F66" s="39" t="s">
        <v>104</v>
      </c>
      <c r="G66" s="29" t="s">
        <v>51</v>
      </c>
      <c r="H66" s="37">
        <v>10000000</v>
      </c>
      <c r="I66" s="37">
        <v>10000000</v>
      </c>
      <c r="J66" s="24" t="s">
        <v>39</v>
      </c>
      <c r="K66" s="24" t="s">
        <v>102</v>
      </c>
      <c r="L66" s="33" t="s">
        <v>99</v>
      </c>
    </row>
    <row r="67" spans="2:12" ht="49.5" customHeight="1">
      <c r="B67" s="31">
        <v>41111700</v>
      </c>
      <c r="C67" s="38" t="s">
        <v>159</v>
      </c>
      <c r="D67" s="29" t="s">
        <v>87</v>
      </c>
      <c r="E67" s="28" t="s">
        <v>160</v>
      </c>
      <c r="F67" s="39" t="s">
        <v>104</v>
      </c>
      <c r="G67" s="29" t="s">
        <v>51</v>
      </c>
      <c r="H67" s="37">
        <v>2000000</v>
      </c>
      <c r="I67" s="37">
        <v>2000000</v>
      </c>
      <c r="J67" s="24" t="s">
        <v>39</v>
      </c>
      <c r="K67" s="24" t="s">
        <v>102</v>
      </c>
      <c r="L67" s="33" t="s">
        <v>99</v>
      </c>
    </row>
    <row r="68" spans="2:12" ht="41.25" customHeight="1">
      <c r="B68" s="31">
        <v>24102005</v>
      </c>
      <c r="C68" s="38" t="s">
        <v>161</v>
      </c>
      <c r="D68" s="29" t="s">
        <v>87</v>
      </c>
      <c r="E68" s="28" t="s">
        <v>36</v>
      </c>
      <c r="F68" s="39" t="s">
        <v>104</v>
      </c>
      <c r="G68" s="29" t="s">
        <v>51</v>
      </c>
      <c r="H68" s="37">
        <v>2000000</v>
      </c>
      <c r="I68" s="37">
        <v>2000000</v>
      </c>
      <c r="J68" s="24" t="s">
        <v>39</v>
      </c>
      <c r="K68" s="24" t="s">
        <v>102</v>
      </c>
      <c r="L68" s="33" t="s">
        <v>99</v>
      </c>
    </row>
    <row r="69" spans="2:12" ht="56.25" customHeight="1">
      <c r="B69" s="31">
        <v>26131800</v>
      </c>
      <c r="C69" s="38" t="s">
        <v>162</v>
      </c>
      <c r="D69" s="29" t="s">
        <v>87</v>
      </c>
      <c r="E69" s="28" t="s">
        <v>101</v>
      </c>
      <c r="F69" s="39" t="s">
        <v>104</v>
      </c>
      <c r="G69" s="29" t="s">
        <v>51</v>
      </c>
      <c r="H69" s="37">
        <v>10000000</v>
      </c>
      <c r="I69" s="37">
        <v>10000000</v>
      </c>
      <c r="J69" s="24" t="s">
        <v>39</v>
      </c>
      <c r="K69" s="24" t="s">
        <v>102</v>
      </c>
      <c r="L69" s="33" t="s">
        <v>99</v>
      </c>
    </row>
    <row r="70" spans="2:12" ht="51.75" customHeight="1">
      <c r="B70" s="31">
        <v>55121700</v>
      </c>
      <c r="C70" s="38" t="s">
        <v>163</v>
      </c>
      <c r="D70" s="29" t="s">
        <v>87</v>
      </c>
      <c r="E70" s="28" t="s">
        <v>101</v>
      </c>
      <c r="F70" s="39" t="s">
        <v>104</v>
      </c>
      <c r="G70" s="29" t="s">
        <v>51</v>
      </c>
      <c r="H70" s="37">
        <v>8000000</v>
      </c>
      <c r="I70" s="37">
        <v>8000000</v>
      </c>
      <c r="J70" s="24" t="s">
        <v>39</v>
      </c>
      <c r="K70" s="24" t="s">
        <v>102</v>
      </c>
      <c r="L70" s="33" t="s">
        <v>99</v>
      </c>
    </row>
    <row r="71" spans="2:12" ht="98.25" customHeight="1">
      <c r="B71" s="31" t="s">
        <v>164</v>
      </c>
      <c r="C71" s="40" t="s">
        <v>165</v>
      </c>
      <c r="D71" s="29" t="s">
        <v>87</v>
      </c>
      <c r="E71" s="28" t="s">
        <v>101</v>
      </c>
      <c r="F71" s="39" t="s">
        <v>104</v>
      </c>
      <c r="G71" s="29" t="s">
        <v>51</v>
      </c>
      <c r="H71" s="37">
        <v>60000000</v>
      </c>
      <c r="I71" s="37">
        <v>60000000</v>
      </c>
      <c r="J71" s="24" t="s">
        <v>39</v>
      </c>
      <c r="K71" s="24" t="s">
        <v>102</v>
      </c>
      <c r="L71" s="33" t="s">
        <v>99</v>
      </c>
    </row>
    <row r="72" spans="2:12" ht="51.75" customHeight="1">
      <c r="B72" s="31">
        <v>15101500</v>
      </c>
      <c r="C72" s="40" t="s">
        <v>166</v>
      </c>
      <c r="D72" s="29" t="s">
        <v>87</v>
      </c>
      <c r="E72" s="28" t="s">
        <v>101</v>
      </c>
      <c r="F72" s="39" t="s">
        <v>167</v>
      </c>
      <c r="G72" s="29" t="s">
        <v>51</v>
      </c>
      <c r="H72" s="37">
        <v>120000000</v>
      </c>
      <c r="I72" s="37">
        <v>120000000</v>
      </c>
      <c r="J72" s="24" t="s">
        <v>39</v>
      </c>
      <c r="K72" s="24" t="s">
        <v>102</v>
      </c>
      <c r="L72" s="33" t="s">
        <v>99</v>
      </c>
    </row>
    <row r="73" spans="2:12" s="44" customFormat="1" ht="51.75" customHeight="1">
      <c r="B73" s="41">
        <v>80131800</v>
      </c>
      <c r="C73" s="42" t="s">
        <v>168</v>
      </c>
      <c r="D73" s="29" t="s">
        <v>87</v>
      </c>
      <c r="E73" s="28" t="s">
        <v>101</v>
      </c>
      <c r="F73" s="39" t="s">
        <v>104</v>
      </c>
      <c r="G73" s="29" t="s">
        <v>51</v>
      </c>
      <c r="H73" s="43">
        <v>27000000</v>
      </c>
      <c r="I73" s="43">
        <v>27000000</v>
      </c>
      <c r="J73" s="24" t="s">
        <v>39</v>
      </c>
      <c r="K73" s="24" t="s">
        <v>102</v>
      </c>
      <c r="L73" s="33" t="s">
        <v>99</v>
      </c>
    </row>
    <row r="74" spans="2:12" s="44" customFormat="1" ht="51.75" customHeight="1">
      <c r="B74" s="41">
        <v>82121503</v>
      </c>
      <c r="C74" s="42" t="s">
        <v>169</v>
      </c>
      <c r="D74" s="29" t="s">
        <v>117</v>
      </c>
      <c r="E74" s="28" t="s">
        <v>101</v>
      </c>
      <c r="F74" s="39" t="s">
        <v>104</v>
      </c>
      <c r="G74" s="29" t="s">
        <v>51</v>
      </c>
      <c r="H74" s="43">
        <v>1000000</v>
      </c>
      <c r="I74" s="43">
        <v>1000000</v>
      </c>
      <c r="J74" s="24" t="s">
        <v>39</v>
      </c>
      <c r="K74" s="24" t="s">
        <v>102</v>
      </c>
      <c r="L74" s="33" t="s">
        <v>99</v>
      </c>
    </row>
    <row r="75" spans="2:12" s="44" customFormat="1" ht="51.75" customHeight="1">
      <c r="B75" s="41">
        <v>80111600</v>
      </c>
      <c r="C75" s="42" t="s">
        <v>170</v>
      </c>
      <c r="D75" s="29" t="s">
        <v>97</v>
      </c>
      <c r="E75" s="28" t="s">
        <v>137</v>
      </c>
      <c r="F75" s="39" t="s">
        <v>104</v>
      </c>
      <c r="G75" s="29" t="s">
        <v>51</v>
      </c>
      <c r="H75" s="43">
        <v>60000000</v>
      </c>
      <c r="I75" s="43">
        <v>60000000</v>
      </c>
      <c r="J75" s="24" t="s">
        <v>39</v>
      </c>
      <c r="K75" s="24" t="s">
        <v>102</v>
      </c>
      <c r="L75" s="33" t="s">
        <v>99</v>
      </c>
    </row>
    <row r="76" spans="2:12" s="44" customFormat="1" ht="51.75" customHeight="1">
      <c r="B76" s="41">
        <v>80000000</v>
      </c>
      <c r="C76" s="45" t="s">
        <v>171</v>
      </c>
      <c r="D76" s="29" t="s">
        <v>80</v>
      </c>
      <c r="E76" s="28" t="s">
        <v>101</v>
      </c>
      <c r="F76" s="39" t="s">
        <v>172</v>
      </c>
      <c r="G76" s="29" t="s">
        <v>51</v>
      </c>
      <c r="H76" s="43">
        <v>20000000</v>
      </c>
      <c r="I76" s="43">
        <v>20000000</v>
      </c>
      <c r="J76" s="24" t="s">
        <v>39</v>
      </c>
      <c r="K76" s="24" t="s">
        <v>102</v>
      </c>
      <c r="L76" s="33" t="s">
        <v>99</v>
      </c>
    </row>
    <row r="77" spans="2:12" s="44" customFormat="1" ht="51.75" customHeight="1">
      <c r="B77" s="53">
        <v>80000000</v>
      </c>
      <c r="C77" s="52" t="s">
        <v>809</v>
      </c>
      <c r="D77" s="29" t="s">
        <v>810</v>
      </c>
      <c r="E77" s="28" t="s">
        <v>101</v>
      </c>
      <c r="F77" s="39" t="s">
        <v>172</v>
      </c>
      <c r="G77" s="29" t="s">
        <v>51</v>
      </c>
      <c r="H77" s="43">
        <v>20000000</v>
      </c>
      <c r="I77" s="43">
        <v>20000000</v>
      </c>
      <c r="J77" s="56" t="s">
        <v>39</v>
      </c>
      <c r="K77" s="56" t="s">
        <v>102</v>
      </c>
      <c r="L77" s="33" t="s">
        <v>99</v>
      </c>
    </row>
    <row r="78" spans="2:12" ht="41.25" customHeight="1">
      <c r="B78" s="46" t="s">
        <v>173</v>
      </c>
      <c r="C78" s="38" t="s">
        <v>174</v>
      </c>
      <c r="D78" s="41" t="s">
        <v>80</v>
      </c>
      <c r="E78" s="47" t="s">
        <v>175</v>
      </c>
      <c r="F78" s="39" t="s">
        <v>104</v>
      </c>
      <c r="G78" s="47" t="s">
        <v>176</v>
      </c>
      <c r="H78" s="48">
        <v>5000000</v>
      </c>
      <c r="I78" s="48">
        <v>5000000</v>
      </c>
      <c r="J78" s="24" t="s">
        <v>39</v>
      </c>
      <c r="K78" s="47" t="s">
        <v>102</v>
      </c>
      <c r="L78" s="41" t="s">
        <v>177</v>
      </c>
    </row>
    <row r="79" spans="2:12" ht="112.5" customHeight="1">
      <c r="B79" s="46" t="s">
        <v>178</v>
      </c>
      <c r="C79" s="38" t="s">
        <v>179</v>
      </c>
      <c r="D79" s="38" t="s">
        <v>180</v>
      </c>
      <c r="E79" s="47" t="s">
        <v>175</v>
      </c>
      <c r="F79" s="49" t="s">
        <v>181</v>
      </c>
      <c r="G79" s="47" t="s">
        <v>176</v>
      </c>
      <c r="H79" s="50">
        <v>3000000</v>
      </c>
      <c r="I79" s="50">
        <v>3000000</v>
      </c>
      <c r="J79" s="24" t="s">
        <v>39</v>
      </c>
      <c r="K79" s="47" t="s">
        <v>102</v>
      </c>
      <c r="L79" s="41" t="s">
        <v>177</v>
      </c>
    </row>
    <row r="80" spans="2:12" ht="26.25" customHeight="1">
      <c r="B80" s="171" t="s">
        <v>182</v>
      </c>
      <c r="C80" s="172" t="s">
        <v>183</v>
      </c>
      <c r="D80" s="157" t="s">
        <v>184</v>
      </c>
      <c r="E80" s="156" t="s">
        <v>185</v>
      </c>
      <c r="F80" s="173" t="s">
        <v>104</v>
      </c>
      <c r="G80" s="156" t="s">
        <v>176</v>
      </c>
      <c r="H80" s="174">
        <v>8000000</v>
      </c>
      <c r="I80" s="174">
        <v>8000000</v>
      </c>
      <c r="J80" s="155" t="s">
        <v>39</v>
      </c>
      <c r="K80" s="156" t="s">
        <v>102</v>
      </c>
      <c r="L80" s="157" t="s">
        <v>177</v>
      </c>
    </row>
    <row r="81" spans="2:12" ht="23.25" customHeight="1">
      <c r="B81" s="171"/>
      <c r="C81" s="172"/>
      <c r="D81" s="157"/>
      <c r="E81" s="156"/>
      <c r="F81" s="173"/>
      <c r="G81" s="156"/>
      <c r="H81" s="174"/>
      <c r="I81" s="174"/>
      <c r="J81" s="155"/>
      <c r="K81" s="156"/>
      <c r="L81" s="157"/>
    </row>
    <row r="82" spans="2:12" ht="53.25" customHeight="1">
      <c r="B82" s="46">
        <v>85101702</v>
      </c>
      <c r="C82" s="38" t="s">
        <v>186</v>
      </c>
      <c r="D82" s="38" t="s">
        <v>180</v>
      </c>
      <c r="E82" s="47" t="s">
        <v>187</v>
      </c>
      <c r="F82" s="49" t="s">
        <v>188</v>
      </c>
      <c r="G82" s="47" t="s">
        <v>176</v>
      </c>
      <c r="H82" s="50">
        <v>3000000</v>
      </c>
      <c r="I82" s="50">
        <v>3000000</v>
      </c>
      <c r="J82" s="24" t="s">
        <v>39</v>
      </c>
      <c r="K82" s="47" t="s">
        <v>102</v>
      </c>
      <c r="L82" s="41" t="s">
        <v>177</v>
      </c>
    </row>
    <row r="83" spans="2:12" ht="43.5" customHeight="1">
      <c r="B83" s="46" t="s">
        <v>189</v>
      </c>
      <c r="C83" s="38" t="s">
        <v>190</v>
      </c>
      <c r="D83" s="38" t="s">
        <v>184</v>
      </c>
      <c r="E83" s="28" t="s">
        <v>101</v>
      </c>
      <c r="F83" s="39" t="s">
        <v>104</v>
      </c>
      <c r="G83" s="47" t="s">
        <v>176</v>
      </c>
      <c r="H83" s="50">
        <v>20000000</v>
      </c>
      <c r="I83" s="50">
        <v>20000000</v>
      </c>
      <c r="J83" s="24" t="s">
        <v>39</v>
      </c>
      <c r="K83" s="47" t="s">
        <v>102</v>
      </c>
      <c r="L83" s="41" t="s">
        <v>177</v>
      </c>
    </row>
    <row r="84" spans="2:12" ht="39.75" customHeight="1">
      <c r="B84" s="46" t="s">
        <v>191</v>
      </c>
      <c r="C84" s="38" t="s">
        <v>192</v>
      </c>
      <c r="D84" s="38" t="s">
        <v>180</v>
      </c>
      <c r="E84" s="47" t="s">
        <v>193</v>
      </c>
      <c r="F84" s="49" t="s">
        <v>194</v>
      </c>
      <c r="G84" s="47" t="s">
        <v>176</v>
      </c>
      <c r="H84" s="48">
        <v>2000000</v>
      </c>
      <c r="I84" s="48">
        <v>2000000</v>
      </c>
      <c r="J84" s="24" t="s">
        <v>39</v>
      </c>
      <c r="K84" s="47" t="s">
        <v>102</v>
      </c>
      <c r="L84" s="41" t="s">
        <v>177</v>
      </c>
    </row>
    <row r="85" spans="2:12" ht="28.5" customHeight="1">
      <c r="B85" s="46">
        <v>80111608</v>
      </c>
      <c r="C85" s="38" t="s">
        <v>195</v>
      </c>
      <c r="D85" s="38" t="s">
        <v>180</v>
      </c>
      <c r="E85" s="47" t="s">
        <v>193</v>
      </c>
      <c r="F85" s="49" t="s">
        <v>188</v>
      </c>
      <c r="G85" s="47" t="s">
        <v>176</v>
      </c>
      <c r="H85" s="48">
        <v>12000000</v>
      </c>
      <c r="I85" s="48">
        <v>12000000</v>
      </c>
      <c r="J85" s="24" t="s">
        <v>39</v>
      </c>
      <c r="K85" s="47" t="s">
        <v>102</v>
      </c>
      <c r="L85" s="41" t="s">
        <v>196</v>
      </c>
    </row>
    <row r="86" spans="2:12" ht="42" customHeight="1">
      <c r="B86" s="46">
        <v>82111902</v>
      </c>
      <c r="C86" s="38" t="s">
        <v>197</v>
      </c>
      <c r="D86" s="38" t="s">
        <v>180</v>
      </c>
      <c r="E86" s="47" t="s">
        <v>193</v>
      </c>
      <c r="F86" s="49" t="s">
        <v>104</v>
      </c>
      <c r="G86" s="47" t="s">
        <v>176</v>
      </c>
      <c r="H86" s="50">
        <v>5000000</v>
      </c>
      <c r="I86" s="50">
        <v>5000000</v>
      </c>
      <c r="J86" s="24" t="s">
        <v>39</v>
      </c>
      <c r="K86" s="47" t="s">
        <v>102</v>
      </c>
      <c r="L86" s="41" t="s">
        <v>177</v>
      </c>
    </row>
    <row r="87" spans="2:12" ht="33" customHeight="1">
      <c r="B87" s="46">
        <v>85101702</v>
      </c>
      <c r="C87" s="38" t="s">
        <v>198</v>
      </c>
      <c r="D87" s="38" t="s">
        <v>199</v>
      </c>
      <c r="E87" s="47" t="s">
        <v>193</v>
      </c>
      <c r="F87" s="49" t="s">
        <v>200</v>
      </c>
      <c r="G87" s="47" t="s">
        <v>176</v>
      </c>
      <c r="H87" s="50">
        <v>449000000</v>
      </c>
      <c r="I87" s="50">
        <v>449000000</v>
      </c>
      <c r="J87" s="24" t="s">
        <v>39</v>
      </c>
      <c r="K87" s="47" t="s">
        <v>102</v>
      </c>
      <c r="L87" s="41" t="s">
        <v>177</v>
      </c>
    </row>
    <row r="88" spans="2:12" ht="45" customHeight="1">
      <c r="B88" s="46" t="s">
        <v>201</v>
      </c>
      <c r="C88" s="38" t="s">
        <v>202</v>
      </c>
      <c r="D88" s="38" t="s">
        <v>180</v>
      </c>
      <c r="E88" s="28" t="s">
        <v>193</v>
      </c>
      <c r="F88" s="49" t="s">
        <v>188</v>
      </c>
      <c r="G88" s="47" t="s">
        <v>176</v>
      </c>
      <c r="H88" s="48">
        <v>15000000</v>
      </c>
      <c r="I88" s="48">
        <v>15000000</v>
      </c>
      <c r="J88" s="24" t="s">
        <v>39</v>
      </c>
      <c r="K88" s="47" t="s">
        <v>102</v>
      </c>
      <c r="L88" s="41" t="s">
        <v>177</v>
      </c>
    </row>
    <row r="89" spans="2:12" ht="51" customHeight="1">
      <c r="B89" s="46" t="s">
        <v>203</v>
      </c>
      <c r="C89" s="38" t="s">
        <v>204</v>
      </c>
      <c r="D89" s="38" t="s">
        <v>180</v>
      </c>
      <c r="E89" s="28" t="s">
        <v>101</v>
      </c>
      <c r="F89" s="49" t="s">
        <v>104</v>
      </c>
      <c r="G89" s="47" t="s">
        <v>176</v>
      </c>
      <c r="H89" s="50">
        <v>11000000</v>
      </c>
      <c r="I89" s="50">
        <v>11000000</v>
      </c>
      <c r="J89" s="24" t="s">
        <v>39</v>
      </c>
      <c r="K89" s="47" t="s">
        <v>102</v>
      </c>
      <c r="L89" s="41" t="s">
        <v>177</v>
      </c>
    </row>
    <row r="90" spans="2:12" ht="54.75" customHeight="1">
      <c r="B90" s="46" t="s">
        <v>205</v>
      </c>
      <c r="C90" s="38" t="s">
        <v>206</v>
      </c>
      <c r="D90" s="38" t="s">
        <v>35</v>
      </c>
      <c r="E90" s="28" t="s">
        <v>101</v>
      </c>
      <c r="F90" s="39" t="s">
        <v>104</v>
      </c>
      <c r="G90" s="47" t="s">
        <v>176</v>
      </c>
      <c r="H90" s="50">
        <v>48000000</v>
      </c>
      <c r="I90" s="50">
        <v>48000000</v>
      </c>
      <c r="J90" s="24" t="s">
        <v>39</v>
      </c>
      <c r="K90" s="47" t="s">
        <v>102</v>
      </c>
      <c r="L90" s="41" t="s">
        <v>177</v>
      </c>
    </row>
    <row r="91" spans="2:12" ht="45.75" customHeight="1">
      <c r="B91" s="46" t="s">
        <v>207</v>
      </c>
      <c r="C91" s="38" t="s">
        <v>208</v>
      </c>
      <c r="D91" s="38" t="s">
        <v>35</v>
      </c>
      <c r="E91" s="28" t="s">
        <v>101</v>
      </c>
      <c r="F91" s="39" t="s">
        <v>104</v>
      </c>
      <c r="G91" s="47" t="s">
        <v>176</v>
      </c>
      <c r="H91" s="50">
        <v>14000</v>
      </c>
      <c r="I91" s="50">
        <v>14000</v>
      </c>
      <c r="J91" s="24" t="s">
        <v>39</v>
      </c>
      <c r="K91" s="47" t="s">
        <v>102</v>
      </c>
      <c r="L91" s="41" t="s">
        <v>177</v>
      </c>
    </row>
    <row r="92" spans="2:12" ht="47.25" customHeight="1">
      <c r="B92" s="46">
        <v>85111704</v>
      </c>
      <c r="C92" s="38" t="s">
        <v>209</v>
      </c>
      <c r="D92" s="38" t="s">
        <v>35</v>
      </c>
      <c r="E92" s="28" t="s">
        <v>101</v>
      </c>
      <c r="F92" s="39" t="s">
        <v>104</v>
      </c>
      <c r="G92" s="47" t="s">
        <v>176</v>
      </c>
      <c r="H92" s="50">
        <v>10000000</v>
      </c>
      <c r="I92" s="50">
        <v>10000000</v>
      </c>
      <c r="J92" s="24" t="s">
        <v>39</v>
      </c>
      <c r="K92" s="47" t="s">
        <v>102</v>
      </c>
      <c r="L92" s="41" t="s">
        <v>177</v>
      </c>
    </row>
    <row r="93" spans="2:12" ht="50.25" customHeight="1">
      <c r="B93" s="46">
        <v>85111704</v>
      </c>
      <c r="C93" s="38" t="s">
        <v>210</v>
      </c>
      <c r="D93" s="38" t="s">
        <v>35</v>
      </c>
      <c r="E93" s="28" t="s">
        <v>101</v>
      </c>
      <c r="F93" s="39" t="s">
        <v>104</v>
      </c>
      <c r="G93" s="47" t="s">
        <v>176</v>
      </c>
      <c r="H93" s="50">
        <v>10000000</v>
      </c>
      <c r="I93" s="50">
        <v>10000000</v>
      </c>
      <c r="J93" s="24" t="s">
        <v>39</v>
      </c>
      <c r="K93" s="47" t="s">
        <v>102</v>
      </c>
      <c r="L93" s="41" t="s">
        <v>177</v>
      </c>
    </row>
    <row r="94" spans="2:12" ht="50.25" customHeight="1">
      <c r="B94" s="46">
        <v>25191700</v>
      </c>
      <c r="C94" s="38" t="s">
        <v>211</v>
      </c>
      <c r="D94" s="38" t="s">
        <v>35</v>
      </c>
      <c r="E94" s="28" t="s">
        <v>101</v>
      </c>
      <c r="F94" s="49" t="s">
        <v>188</v>
      </c>
      <c r="G94" s="49" t="s">
        <v>212</v>
      </c>
      <c r="H94" s="50">
        <v>7000000</v>
      </c>
      <c r="I94" s="50">
        <v>7000000</v>
      </c>
      <c r="J94" s="24" t="s">
        <v>39</v>
      </c>
      <c r="K94" s="47" t="s">
        <v>102</v>
      </c>
      <c r="L94" s="41" t="s">
        <v>177</v>
      </c>
    </row>
    <row r="95" spans="2:12" ht="57" customHeight="1">
      <c r="B95" s="46">
        <v>82121503</v>
      </c>
      <c r="C95" s="38" t="s">
        <v>213</v>
      </c>
      <c r="D95" s="38" t="s">
        <v>70</v>
      </c>
      <c r="E95" s="28" t="s">
        <v>214</v>
      </c>
      <c r="F95" s="39" t="s">
        <v>104</v>
      </c>
      <c r="G95" s="57" t="s">
        <v>215</v>
      </c>
      <c r="H95" s="58">
        <v>170000</v>
      </c>
      <c r="I95" s="58">
        <v>170000</v>
      </c>
      <c r="J95" s="24" t="s">
        <v>39</v>
      </c>
      <c r="K95" s="47" t="s">
        <v>102</v>
      </c>
      <c r="L95" s="47" t="s">
        <v>216</v>
      </c>
    </row>
    <row r="96" spans="2:12" ht="50.25" customHeight="1">
      <c r="B96" s="46" t="s">
        <v>217</v>
      </c>
      <c r="C96" s="38" t="s">
        <v>218</v>
      </c>
      <c r="D96" s="38" t="s">
        <v>35</v>
      </c>
      <c r="E96" s="59" t="s">
        <v>219</v>
      </c>
      <c r="F96" s="49" t="s">
        <v>188</v>
      </c>
      <c r="G96" s="57" t="s">
        <v>220</v>
      </c>
      <c r="H96" s="58">
        <v>2000000</v>
      </c>
      <c r="I96" s="58">
        <v>2000000</v>
      </c>
      <c r="J96" s="24" t="s">
        <v>39</v>
      </c>
      <c r="K96" s="47" t="s">
        <v>102</v>
      </c>
      <c r="L96" s="47" t="s">
        <v>216</v>
      </c>
    </row>
    <row r="97" spans="2:12" ht="48" customHeight="1">
      <c r="B97" s="46">
        <v>78181500</v>
      </c>
      <c r="C97" s="38" t="s">
        <v>221</v>
      </c>
      <c r="D97" s="38" t="s">
        <v>222</v>
      </c>
      <c r="E97" s="28" t="s">
        <v>101</v>
      </c>
      <c r="F97" s="38" t="s">
        <v>223</v>
      </c>
      <c r="G97" s="57" t="s">
        <v>215</v>
      </c>
      <c r="H97" s="50">
        <v>8000000</v>
      </c>
      <c r="I97" s="50">
        <v>8000000</v>
      </c>
      <c r="J97" s="24" t="s">
        <v>39</v>
      </c>
      <c r="K97" s="47" t="s">
        <v>102</v>
      </c>
      <c r="L97" s="47" t="s">
        <v>216</v>
      </c>
    </row>
    <row r="98" spans="2:12" ht="48" customHeight="1">
      <c r="B98" s="46">
        <v>85101706</v>
      </c>
      <c r="C98" s="38" t="s">
        <v>224</v>
      </c>
      <c r="D98" s="38" t="s">
        <v>222</v>
      </c>
      <c r="E98" s="28" t="s">
        <v>101</v>
      </c>
      <c r="F98" s="60" t="s">
        <v>44</v>
      </c>
      <c r="G98" s="61" t="s">
        <v>225</v>
      </c>
      <c r="H98" s="50">
        <v>900000000</v>
      </c>
      <c r="I98" s="50">
        <v>900000000</v>
      </c>
      <c r="J98" s="24" t="s">
        <v>39</v>
      </c>
      <c r="K98" s="47" t="s">
        <v>102</v>
      </c>
      <c r="L98" s="47" t="s">
        <v>216</v>
      </c>
    </row>
    <row r="99" spans="2:12" ht="48" customHeight="1">
      <c r="B99" s="46">
        <v>85101706</v>
      </c>
      <c r="C99" s="38" t="s">
        <v>226</v>
      </c>
      <c r="D99" s="38" t="s">
        <v>222</v>
      </c>
      <c r="E99" s="28" t="s">
        <v>101</v>
      </c>
      <c r="F99" s="60" t="s">
        <v>44</v>
      </c>
      <c r="G99" s="61" t="s">
        <v>227</v>
      </c>
      <c r="H99" s="50">
        <v>30000000</v>
      </c>
      <c r="I99" s="50">
        <v>30000000</v>
      </c>
      <c r="J99" s="24" t="s">
        <v>39</v>
      </c>
      <c r="K99" s="47" t="s">
        <v>102</v>
      </c>
      <c r="L99" s="47" t="s">
        <v>216</v>
      </c>
    </row>
    <row r="100" spans="2:12" ht="53.25" customHeight="1">
      <c r="B100" s="46">
        <v>27112000</v>
      </c>
      <c r="C100" s="38" t="s">
        <v>228</v>
      </c>
      <c r="D100" s="38" t="s">
        <v>55</v>
      </c>
      <c r="E100" s="47" t="s">
        <v>229</v>
      </c>
      <c r="F100" s="39" t="s">
        <v>104</v>
      </c>
      <c r="G100" s="47" t="s">
        <v>176</v>
      </c>
      <c r="H100" s="50">
        <v>3500000</v>
      </c>
      <c r="I100" s="50">
        <v>3500000</v>
      </c>
      <c r="J100" s="24" t="s">
        <v>39</v>
      </c>
      <c r="K100" s="62" t="s">
        <v>102</v>
      </c>
      <c r="L100" s="47" t="s">
        <v>216</v>
      </c>
    </row>
    <row r="101" spans="2:12" ht="48.75" customHeight="1">
      <c r="B101" s="46">
        <v>42000000</v>
      </c>
      <c r="C101" s="38" t="s">
        <v>230</v>
      </c>
      <c r="D101" s="38" t="s">
        <v>55</v>
      </c>
      <c r="E101" s="47" t="s">
        <v>229</v>
      </c>
      <c r="F101" s="39" t="s">
        <v>104</v>
      </c>
      <c r="G101" s="47" t="s">
        <v>176</v>
      </c>
      <c r="H101" s="50">
        <v>1500000</v>
      </c>
      <c r="I101" s="50">
        <v>1500000</v>
      </c>
      <c r="J101" s="24" t="s">
        <v>39</v>
      </c>
      <c r="K101" s="47" t="s">
        <v>102</v>
      </c>
      <c r="L101" s="41" t="s">
        <v>177</v>
      </c>
    </row>
    <row r="102" spans="2:12" ht="42" customHeight="1">
      <c r="B102" s="46">
        <v>10190000</v>
      </c>
      <c r="C102" s="38" t="s">
        <v>231</v>
      </c>
      <c r="D102" s="38" t="s">
        <v>55</v>
      </c>
      <c r="E102" s="47" t="s">
        <v>214</v>
      </c>
      <c r="F102" s="39" t="s">
        <v>104</v>
      </c>
      <c r="G102" s="47" t="s">
        <v>176</v>
      </c>
      <c r="H102" s="50">
        <v>5500000</v>
      </c>
      <c r="I102" s="50">
        <v>5500000</v>
      </c>
      <c r="J102" s="24" t="s">
        <v>39</v>
      </c>
      <c r="K102" s="47" t="s">
        <v>102</v>
      </c>
      <c r="L102" s="41" t="s">
        <v>177</v>
      </c>
    </row>
    <row r="103" spans="2:12" ht="30" customHeight="1">
      <c r="B103" s="46">
        <v>25101505</v>
      </c>
      <c r="C103" s="38" t="s">
        <v>232</v>
      </c>
      <c r="D103" s="38" t="s">
        <v>55</v>
      </c>
      <c r="E103" s="47" t="s">
        <v>214</v>
      </c>
      <c r="F103" s="38" t="s">
        <v>223</v>
      </c>
      <c r="G103" s="57" t="s">
        <v>215</v>
      </c>
      <c r="H103" s="50">
        <v>85000000</v>
      </c>
      <c r="I103" s="50">
        <v>85000000</v>
      </c>
      <c r="J103" s="24" t="s">
        <v>39</v>
      </c>
      <c r="K103" s="47" t="s">
        <v>102</v>
      </c>
      <c r="L103" s="41" t="s">
        <v>233</v>
      </c>
    </row>
    <row r="104" spans="2:12" ht="30" customHeight="1">
      <c r="B104" s="51">
        <v>85100000</v>
      </c>
      <c r="C104" s="52" t="s">
        <v>811</v>
      </c>
      <c r="D104" s="52" t="s">
        <v>810</v>
      </c>
      <c r="E104" s="54" t="s">
        <v>214</v>
      </c>
      <c r="F104" s="52" t="s">
        <v>167</v>
      </c>
      <c r="G104" s="57" t="s">
        <v>812</v>
      </c>
      <c r="H104" s="50">
        <v>117859340</v>
      </c>
      <c r="I104" s="50">
        <v>117859340</v>
      </c>
      <c r="J104" s="56" t="s">
        <v>39</v>
      </c>
      <c r="K104" s="54" t="s">
        <v>102</v>
      </c>
      <c r="L104" s="54" t="s">
        <v>216</v>
      </c>
    </row>
    <row r="105" spans="2:12" ht="42.75" customHeight="1">
      <c r="B105" s="46">
        <v>45111616</v>
      </c>
      <c r="C105" s="38" t="s">
        <v>234</v>
      </c>
      <c r="D105" s="31" t="s">
        <v>35</v>
      </c>
      <c r="E105" s="28" t="s">
        <v>101</v>
      </c>
      <c r="F105" s="57" t="s">
        <v>235</v>
      </c>
      <c r="G105" s="63" t="s">
        <v>133</v>
      </c>
      <c r="H105" s="64">
        <v>2500000</v>
      </c>
      <c r="I105" s="64">
        <v>2500000</v>
      </c>
      <c r="J105" s="24" t="s">
        <v>39</v>
      </c>
      <c r="K105" s="62" t="s">
        <v>39</v>
      </c>
      <c r="L105" s="65" t="s">
        <v>236</v>
      </c>
    </row>
    <row r="106" spans="2:12" ht="42.75" customHeight="1">
      <c r="B106" s="66">
        <v>56101702</v>
      </c>
      <c r="C106" s="38" t="s">
        <v>237</v>
      </c>
      <c r="D106" s="31" t="s">
        <v>35</v>
      </c>
      <c r="E106" s="28" t="s">
        <v>101</v>
      </c>
      <c r="F106" s="57" t="s">
        <v>235</v>
      </c>
      <c r="G106" s="63" t="s">
        <v>133</v>
      </c>
      <c r="H106" s="37">
        <v>3000000</v>
      </c>
      <c r="I106" s="37">
        <v>3000000</v>
      </c>
      <c r="J106" s="24" t="s">
        <v>39</v>
      </c>
      <c r="K106" s="63" t="s">
        <v>102</v>
      </c>
      <c r="L106" s="65" t="s">
        <v>236</v>
      </c>
    </row>
    <row r="107" spans="2:12" ht="54" customHeight="1">
      <c r="B107" s="66">
        <v>81112200</v>
      </c>
      <c r="C107" s="38" t="s">
        <v>238</v>
      </c>
      <c r="D107" s="31" t="s">
        <v>35</v>
      </c>
      <c r="E107" s="28" t="s">
        <v>193</v>
      </c>
      <c r="F107" s="67" t="s">
        <v>239</v>
      </c>
      <c r="G107" s="63" t="s">
        <v>240</v>
      </c>
      <c r="H107" s="68">
        <v>60000000</v>
      </c>
      <c r="I107" s="68">
        <v>60000000</v>
      </c>
      <c r="J107" s="24" t="s">
        <v>39</v>
      </c>
      <c r="K107" s="63" t="s">
        <v>102</v>
      </c>
      <c r="L107" s="47" t="s">
        <v>241</v>
      </c>
    </row>
    <row r="108" spans="2:12" ht="57" customHeight="1">
      <c r="B108" s="46">
        <v>93141808</v>
      </c>
      <c r="C108" s="38" t="s">
        <v>242</v>
      </c>
      <c r="D108" s="31" t="s">
        <v>35</v>
      </c>
      <c r="E108" s="28" t="s">
        <v>243</v>
      </c>
      <c r="F108" s="49" t="s">
        <v>244</v>
      </c>
      <c r="G108" s="47" t="s">
        <v>240</v>
      </c>
      <c r="H108" s="37">
        <v>80000000</v>
      </c>
      <c r="I108" s="37">
        <v>80000000</v>
      </c>
      <c r="J108" s="24" t="s">
        <v>39</v>
      </c>
      <c r="K108" s="62" t="s">
        <v>102</v>
      </c>
      <c r="L108" s="47" t="s">
        <v>241</v>
      </c>
    </row>
    <row r="109" spans="2:12" ht="54.75" customHeight="1">
      <c r="B109" s="46" t="s">
        <v>245</v>
      </c>
      <c r="C109" s="38" t="s">
        <v>246</v>
      </c>
      <c r="D109" s="31" t="s">
        <v>35</v>
      </c>
      <c r="E109" s="28" t="s">
        <v>101</v>
      </c>
      <c r="F109" s="49" t="s">
        <v>244</v>
      </c>
      <c r="G109" s="47" t="s">
        <v>240</v>
      </c>
      <c r="H109" s="37">
        <v>50000000</v>
      </c>
      <c r="I109" s="37">
        <v>50000000</v>
      </c>
      <c r="J109" s="24" t="s">
        <v>39</v>
      </c>
      <c r="K109" s="62" t="s">
        <v>102</v>
      </c>
      <c r="L109" s="47" t="s">
        <v>241</v>
      </c>
    </row>
    <row r="110" spans="2:12" ht="46.5" customHeight="1">
      <c r="B110" s="46">
        <v>53102710</v>
      </c>
      <c r="C110" s="38" t="s">
        <v>247</v>
      </c>
      <c r="D110" s="31" t="s">
        <v>248</v>
      </c>
      <c r="E110" s="28" t="s">
        <v>106</v>
      </c>
      <c r="F110" s="49" t="s">
        <v>244</v>
      </c>
      <c r="G110" s="47" t="s">
        <v>51</v>
      </c>
      <c r="H110" s="37">
        <v>7000000</v>
      </c>
      <c r="I110" s="37">
        <v>7000000</v>
      </c>
      <c r="J110" s="24" t="s">
        <v>39</v>
      </c>
      <c r="K110" s="62" t="s">
        <v>102</v>
      </c>
      <c r="L110" s="47" t="s">
        <v>241</v>
      </c>
    </row>
    <row r="111" spans="2:12" ht="213.75">
      <c r="B111" s="46" t="s">
        <v>249</v>
      </c>
      <c r="C111" s="38" t="s">
        <v>250</v>
      </c>
      <c r="D111" s="31" t="s">
        <v>35</v>
      </c>
      <c r="E111" s="28" t="s">
        <v>101</v>
      </c>
      <c r="F111" s="49" t="s">
        <v>167</v>
      </c>
      <c r="G111" s="47" t="s">
        <v>51</v>
      </c>
      <c r="H111" s="37">
        <v>30000000</v>
      </c>
      <c r="I111" s="37">
        <v>30000000</v>
      </c>
      <c r="J111" s="24" t="s">
        <v>39</v>
      </c>
      <c r="K111" s="62" t="s">
        <v>102</v>
      </c>
      <c r="L111" s="47" t="s">
        <v>241</v>
      </c>
    </row>
    <row r="112" spans="2:12" ht="28.5">
      <c r="B112" s="46">
        <v>49101701</v>
      </c>
      <c r="C112" s="38" t="s">
        <v>251</v>
      </c>
      <c r="D112" s="31" t="s">
        <v>35</v>
      </c>
      <c r="E112" s="28" t="s">
        <v>101</v>
      </c>
      <c r="F112" s="49" t="s">
        <v>244</v>
      </c>
      <c r="G112" s="62" t="s">
        <v>240</v>
      </c>
      <c r="H112" s="37">
        <v>10000000</v>
      </c>
      <c r="I112" s="37">
        <v>10000000</v>
      </c>
      <c r="J112" s="24" t="s">
        <v>39</v>
      </c>
      <c r="K112" s="62" t="s">
        <v>102</v>
      </c>
      <c r="L112" s="47" t="s">
        <v>241</v>
      </c>
    </row>
    <row r="113" spans="2:12" ht="28.5">
      <c r="B113" s="69" t="s">
        <v>252</v>
      </c>
      <c r="C113" s="38" t="s">
        <v>253</v>
      </c>
      <c r="D113" s="31" t="s">
        <v>180</v>
      </c>
      <c r="E113" s="28" t="s">
        <v>101</v>
      </c>
      <c r="F113" s="49" t="s">
        <v>244</v>
      </c>
      <c r="G113" s="62" t="s">
        <v>240</v>
      </c>
      <c r="H113" s="37">
        <v>5000000</v>
      </c>
      <c r="I113" s="37">
        <v>5000000</v>
      </c>
      <c r="J113" s="24" t="s">
        <v>39</v>
      </c>
      <c r="K113" s="62" t="s">
        <v>102</v>
      </c>
      <c r="L113" s="70" t="s">
        <v>254</v>
      </c>
    </row>
    <row r="114" spans="2:12" ht="142.5">
      <c r="B114" s="71" t="s">
        <v>255</v>
      </c>
      <c r="C114" s="38" t="s">
        <v>256</v>
      </c>
      <c r="D114" s="31" t="s">
        <v>257</v>
      </c>
      <c r="E114" s="28" t="s">
        <v>160</v>
      </c>
      <c r="F114" s="72" t="s">
        <v>258</v>
      </c>
      <c r="G114" s="62" t="s">
        <v>240</v>
      </c>
      <c r="H114" s="37">
        <v>1795468903</v>
      </c>
      <c r="I114" s="37">
        <v>1795468903</v>
      </c>
      <c r="J114" s="24" t="s">
        <v>39</v>
      </c>
      <c r="K114" s="62" t="s">
        <v>102</v>
      </c>
      <c r="L114" s="70" t="s">
        <v>254</v>
      </c>
    </row>
    <row r="115" spans="2:12" ht="42" customHeight="1">
      <c r="B115" s="71" t="s">
        <v>259</v>
      </c>
      <c r="C115" s="38" t="s">
        <v>260</v>
      </c>
      <c r="D115" s="31" t="s">
        <v>257</v>
      </c>
      <c r="E115" s="28" t="s">
        <v>160</v>
      </c>
      <c r="F115" s="72" t="s">
        <v>261</v>
      </c>
      <c r="G115" s="62" t="s">
        <v>262</v>
      </c>
      <c r="H115" s="37">
        <v>106000000</v>
      </c>
      <c r="I115" s="37">
        <v>106000000</v>
      </c>
      <c r="J115" s="24" t="s">
        <v>39</v>
      </c>
      <c r="K115" s="62" t="s">
        <v>102</v>
      </c>
      <c r="L115" s="70" t="s">
        <v>254</v>
      </c>
    </row>
    <row r="116" spans="2:12" ht="51.75" customHeight="1">
      <c r="B116" s="71">
        <v>72101500</v>
      </c>
      <c r="C116" s="38" t="s">
        <v>263</v>
      </c>
      <c r="D116" s="31" t="s">
        <v>257</v>
      </c>
      <c r="E116" s="28" t="s">
        <v>160</v>
      </c>
      <c r="F116" s="72" t="s">
        <v>261</v>
      </c>
      <c r="G116" s="62" t="s">
        <v>240</v>
      </c>
      <c r="H116" s="37">
        <v>90000000</v>
      </c>
      <c r="I116" s="37">
        <v>90000000</v>
      </c>
      <c r="J116" s="24" t="s">
        <v>39</v>
      </c>
      <c r="K116" s="62" t="s">
        <v>102</v>
      </c>
      <c r="L116" s="70" t="s">
        <v>254</v>
      </c>
    </row>
    <row r="117" spans="2:12" ht="46.5" customHeight="1">
      <c r="B117" s="71" t="s">
        <v>255</v>
      </c>
      <c r="C117" s="73" t="s">
        <v>256</v>
      </c>
      <c r="D117" s="31" t="s">
        <v>35</v>
      </c>
      <c r="E117" s="28" t="s">
        <v>264</v>
      </c>
      <c r="F117" s="72" t="s">
        <v>258</v>
      </c>
      <c r="G117" s="62" t="s">
        <v>265</v>
      </c>
      <c r="H117" s="37">
        <v>380000000</v>
      </c>
      <c r="I117" s="37">
        <v>380000000</v>
      </c>
      <c r="J117" s="24" t="s">
        <v>39</v>
      </c>
      <c r="K117" s="62" t="s">
        <v>102</v>
      </c>
      <c r="L117" s="70" t="s">
        <v>254</v>
      </c>
    </row>
    <row r="118" spans="2:12" ht="28.5">
      <c r="B118" s="71" t="s">
        <v>259</v>
      </c>
      <c r="C118" s="73" t="s">
        <v>266</v>
      </c>
      <c r="D118" s="31" t="s">
        <v>180</v>
      </c>
      <c r="E118" s="28" t="s">
        <v>264</v>
      </c>
      <c r="F118" s="72" t="s">
        <v>261</v>
      </c>
      <c r="G118" s="62" t="s">
        <v>240</v>
      </c>
      <c r="H118" s="37">
        <v>30000000</v>
      </c>
      <c r="I118" s="37">
        <v>30000000</v>
      </c>
      <c r="J118" s="24" t="s">
        <v>39</v>
      </c>
      <c r="K118" s="62" t="s">
        <v>102</v>
      </c>
      <c r="L118" s="70" t="s">
        <v>254</v>
      </c>
    </row>
    <row r="119" spans="2:12" ht="28.5">
      <c r="B119" s="71">
        <v>72101500</v>
      </c>
      <c r="C119" s="73" t="s">
        <v>267</v>
      </c>
      <c r="D119" s="31" t="s">
        <v>180</v>
      </c>
      <c r="E119" s="28" t="s">
        <v>264</v>
      </c>
      <c r="F119" s="72" t="s">
        <v>261</v>
      </c>
      <c r="G119" s="62" t="s">
        <v>240</v>
      </c>
      <c r="H119" s="37">
        <v>36000000</v>
      </c>
      <c r="I119" s="37">
        <v>36000000</v>
      </c>
      <c r="J119" s="24" t="s">
        <v>39</v>
      </c>
      <c r="K119" s="62" t="s">
        <v>102</v>
      </c>
      <c r="L119" s="70" t="s">
        <v>254</v>
      </c>
    </row>
    <row r="120" spans="2:12" ht="42.75">
      <c r="B120" s="71">
        <v>80101604</v>
      </c>
      <c r="C120" s="38" t="s">
        <v>268</v>
      </c>
      <c r="D120" s="31" t="s">
        <v>180</v>
      </c>
      <c r="E120" s="28" t="s">
        <v>264</v>
      </c>
      <c r="F120" s="72" t="s">
        <v>269</v>
      </c>
      <c r="G120" s="62" t="s">
        <v>240</v>
      </c>
      <c r="H120" s="37">
        <v>578000000</v>
      </c>
      <c r="I120" s="37">
        <v>578000000</v>
      </c>
      <c r="J120" s="24" t="s">
        <v>39</v>
      </c>
      <c r="K120" s="62" t="s">
        <v>102</v>
      </c>
      <c r="L120" s="70" t="s">
        <v>254</v>
      </c>
    </row>
    <row r="121" spans="2:12" ht="114">
      <c r="B121" s="47">
        <v>93151607</v>
      </c>
      <c r="C121" s="38" t="s">
        <v>270</v>
      </c>
      <c r="D121" s="31" t="s">
        <v>97</v>
      </c>
      <c r="E121" s="28" t="s">
        <v>264</v>
      </c>
      <c r="F121" s="74" t="s">
        <v>239</v>
      </c>
      <c r="G121" s="62" t="s">
        <v>51</v>
      </c>
      <c r="H121" s="37">
        <v>8000000</v>
      </c>
      <c r="I121" s="37">
        <v>8000000</v>
      </c>
      <c r="J121" s="24" t="s">
        <v>39</v>
      </c>
      <c r="K121" s="62" t="s">
        <v>102</v>
      </c>
      <c r="L121" s="70" t="s">
        <v>254</v>
      </c>
    </row>
    <row r="122" spans="2:12" ht="28.5">
      <c r="B122" s="47" t="s">
        <v>271</v>
      </c>
      <c r="C122" s="38" t="s">
        <v>272</v>
      </c>
      <c r="D122" s="31" t="s">
        <v>180</v>
      </c>
      <c r="E122" s="28" t="s">
        <v>160</v>
      </c>
      <c r="F122" s="74" t="s">
        <v>167</v>
      </c>
      <c r="G122" s="62" t="s">
        <v>240</v>
      </c>
      <c r="H122" s="37">
        <v>204000000</v>
      </c>
      <c r="I122" s="37">
        <v>204000000</v>
      </c>
      <c r="J122" s="24" t="s">
        <v>39</v>
      </c>
      <c r="K122" s="62" t="s">
        <v>102</v>
      </c>
      <c r="L122" s="62" t="s">
        <v>254</v>
      </c>
    </row>
    <row r="123" spans="2:12" ht="213.75">
      <c r="B123" s="47" t="s">
        <v>273</v>
      </c>
      <c r="C123" s="38" t="s">
        <v>274</v>
      </c>
      <c r="D123" s="31" t="s">
        <v>35</v>
      </c>
      <c r="E123" s="28" t="s">
        <v>275</v>
      </c>
      <c r="F123" s="38" t="s">
        <v>167</v>
      </c>
      <c r="G123" s="62" t="s">
        <v>240</v>
      </c>
      <c r="H123" s="37">
        <v>200000000</v>
      </c>
      <c r="I123" s="37">
        <v>200000000</v>
      </c>
      <c r="J123" s="24" t="s">
        <v>39</v>
      </c>
      <c r="K123" s="62" t="s">
        <v>102</v>
      </c>
      <c r="L123" s="62" t="s">
        <v>254</v>
      </c>
    </row>
    <row r="124" spans="2:12" ht="85.5">
      <c r="B124" s="54" t="s">
        <v>813</v>
      </c>
      <c r="C124" s="154" t="s">
        <v>814</v>
      </c>
      <c r="D124" s="31" t="s">
        <v>810</v>
      </c>
      <c r="E124" s="28" t="s">
        <v>413</v>
      </c>
      <c r="F124" s="55" t="s">
        <v>244</v>
      </c>
      <c r="G124" s="62" t="s">
        <v>815</v>
      </c>
      <c r="H124" s="37">
        <v>30000000</v>
      </c>
      <c r="I124" s="37">
        <v>30000000</v>
      </c>
      <c r="J124" s="56" t="s">
        <v>39</v>
      </c>
      <c r="K124" s="62" t="s">
        <v>102</v>
      </c>
      <c r="L124" s="62" t="s">
        <v>254</v>
      </c>
    </row>
    <row r="125" spans="2:12" ht="114">
      <c r="B125" s="54" t="s">
        <v>816</v>
      </c>
      <c r="C125" s="153" t="s">
        <v>817</v>
      </c>
      <c r="D125" s="31" t="s">
        <v>810</v>
      </c>
      <c r="E125" s="28" t="s">
        <v>413</v>
      </c>
      <c r="F125" s="52" t="s">
        <v>223</v>
      </c>
      <c r="G125" s="62" t="s">
        <v>51</v>
      </c>
      <c r="H125" s="37">
        <v>200000000</v>
      </c>
      <c r="I125" s="37">
        <v>200000000</v>
      </c>
      <c r="J125" s="56" t="s">
        <v>39</v>
      </c>
      <c r="K125" s="62" t="s">
        <v>102</v>
      </c>
      <c r="L125" s="62" t="s">
        <v>254</v>
      </c>
    </row>
    <row r="126" spans="2:12" ht="71.25">
      <c r="B126" s="75">
        <v>80111504</v>
      </c>
      <c r="C126" s="38" t="s">
        <v>276</v>
      </c>
      <c r="D126" s="31" t="s">
        <v>97</v>
      </c>
      <c r="E126" s="28" t="s">
        <v>277</v>
      </c>
      <c r="F126" s="49" t="s">
        <v>244</v>
      </c>
      <c r="G126" s="62" t="s">
        <v>240</v>
      </c>
      <c r="H126" s="37">
        <v>30000000</v>
      </c>
      <c r="I126" s="37">
        <v>30000000</v>
      </c>
      <c r="J126" s="24" t="s">
        <v>39</v>
      </c>
      <c r="K126" s="62" t="s">
        <v>102</v>
      </c>
      <c r="L126" s="70" t="s">
        <v>278</v>
      </c>
    </row>
    <row r="127" spans="2:12" ht="57">
      <c r="B127" s="46">
        <v>80111504</v>
      </c>
      <c r="C127" s="38" t="s">
        <v>279</v>
      </c>
      <c r="D127" s="31" t="s">
        <v>80</v>
      </c>
      <c r="E127" s="28" t="s">
        <v>264</v>
      </c>
      <c r="F127" s="49" t="s">
        <v>239</v>
      </c>
      <c r="G127" s="62" t="s">
        <v>240</v>
      </c>
      <c r="H127" s="37">
        <v>70000000</v>
      </c>
      <c r="I127" s="37">
        <v>70000000</v>
      </c>
      <c r="J127" s="24" t="s">
        <v>39</v>
      </c>
      <c r="K127" s="62" t="s">
        <v>102</v>
      </c>
      <c r="L127" s="62" t="s">
        <v>278</v>
      </c>
    </row>
    <row r="128" spans="2:12" ht="28.5">
      <c r="B128" s="46">
        <v>80111504</v>
      </c>
      <c r="C128" s="38" t="s">
        <v>280</v>
      </c>
      <c r="D128" s="31" t="s">
        <v>87</v>
      </c>
      <c r="E128" s="28" t="s">
        <v>264</v>
      </c>
      <c r="F128" s="49" t="s">
        <v>244</v>
      </c>
      <c r="G128" s="47" t="s">
        <v>240</v>
      </c>
      <c r="H128" s="37">
        <v>70000000</v>
      </c>
      <c r="I128" s="37">
        <v>70000000</v>
      </c>
      <c r="J128" s="24" t="s">
        <v>39</v>
      </c>
      <c r="K128" s="62" t="s">
        <v>102</v>
      </c>
      <c r="L128" s="62" t="s">
        <v>278</v>
      </c>
    </row>
    <row r="129" spans="2:12" ht="28.5">
      <c r="B129" s="75">
        <v>80111505</v>
      </c>
      <c r="C129" s="38" t="s">
        <v>281</v>
      </c>
      <c r="D129" s="31" t="s">
        <v>282</v>
      </c>
      <c r="E129" s="28" t="s">
        <v>264</v>
      </c>
      <c r="F129" s="49" t="s">
        <v>244</v>
      </c>
      <c r="G129" s="47" t="s">
        <v>240</v>
      </c>
      <c r="H129" s="37">
        <v>54000000</v>
      </c>
      <c r="I129" s="37">
        <v>54000000</v>
      </c>
      <c r="J129" s="24" t="s">
        <v>39</v>
      </c>
      <c r="K129" s="62" t="s">
        <v>102</v>
      </c>
      <c r="L129" s="62" t="s">
        <v>278</v>
      </c>
    </row>
    <row r="130" spans="2:12" ht="57">
      <c r="B130" s="47" t="s">
        <v>283</v>
      </c>
      <c r="C130" s="38" t="s">
        <v>284</v>
      </c>
      <c r="D130" s="31" t="s">
        <v>35</v>
      </c>
      <c r="E130" s="28" t="s">
        <v>275</v>
      </c>
      <c r="F130" s="49" t="s">
        <v>239</v>
      </c>
      <c r="G130" s="47" t="s">
        <v>240</v>
      </c>
      <c r="H130" s="37">
        <v>1195000000</v>
      </c>
      <c r="I130" s="37">
        <v>1195000000</v>
      </c>
      <c r="J130" s="24" t="s">
        <v>39</v>
      </c>
      <c r="K130" s="62" t="s">
        <v>102</v>
      </c>
      <c r="L130" s="62" t="s">
        <v>278</v>
      </c>
    </row>
    <row r="131" spans="2:12" ht="57">
      <c r="B131" s="46">
        <v>80301502</v>
      </c>
      <c r="C131" s="38" t="s">
        <v>285</v>
      </c>
      <c r="D131" s="31" t="s">
        <v>180</v>
      </c>
      <c r="E131" s="28" t="s">
        <v>264</v>
      </c>
      <c r="F131" s="49" t="s">
        <v>239</v>
      </c>
      <c r="G131" s="47" t="s">
        <v>240</v>
      </c>
      <c r="H131" s="37">
        <v>70000000</v>
      </c>
      <c r="I131" s="37">
        <v>70000000</v>
      </c>
      <c r="J131" s="24" t="s">
        <v>39</v>
      </c>
      <c r="K131" s="62" t="s">
        <v>102</v>
      </c>
      <c r="L131" s="62" t="s">
        <v>278</v>
      </c>
    </row>
    <row r="132" spans="2:12" ht="71.25">
      <c r="B132" s="47">
        <v>93131609</v>
      </c>
      <c r="C132" s="38" t="s">
        <v>286</v>
      </c>
      <c r="D132" s="31" t="s">
        <v>180</v>
      </c>
      <c r="E132" s="30" t="s">
        <v>287</v>
      </c>
      <c r="F132" s="49" t="s">
        <v>239</v>
      </c>
      <c r="G132" s="47" t="s">
        <v>51</v>
      </c>
      <c r="H132" s="37">
        <v>40000000</v>
      </c>
      <c r="I132" s="37">
        <v>40000000</v>
      </c>
      <c r="J132" s="24" t="s">
        <v>39</v>
      </c>
      <c r="K132" s="62" t="s">
        <v>102</v>
      </c>
      <c r="L132" s="62" t="s">
        <v>278</v>
      </c>
    </row>
    <row r="133" spans="2:12" ht="42.75">
      <c r="B133" s="46">
        <v>80111504</v>
      </c>
      <c r="C133" s="38" t="s">
        <v>288</v>
      </c>
      <c r="D133" s="31" t="s">
        <v>180</v>
      </c>
      <c r="E133" s="28" t="s">
        <v>264</v>
      </c>
      <c r="F133" s="49" t="s">
        <v>289</v>
      </c>
      <c r="G133" s="47" t="s">
        <v>240</v>
      </c>
      <c r="H133" s="37">
        <v>30000000</v>
      </c>
      <c r="I133" s="37">
        <v>30000000</v>
      </c>
      <c r="J133" s="24" t="s">
        <v>39</v>
      </c>
      <c r="K133" s="62" t="s">
        <v>102</v>
      </c>
      <c r="L133" s="62" t="s">
        <v>278</v>
      </c>
    </row>
    <row r="134" spans="2:12" ht="45.75" customHeight="1">
      <c r="B134" s="47">
        <v>80111504</v>
      </c>
      <c r="C134" s="38" t="s">
        <v>290</v>
      </c>
      <c r="D134" s="31" t="s">
        <v>97</v>
      </c>
      <c r="E134" s="28" t="s">
        <v>264</v>
      </c>
      <c r="F134" s="49" t="s">
        <v>239</v>
      </c>
      <c r="G134" s="47" t="s">
        <v>240</v>
      </c>
      <c r="H134" s="37">
        <v>60000000</v>
      </c>
      <c r="I134" s="37">
        <v>60000000</v>
      </c>
      <c r="J134" s="24" t="s">
        <v>39</v>
      </c>
      <c r="K134" s="62" t="s">
        <v>102</v>
      </c>
      <c r="L134" s="62" t="s">
        <v>278</v>
      </c>
    </row>
    <row r="135" spans="2:12" ht="49.5" customHeight="1">
      <c r="B135" s="46">
        <v>93131609</v>
      </c>
      <c r="C135" s="38" t="s">
        <v>291</v>
      </c>
      <c r="D135" s="31" t="s">
        <v>180</v>
      </c>
      <c r="E135" s="30" t="s">
        <v>287</v>
      </c>
      <c r="F135" s="74" t="s">
        <v>239</v>
      </c>
      <c r="G135" s="62" t="s">
        <v>240</v>
      </c>
      <c r="H135" s="37">
        <v>737000000</v>
      </c>
      <c r="I135" s="37">
        <v>737000000</v>
      </c>
      <c r="J135" s="24" t="s">
        <v>39</v>
      </c>
      <c r="K135" s="62" t="s">
        <v>102</v>
      </c>
      <c r="L135" s="70" t="s">
        <v>292</v>
      </c>
    </row>
    <row r="136" spans="2:12" ht="42.75">
      <c r="B136" s="71">
        <v>78111802</v>
      </c>
      <c r="C136" s="72" t="s">
        <v>293</v>
      </c>
      <c r="D136" s="76" t="s">
        <v>35</v>
      </c>
      <c r="E136" s="28" t="s">
        <v>264</v>
      </c>
      <c r="F136" s="77" t="s">
        <v>167</v>
      </c>
      <c r="G136" s="62" t="s">
        <v>265</v>
      </c>
      <c r="H136" s="37">
        <v>578000000</v>
      </c>
      <c r="I136" s="37">
        <v>578000000</v>
      </c>
      <c r="J136" s="24" t="s">
        <v>39</v>
      </c>
      <c r="K136" s="62" t="s">
        <v>102</v>
      </c>
      <c r="L136" s="70" t="s">
        <v>292</v>
      </c>
    </row>
    <row r="137" spans="2:12" ht="76.5" customHeight="1">
      <c r="B137" s="75">
        <v>93131607</v>
      </c>
      <c r="C137" s="72" t="s">
        <v>294</v>
      </c>
      <c r="D137" s="31" t="s">
        <v>295</v>
      </c>
      <c r="E137" s="28" t="s">
        <v>264</v>
      </c>
      <c r="F137" s="77" t="s">
        <v>296</v>
      </c>
      <c r="G137" s="70" t="s">
        <v>262</v>
      </c>
      <c r="H137" s="37">
        <v>9284396911</v>
      </c>
      <c r="I137" s="37">
        <v>9284396911</v>
      </c>
      <c r="J137" s="24" t="s">
        <v>39</v>
      </c>
      <c r="K137" s="62" t="s">
        <v>297</v>
      </c>
      <c r="L137" s="70" t="s">
        <v>292</v>
      </c>
    </row>
    <row r="138" spans="2:12" ht="28.5">
      <c r="B138" s="75">
        <v>82111900</v>
      </c>
      <c r="C138" s="49" t="s">
        <v>298</v>
      </c>
      <c r="D138" s="78" t="s">
        <v>35</v>
      </c>
      <c r="E138" s="28" t="s">
        <v>275</v>
      </c>
      <c r="F138" s="74" t="s">
        <v>239</v>
      </c>
      <c r="G138" s="70" t="s">
        <v>240</v>
      </c>
      <c r="H138" s="37">
        <v>5500000</v>
      </c>
      <c r="I138" s="37">
        <v>5500000</v>
      </c>
      <c r="J138" s="24" t="s">
        <v>39</v>
      </c>
      <c r="K138" s="62" t="s">
        <v>102</v>
      </c>
      <c r="L138" s="70" t="s">
        <v>299</v>
      </c>
    </row>
    <row r="139" spans="2:12" ht="199.5">
      <c r="B139" s="75" t="s">
        <v>300</v>
      </c>
      <c r="C139" s="49" t="s">
        <v>250</v>
      </c>
      <c r="D139" s="78" t="s">
        <v>80</v>
      </c>
      <c r="E139" s="28" t="s">
        <v>275</v>
      </c>
      <c r="F139" s="74" t="s">
        <v>167</v>
      </c>
      <c r="G139" s="70" t="s">
        <v>51</v>
      </c>
      <c r="H139" s="37">
        <v>30000000</v>
      </c>
      <c r="I139" s="37">
        <v>30000000</v>
      </c>
      <c r="J139" s="24" t="s">
        <v>39</v>
      </c>
      <c r="K139" s="62" t="s">
        <v>102</v>
      </c>
      <c r="L139" s="62" t="s">
        <v>254</v>
      </c>
    </row>
    <row r="140" spans="2:13" ht="42.75">
      <c r="B140" s="75">
        <v>93141808</v>
      </c>
      <c r="C140" s="38" t="s">
        <v>301</v>
      </c>
      <c r="D140" s="78" t="s">
        <v>80</v>
      </c>
      <c r="E140" s="28" t="s">
        <v>243</v>
      </c>
      <c r="F140" s="74" t="s">
        <v>302</v>
      </c>
      <c r="G140" s="70" t="s">
        <v>240</v>
      </c>
      <c r="H140" s="37">
        <v>9000000</v>
      </c>
      <c r="I140" s="37">
        <v>9000000</v>
      </c>
      <c r="J140" s="24" t="s">
        <v>39</v>
      </c>
      <c r="K140" s="62" t="s">
        <v>102</v>
      </c>
      <c r="L140" s="62" t="s">
        <v>254</v>
      </c>
      <c r="M140" s="79"/>
    </row>
    <row r="141" spans="2:12" ht="57">
      <c r="B141" s="75">
        <v>86121504</v>
      </c>
      <c r="C141" s="38" t="s">
        <v>303</v>
      </c>
      <c r="D141" s="78" t="s">
        <v>80</v>
      </c>
      <c r="E141" s="28" t="s">
        <v>243</v>
      </c>
      <c r="F141" s="74" t="s">
        <v>44</v>
      </c>
      <c r="G141" s="70" t="s">
        <v>51</v>
      </c>
      <c r="H141" s="37">
        <v>75000000</v>
      </c>
      <c r="I141" s="37">
        <v>75000000</v>
      </c>
      <c r="J141" s="24" t="s">
        <v>39</v>
      </c>
      <c r="K141" s="62" t="s">
        <v>102</v>
      </c>
      <c r="L141" s="62" t="s">
        <v>254</v>
      </c>
    </row>
    <row r="142" spans="2:12" ht="57">
      <c r="B142" s="75">
        <v>86100000</v>
      </c>
      <c r="C142" s="45" t="s">
        <v>304</v>
      </c>
      <c r="D142" s="78" t="s">
        <v>80</v>
      </c>
      <c r="E142" s="28" t="s">
        <v>305</v>
      </c>
      <c r="F142" s="74" t="s">
        <v>44</v>
      </c>
      <c r="G142" s="70" t="s">
        <v>51</v>
      </c>
      <c r="H142" s="37">
        <v>70000000</v>
      </c>
      <c r="I142" s="37">
        <v>70000000</v>
      </c>
      <c r="J142" s="24" t="s">
        <v>39</v>
      </c>
      <c r="K142" s="62" t="s">
        <v>102</v>
      </c>
      <c r="L142" s="62" t="s">
        <v>278</v>
      </c>
    </row>
    <row r="143" spans="2:12" ht="47.25" customHeight="1">
      <c r="B143" s="75">
        <v>86100000</v>
      </c>
      <c r="C143" s="49" t="s">
        <v>306</v>
      </c>
      <c r="D143" s="78" t="s">
        <v>80</v>
      </c>
      <c r="E143" s="28" t="s">
        <v>185</v>
      </c>
      <c r="F143" s="74" t="s">
        <v>44</v>
      </c>
      <c r="G143" s="70" t="s">
        <v>51</v>
      </c>
      <c r="H143" s="37">
        <v>231000000</v>
      </c>
      <c r="I143" s="37">
        <v>231000000</v>
      </c>
      <c r="J143" s="24" t="s">
        <v>39</v>
      </c>
      <c r="K143" s="62" t="s">
        <v>102</v>
      </c>
      <c r="L143" s="62" t="s">
        <v>254</v>
      </c>
    </row>
    <row r="144" spans="2:12" ht="42.75">
      <c r="B144" s="75">
        <v>77111508</v>
      </c>
      <c r="C144" s="38" t="s">
        <v>307</v>
      </c>
      <c r="D144" s="78" t="s">
        <v>80</v>
      </c>
      <c r="E144" s="28" t="s">
        <v>308</v>
      </c>
      <c r="F144" s="74" t="s">
        <v>302</v>
      </c>
      <c r="G144" s="70" t="s">
        <v>51</v>
      </c>
      <c r="H144" s="37">
        <v>60000000</v>
      </c>
      <c r="I144" s="37">
        <v>60000000</v>
      </c>
      <c r="J144" s="24" t="s">
        <v>39</v>
      </c>
      <c r="K144" s="62" t="s">
        <v>102</v>
      </c>
      <c r="L144" s="62" t="s">
        <v>278</v>
      </c>
    </row>
    <row r="145" spans="2:12" ht="84" customHeight="1">
      <c r="B145" s="75" t="s">
        <v>309</v>
      </c>
      <c r="C145" s="38" t="s">
        <v>310</v>
      </c>
      <c r="D145" s="78" t="s">
        <v>80</v>
      </c>
      <c r="E145" s="28" t="s">
        <v>214</v>
      </c>
      <c r="F145" s="74" t="s">
        <v>167</v>
      </c>
      <c r="G145" s="70" t="s">
        <v>240</v>
      </c>
      <c r="H145" s="37">
        <v>60000000</v>
      </c>
      <c r="I145" s="37">
        <v>60000000</v>
      </c>
      <c r="J145" s="24" t="s">
        <v>39</v>
      </c>
      <c r="K145" s="62" t="s">
        <v>102</v>
      </c>
      <c r="L145" s="62" t="s">
        <v>254</v>
      </c>
    </row>
    <row r="146" spans="2:12" ht="142.5">
      <c r="B146" s="75" t="s">
        <v>255</v>
      </c>
      <c r="C146" s="80" t="s">
        <v>311</v>
      </c>
      <c r="D146" s="78" t="s">
        <v>312</v>
      </c>
      <c r="E146" s="28" t="s">
        <v>313</v>
      </c>
      <c r="F146" s="74" t="s">
        <v>223</v>
      </c>
      <c r="G146" s="70" t="s">
        <v>51</v>
      </c>
      <c r="H146" s="37">
        <v>1000000000</v>
      </c>
      <c r="I146" s="37">
        <v>1000000000</v>
      </c>
      <c r="J146" s="24" t="s">
        <v>39</v>
      </c>
      <c r="K146" s="62" t="s">
        <v>102</v>
      </c>
      <c r="L146" s="62" t="s">
        <v>254</v>
      </c>
    </row>
    <row r="147" spans="2:12" ht="142.5">
      <c r="B147" s="75" t="s">
        <v>255</v>
      </c>
      <c r="C147" s="49" t="s">
        <v>314</v>
      </c>
      <c r="D147" s="78" t="s">
        <v>35</v>
      </c>
      <c r="E147" s="28" t="s">
        <v>315</v>
      </c>
      <c r="F147" s="74" t="s">
        <v>316</v>
      </c>
      <c r="G147" s="70" t="s">
        <v>317</v>
      </c>
      <c r="H147" s="37">
        <v>900000000</v>
      </c>
      <c r="I147" s="37">
        <v>900000000</v>
      </c>
      <c r="J147" s="24" t="s">
        <v>39</v>
      </c>
      <c r="K147" s="62" t="s">
        <v>102</v>
      </c>
      <c r="L147" s="62" t="s">
        <v>254</v>
      </c>
    </row>
    <row r="148" spans="2:12" ht="28.5">
      <c r="B148" s="75" t="s">
        <v>318</v>
      </c>
      <c r="C148" s="49" t="s">
        <v>319</v>
      </c>
      <c r="D148" s="78" t="s">
        <v>55</v>
      </c>
      <c r="E148" s="28" t="s">
        <v>315</v>
      </c>
      <c r="F148" s="74" t="s">
        <v>223</v>
      </c>
      <c r="G148" s="70" t="s">
        <v>240</v>
      </c>
      <c r="H148" s="37">
        <v>1500000000</v>
      </c>
      <c r="I148" s="37">
        <v>1500000000</v>
      </c>
      <c r="J148" s="24" t="s">
        <v>39</v>
      </c>
      <c r="K148" s="62" t="s">
        <v>102</v>
      </c>
      <c r="L148" s="62" t="s">
        <v>254</v>
      </c>
    </row>
    <row r="149" spans="2:12" ht="142.5">
      <c r="B149" s="75" t="s">
        <v>255</v>
      </c>
      <c r="C149" s="49" t="s">
        <v>320</v>
      </c>
      <c r="D149" s="78" t="s">
        <v>80</v>
      </c>
      <c r="E149" s="28" t="s">
        <v>315</v>
      </c>
      <c r="F149" s="74" t="s">
        <v>316</v>
      </c>
      <c r="G149" s="70" t="s">
        <v>317</v>
      </c>
      <c r="H149" s="37">
        <v>800000000</v>
      </c>
      <c r="I149" s="37">
        <v>800000000</v>
      </c>
      <c r="J149" s="24" t="s">
        <v>39</v>
      </c>
      <c r="K149" s="62" t="s">
        <v>102</v>
      </c>
      <c r="L149" s="62" t="s">
        <v>254</v>
      </c>
    </row>
    <row r="150" spans="2:12" ht="36" customHeight="1">
      <c r="B150" s="75" t="s">
        <v>259</v>
      </c>
      <c r="C150" s="49" t="s">
        <v>321</v>
      </c>
      <c r="D150" s="78" t="s">
        <v>80</v>
      </c>
      <c r="E150" s="28" t="s">
        <v>315</v>
      </c>
      <c r="F150" s="74" t="s">
        <v>261</v>
      </c>
      <c r="G150" s="70" t="s">
        <v>240</v>
      </c>
      <c r="H150" s="37">
        <v>50000000</v>
      </c>
      <c r="I150" s="37">
        <v>50000000</v>
      </c>
      <c r="J150" s="24" t="s">
        <v>39</v>
      </c>
      <c r="K150" s="62" t="s">
        <v>102</v>
      </c>
      <c r="L150" s="62" t="s">
        <v>254</v>
      </c>
    </row>
    <row r="151" spans="2:12" ht="28.5">
      <c r="B151" s="75">
        <v>73152108</v>
      </c>
      <c r="C151" s="80" t="s">
        <v>322</v>
      </c>
      <c r="D151" s="78" t="s">
        <v>80</v>
      </c>
      <c r="E151" s="28" t="s">
        <v>214</v>
      </c>
      <c r="F151" s="74" t="s">
        <v>44</v>
      </c>
      <c r="G151" s="70" t="s">
        <v>240</v>
      </c>
      <c r="H151" s="37">
        <v>20000000</v>
      </c>
      <c r="I151" s="37">
        <v>20000000</v>
      </c>
      <c r="J151" s="24" t="s">
        <v>39</v>
      </c>
      <c r="K151" s="62" t="s">
        <v>102</v>
      </c>
      <c r="L151" s="62" t="s">
        <v>254</v>
      </c>
    </row>
    <row r="152" spans="2:12" ht="57">
      <c r="B152" s="75" t="s">
        <v>323</v>
      </c>
      <c r="C152" s="81" t="s">
        <v>324</v>
      </c>
      <c r="D152" s="78" t="s">
        <v>80</v>
      </c>
      <c r="E152" s="28" t="s">
        <v>243</v>
      </c>
      <c r="F152" s="74" t="s">
        <v>316</v>
      </c>
      <c r="G152" s="70" t="s">
        <v>240</v>
      </c>
      <c r="H152" s="37">
        <v>2800000000</v>
      </c>
      <c r="I152" s="37">
        <v>2800000000</v>
      </c>
      <c r="J152" s="24" t="s">
        <v>39</v>
      </c>
      <c r="K152" s="62" t="s">
        <v>102</v>
      </c>
      <c r="L152" s="62" t="s">
        <v>254</v>
      </c>
    </row>
    <row r="153" spans="2:12" ht="71.25">
      <c r="B153" s="46">
        <v>80111600</v>
      </c>
      <c r="C153" s="82" t="s">
        <v>325</v>
      </c>
      <c r="D153" s="71" t="s">
        <v>326</v>
      </c>
      <c r="E153" s="28" t="s">
        <v>106</v>
      </c>
      <c r="F153" s="72" t="s">
        <v>327</v>
      </c>
      <c r="G153" s="83" t="s">
        <v>328</v>
      </c>
      <c r="H153" s="37">
        <v>150000000</v>
      </c>
      <c r="I153" s="37">
        <v>150000000</v>
      </c>
      <c r="J153" s="24" t="s">
        <v>39</v>
      </c>
      <c r="K153" s="62" t="s">
        <v>102</v>
      </c>
      <c r="L153" s="62" t="s">
        <v>329</v>
      </c>
    </row>
    <row r="154" spans="2:12" ht="71.25">
      <c r="B154" s="46">
        <v>80111600</v>
      </c>
      <c r="C154" s="82" t="s">
        <v>330</v>
      </c>
      <c r="D154" s="71" t="s">
        <v>312</v>
      </c>
      <c r="E154" s="41" t="s">
        <v>331</v>
      </c>
      <c r="F154" s="72" t="s">
        <v>44</v>
      </c>
      <c r="G154" s="83" t="s">
        <v>332</v>
      </c>
      <c r="H154" s="37">
        <v>25000000</v>
      </c>
      <c r="I154" s="37">
        <v>25000000</v>
      </c>
      <c r="J154" s="24" t="s">
        <v>39</v>
      </c>
      <c r="K154" s="62" t="s">
        <v>102</v>
      </c>
      <c r="L154" s="62" t="s">
        <v>329</v>
      </c>
    </row>
    <row r="155" spans="2:12" ht="71.25">
      <c r="B155" s="46">
        <v>80111600</v>
      </c>
      <c r="C155" s="82" t="s">
        <v>333</v>
      </c>
      <c r="D155" s="71" t="s">
        <v>334</v>
      </c>
      <c r="E155" s="41" t="s">
        <v>335</v>
      </c>
      <c r="F155" s="72" t="s">
        <v>336</v>
      </c>
      <c r="G155" s="83" t="s">
        <v>332</v>
      </c>
      <c r="H155" s="37">
        <v>218000000</v>
      </c>
      <c r="I155" s="37">
        <v>218000000</v>
      </c>
      <c r="J155" s="24" t="s">
        <v>39</v>
      </c>
      <c r="K155" s="62" t="s">
        <v>102</v>
      </c>
      <c r="L155" s="62" t="s">
        <v>329</v>
      </c>
    </row>
    <row r="156" spans="2:12" ht="71.25">
      <c r="B156" s="46">
        <v>78140000</v>
      </c>
      <c r="C156" s="82" t="s">
        <v>337</v>
      </c>
      <c r="D156" s="71" t="s">
        <v>334</v>
      </c>
      <c r="E156" s="41" t="s">
        <v>243</v>
      </c>
      <c r="F156" s="72" t="s">
        <v>338</v>
      </c>
      <c r="G156" s="83" t="s">
        <v>332</v>
      </c>
      <c r="H156" s="37">
        <v>25000000</v>
      </c>
      <c r="I156" s="37">
        <v>25000000</v>
      </c>
      <c r="J156" s="24" t="s">
        <v>39</v>
      </c>
      <c r="K156" s="62" t="s">
        <v>102</v>
      </c>
      <c r="L156" s="62" t="s">
        <v>329</v>
      </c>
    </row>
    <row r="157" spans="2:12" ht="71.25">
      <c r="B157" s="46">
        <v>56121000</v>
      </c>
      <c r="C157" s="82" t="s">
        <v>339</v>
      </c>
      <c r="D157" s="71" t="s">
        <v>87</v>
      </c>
      <c r="E157" s="41" t="s">
        <v>243</v>
      </c>
      <c r="F157" s="49" t="s">
        <v>244</v>
      </c>
      <c r="G157" s="83" t="s">
        <v>332</v>
      </c>
      <c r="H157" s="37">
        <v>20000000</v>
      </c>
      <c r="I157" s="37">
        <v>20000000</v>
      </c>
      <c r="J157" s="24" t="s">
        <v>39</v>
      </c>
      <c r="K157" s="62" t="s">
        <v>102</v>
      </c>
      <c r="L157" s="62" t="s">
        <v>329</v>
      </c>
    </row>
    <row r="158" spans="2:12" ht="71.25">
      <c r="B158" s="46" t="s">
        <v>53</v>
      </c>
      <c r="C158" s="82" t="s">
        <v>340</v>
      </c>
      <c r="D158" s="71" t="s">
        <v>97</v>
      </c>
      <c r="E158" s="41" t="s">
        <v>243</v>
      </c>
      <c r="F158" s="49" t="s">
        <v>244</v>
      </c>
      <c r="G158" s="83" t="s">
        <v>332</v>
      </c>
      <c r="H158" s="37">
        <v>4000000</v>
      </c>
      <c r="I158" s="37">
        <v>4000000</v>
      </c>
      <c r="J158" s="24" t="s">
        <v>39</v>
      </c>
      <c r="K158" s="62" t="s">
        <v>102</v>
      </c>
      <c r="L158" s="62" t="s">
        <v>329</v>
      </c>
    </row>
    <row r="159" spans="2:12" ht="39.75" customHeight="1">
      <c r="B159" s="46">
        <v>80111500</v>
      </c>
      <c r="C159" s="82" t="s">
        <v>341</v>
      </c>
      <c r="D159" s="71" t="s">
        <v>80</v>
      </c>
      <c r="E159" s="41" t="s">
        <v>331</v>
      </c>
      <c r="F159" s="49" t="s">
        <v>336</v>
      </c>
      <c r="G159" s="83" t="s">
        <v>342</v>
      </c>
      <c r="H159" s="37">
        <v>27394626</v>
      </c>
      <c r="I159" s="37">
        <v>27394626</v>
      </c>
      <c r="J159" s="24" t="s">
        <v>39</v>
      </c>
      <c r="K159" s="62" t="s">
        <v>102</v>
      </c>
      <c r="L159" s="62" t="s">
        <v>329</v>
      </c>
    </row>
    <row r="160" spans="2:12" ht="46.5" customHeight="1">
      <c r="B160" s="46">
        <v>80111600</v>
      </c>
      <c r="C160" s="82" t="s">
        <v>343</v>
      </c>
      <c r="D160" s="71" t="s">
        <v>80</v>
      </c>
      <c r="E160" s="41" t="s">
        <v>344</v>
      </c>
      <c r="F160" s="49" t="s">
        <v>336</v>
      </c>
      <c r="G160" s="83" t="s">
        <v>342</v>
      </c>
      <c r="H160" s="37">
        <v>20000000</v>
      </c>
      <c r="I160" s="37">
        <v>20000000</v>
      </c>
      <c r="J160" s="24" t="s">
        <v>39</v>
      </c>
      <c r="K160" s="62" t="s">
        <v>102</v>
      </c>
      <c r="L160" s="62" t="s">
        <v>329</v>
      </c>
    </row>
    <row r="161" spans="2:12" ht="28.5">
      <c r="B161" s="46" t="s">
        <v>345</v>
      </c>
      <c r="C161" s="82" t="s">
        <v>346</v>
      </c>
      <c r="D161" s="71" t="s">
        <v>80</v>
      </c>
      <c r="E161" s="41" t="s">
        <v>219</v>
      </c>
      <c r="F161" s="49" t="s">
        <v>336</v>
      </c>
      <c r="G161" s="83" t="s">
        <v>342</v>
      </c>
      <c r="H161" s="37">
        <v>38000000</v>
      </c>
      <c r="I161" s="37">
        <v>38000000</v>
      </c>
      <c r="J161" s="24" t="s">
        <v>39</v>
      </c>
      <c r="K161" s="62" t="s">
        <v>102</v>
      </c>
      <c r="L161" s="62" t="s">
        <v>329</v>
      </c>
    </row>
    <row r="162" spans="2:12" ht="28.5">
      <c r="B162" s="46" t="s">
        <v>345</v>
      </c>
      <c r="C162" s="82" t="s">
        <v>347</v>
      </c>
      <c r="D162" s="71" t="s">
        <v>80</v>
      </c>
      <c r="E162" s="41" t="s">
        <v>344</v>
      </c>
      <c r="F162" s="49" t="s">
        <v>336</v>
      </c>
      <c r="G162" s="83" t="s">
        <v>342</v>
      </c>
      <c r="H162" s="37">
        <v>263000000</v>
      </c>
      <c r="I162" s="37">
        <v>263000000</v>
      </c>
      <c r="J162" s="24" t="s">
        <v>39</v>
      </c>
      <c r="K162" s="62" t="s">
        <v>102</v>
      </c>
      <c r="L162" s="62" t="s">
        <v>329</v>
      </c>
    </row>
    <row r="163" spans="2:12" ht="52.5" customHeight="1">
      <c r="B163" s="84">
        <v>80111504</v>
      </c>
      <c r="C163" s="85" t="s">
        <v>348</v>
      </c>
      <c r="D163" s="86" t="s">
        <v>35</v>
      </c>
      <c r="E163" s="86" t="s">
        <v>349</v>
      </c>
      <c r="F163" s="87" t="s">
        <v>350</v>
      </c>
      <c r="G163" s="41" t="s">
        <v>51</v>
      </c>
      <c r="H163" s="88">
        <v>5000000</v>
      </c>
      <c r="I163" s="88">
        <v>5000000</v>
      </c>
      <c r="J163" s="24" t="s">
        <v>39</v>
      </c>
      <c r="K163" s="89" t="s">
        <v>102</v>
      </c>
      <c r="L163" s="89" t="s">
        <v>351</v>
      </c>
    </row>
    <row r="164" spans="2:12" ht="54.75" customHeight="1">
      <c r="B164" s="46">
        <v>60141000</v>
      </c>
      <c r="C164" s="49" t="s">
        <v>352</v>
      </c>
      <c r="D164" s="47" t="s">
        <v>353</v>
      </c>
      <c r="E164" s="41" t="s">
        <v>354</v>
      </c>
      <c r="F164" s="38" t="s">
        <v>167</v>
      </c>
      <c r="G164" s="38" t="s">
        <v>355</v>
      </c>
      <c r="H164" s="37">
        <v>2000000</v>
      </c>
      <c r="I164" s="37">
        <v>2000000</v>
      </c>
      <c r="J164" s="24" t="s">
        <v>39</v>
      </c>
      <c r="K164" s="89" t="s">
        <v>102</v>
      </c>
      <c r="L164" s="41" t="s">
        <v>356</v>
      </c>
    </row>
    <row r="165" spans="2:12" ht="47.25" customHeight="1">
      <c r="B165" s="46">
        <v>60141000</v>
      </c>
      <c r="C165" s="49" t="s">
        <v>357</v>
      </c>
      <c r="D165" s="47" t="s">
        <v>353</v>
      </c>
      <c r="E165" s="41" t="s">
        <v>354</v>
      </c>
      <c r="F165" s="38" t="s">
        <v>167</v>
      </c>
      <c r="G165" s="38" t="s">
        <v>358</v>
      </c>
      <c r="H165" s="37">
        <v>5000000</v>
      </c>
      <c r="I165" s="37">
        <v>5000000</v>
      </c>
      <c r="J165" s="24" t="s">
        <v>39</v>
      </c>
      <c r="K165" s="89" t="s">
        <v>102</v>
      </c>
      <c r="L165" s="41" t="s">
        <v>359</v>
      </c>
    </row>
    <row r="166" spans="2:12" ht="59.25" customHeight="1">
      <c r="B166" s="46" t="s">
        <v>360</v>
      </c>
      <c r="C166" s="49" t="s">
        <v>361</v>
      </c>
      <c r="D166" s="47" t="s">
        <v>180</v>
      </c>
      <c r="E166" s="41" t="s">
        <v>362</v>
      </c>
      <c r="F166" s="38" t="s">
        <v>363</v>
      </c>
      <c r="G166" s="38" t="s">
        <v>364</v>
      </c>
      <c r="H166" s="37">
        <v>13000000</v>
      </c>
      <c r="I166" s="37">
        <v>13000000</v>
      </c>
      <c r="J166" s="24" t="s">
        <v>39</v>
      </c>
      <c r="K166" s="89" t="s">
        <v>102</v>
      </c>
      <c r="L166" s="41" t="s">
        <v>359</v>
      </c>
    </row>
    <row r="167" spans="2:12" ht="59.25" customHeight="1">
      <c r="B167" s="46">
        <v>81101500</v>
      </c>
      <c r="C167" s="49" t="s">
        <v>365</v>
      </c>
      <c r="D167" s="47" t="s">
        <v>180</v>
      </c>
      <c r="E167" s="41" t="s">
        <v>366</v>
      </c>
      <c r="F167" s="69" t="s">
        <v>244</v>
      </c>
      <c r="G167" s="38" t="s">
        <v>367</v>
      </c>
      <c r="H167" s="37">
        <v>52000000</v>
      </c>
      <c r="I167" s="37">
        <v>52000000</v>
      </c>
      <c r="J167" s="24" t="s">
        <v>39</v>
      </c>
      <c r="K167" s="89" t="s">
        <v>102</v>
      </c>
      <c r="L167" s="41" t="s">
        <v>368</v>
      </c>
    </row>
    <row r="168" spans="2:12" ht="75" customHeight="1">
      <c r="B168" s="46" t="s">
        <v>369</v>
      </c>
      <c r="C168" s="49" t="s">
        <v>370</v>
      </c>
      <c r="D168" s="47" t="s">
        <v>371</v>
      </c>
      <c r="E168" s="41" t="s">
        <v>372</v>
      </c>
      <c r="F168" s="49" t="s">
        <v>244</v>
      </c>
      <c r="G168" s="38" t="s">
        <v>373</v>
      </c>
      <c r="H168" s="37">
        <v>5000000</v>
      </c>
      <c r="I168" s="37">
        <v>5000000</v>
      </c>
      <c r="J168" s="24" t="s">
        <v>39</v>
      </c>
      <c r="K168" s="89" t="s">
        <v>102</v>
      </c>
      <c r="L168" s="41" t="s">
        <v>374</v>
      </c>
    </row>
    <row r="169" spans="2:12" ht="45" customHeight="1">
      <c r="B169" s="46">
        <v>56101708</v>
      </c>
      <c r="C169" s="49" t="s">
        <v>375</v>
      </c>
      <c r="D169" s="47" t="s">
        <v>371</v>
      </c>
      <c r="E169" s="41" t="s">
        <v>214</v>
      </c>
      <c r="F169" s="49" t="s">
        <v>244</v>
      </c>
      <c r="G169" s="38" t="s">
        <v>376</v>
      </c>
      <c r="H169" s="37">
        <v>5000000</v>
      </c>
      <c r="I169" s="37">
        <v>5000000</v>
      </c>
      <c r="J169" s="24" t="s">
        <v>39</v>
      </c>
      <c r="K169" s="89" t="s">
        <v>102</v>
      </c>
      <c r="L169" s="41" t="s">
        <v>368</v>
      </c>
    </row>
    <row r="170" spans="2:12" ht="81" customHeight="1">
      <c r="B170" s="46" t="s">
        <v>377</v>
      </c>
      <c r="C170" s="49" t="s">
        <v>378</v>
      </c>
      <c r="D170" s="47" t="s">
        <v>184</v>
      </c>
      <c r="E170" s="41" t="s">
        <v>372</v>
      </c>
      <c r="F170" s="49" t="s">
        <v>244</v>
      </c>
      <c r="G170" s="38" t="s">
        <v>379</v>
      </c>
      <c r="H170" s="37">
        <v>35000000</v>
      </c>
      <c r="I170" s="37">
        <v>35000000</v>
      </c>
      <c r="J170" s="24" t="s">
        <v>39</v>
      </c>
      <c r="K170" s="89" t="s">
        <v>102</v>
      </c>
      <c r="L170" s="62" t="s">
        <v>380</v>
      </c>
    </row>
    <row r="171" spans="2:12" ht="57">
      <c r="B171" s="46">
        <v>78181500</v>
      </c>
      <c r="C171" s="38" t="s">
        <v>381</v>
      </c>
      <c r="D171" s="47" t="s">
        <v>371</v>
      </c>
      <c r="E171" s="41" t="s">
        <v>382</v>
      </c>
      <c r="F171" s="49" t="s">
        <v>244</v>
      </c>
      <c r="G171" s="38" t="s">
        <v>383</v>
      </c>
      <c r="H171" s="37">
        <v>30000000</v>
      </c>
      <c r="I171" s="37">
        <v>30000000</v>
      </c>
      <c r="J171" s="24" t="s">
        <v>39</v>
      </c>
      <c r="K171" s="89" t="s">
        <v>102</v>
      </c>
      <c r="L171" s="41" t="s">
        <v>368</v>
      </c>
    </row>
    <row r="172" spans="2:12" ht="57">
      <c r="B172" s="46">
        <v>78181701</v>
      </c>
      <c r="C172" s="38" t="s">
        <v>384</v>
      </c>
      <c r="D172" s="47" t="s">
        <v>35</v>
      </c>
      <c r="E172" s="41" t="s">
        <v>382</v>
      </c>
      <c r="F172" s="38" t="s">
        <v>302</v>
      </c>
      <c r="G172" s="38" t="s">
        <v>383</v>
      </c>
      <c r="H172" s="37">
        <v>16000000</v>
      </c>
      <c r="I172" s="37">
        <v>16000000</v>
      </c>
      <c r="J172" s="24" t="s">
        <v>39</v>
      </c>
      <c r="K172" s="89" t="s">
        <v>102</v>
      </c>
      <c r="L172" s="41" t="s">
        <v>368</v>
      </c>
    </row>
    <row r="173" spans="2:12" ht="71.25">
      <c r="B173" s="46" t="s">
        <v>385</v>
      </c>
      <c r="C173" s="38" t="s">
        <v>386</v>
      </c>
      <c r="D173" s="90" t="s">
        <v>80</v>
      </c>
      <c r="E173" s="41" t="s">
        <v>214</v>
      </c>
      <c r="F173" s="38" t="s">
        <v>302</v>
      </c>
      <c r="G173" s="38" t="s">
        <v>387</v>
      </c>
      <c r="H173" s="37">
        <v>2000000</v>
      </c>
      <c r="I173" s="37">
        <v>2000000</v>
      </c>
      <c r="J173" s="24" t="s">
        <v>39</v>
      </c>
      <c r="K173" s="89" t="s">
        <v>102</v>
      </c>
      <c r="L173" s="41" t="s">
        <v>368</v>
      </c>
    </row>
    <row r="174" spans="2:12" ht="57" customHeight="1">
      <c r="B174" s="46" t="s">
        <v>388</v>
      </c>
      <c r="C174" s="38" t="s">
        <v>389</v>
      </c>
      <c r="D174" s="47" t="s">
        <v>282</v>
      </c>
      <c r="E174" s="41" t="s">
        <v>214</v>
      </c>
      <c r="F174" s="38" t="s">
        <v>302</v>
      </c>
      <c r="G174" s="38" t="s">
        <v>390</v>
      </c>
      <c r="H174" s="37">
        <v>12000000</v>
      </c>
      <c r="I174" s="37">
        <v>12000000</v>
      </c>
      <c r="J174" s="24" t="s">
        <v>39</v>
      </c>
      <c r="K174" s="89" t="s">
        <v>102</v>
      </c>
      <c r="L174" s="41" t="s">
        <v>368</v>
      </c>
    </row>
    <row r="175" spans="2:12" ht="50.25" customHeight="1">
      <c r="B175" s="46" t="s">
        <v>391</v>
      </c>
      <c r="C175" s="38" t="s">
        <v>392</v>
      </c>
      <c r="D175" s="47" t="s">
        <v>371</v>
      </c>
      <c r="E175" s="41" t="s">
        <v>214</v>
      </c>
      <c r="F175" s="38" t="s">
        <v>302</v>
      </c>
      <c r="G175" s="38" t="s">
        <v>393</v>
      </c>
      <c r="H175" s="37">
        <v>35000000</v>
      </c>
      <c r="I175" s="37">
        <v>35000000</v>
      </c>
      <c r="J175" s="24" t="s">
        <v>39</v>
      </c>
      <c r="K175" s="89" t="s">
        <v>102</v>
      </c>
      <c r="L175" s="41" t="s">
        <v>368</v>
      </c>
    </row>
    <row r="176" spans="2:12" ht="41.25" customHeight="1">
      <c r="B176" s="46">
        <v>73152108</v>
      </c>
      <c r="C176" s="38" t="s">
        <v>394</v>
      </c>
      <c r="D176" s="47" t="s">
        <v>248</v>
      </c>
      <c r="E176" s="41" t="s">
        <v>395</v>
      </c>
      <c r="F176" s="38" t="s">
        <v>302</v>
      </c>
      <c r="G176" s="38" t="s">
        <v>393</v>
      </c>
      <c r="H176" s="37">
        <v>10000000</v>
      </c>
      <c r="I176" s="37">
        <v>10000000</v>
      </c>
      <c r="J176" s="24" t="s">
        <v>39</v>
      </c>
      <c r="K176" s="89" t="s">
        <v>102</v>
      </c>
      <c r="L176" s="41" t="s">
        <v>368</v>
      </c>
    </row>
    <row r="177" spans="2:12" ht="54" customHeight="1">
      <c r="B177" s="46">
        <v>94131502</v>
      </c>
      <c r="C177" s="38" t="s">
        <v>396</v>
      </c>
      <c r="D177" s="90" t="s">
        <v>87</v>
      </c>
      <c r="E177" s="41" t="s">
        <v>362</v>
      </c>
      <c r="F177" s="38" t="s">
        <v>397</v>
      </c>
      <c r="G177" s="38" t="s">
        <v>398</v>
      </c>
      <c r="H177" s="37">
        <v>40000000</v>
      </c>
      <c r="I177" s="37">
        <v>40000000</v>
      </c>
      <c r="J177" s="24" t="s">
        <v>39</v>
      </c>
      <c r="K177" s="89" t="s">
        <v>102</v>
      </c>
      <c r="L177" s="41" t="s">
        <v>368</v>
      </c>
    </row>
    <row r="178" spans="2:12" ht="39.75" customHeight="1">
      <c r="B178" s="46">
        <v>78181501</v>
      </c>
      <c r="C178" s="38" t="s">
        <v>399</v>
      </c>
      <c r="D178" s="41" t="s">
        <v>80</v>
      </c>
      <c r="E178" s="41" t="s">
        <v>400</v>
      </c>
      <c r="F178" s="38" t="s">
        <v>302</v>
      </c>
      <c r="G178" s="41" t="s">
        <v>401</v>
      </c>
      <c r="H178" s="37">
        <v>35000000</v>
      </c>
      <c r="I178" s="37">
        <v>35000000</v>
      </c>
      <c r="J178" s="24" t="s">
        <v>39</v>
      </c>
      <c r="K178" s="89" t="s">
        <v>102</v>
      </c>
      <c r="L178" s="41" t="s">
        <v>368</v>
      </c>
    </row>
    <row r="179" spans="2:12" ht="35.25" customHeight="1">
      <c r="B179" s="46">
        <v>78181500</v>
      </c>
      <c r="C179" s="38" t="s">
        <v>402</v>
      </c>
      <c r="D179" s="41" t="s">
        <v>80</v>
      </c>
      <c r="E179" s="41" t="s">
        <v>400</v>
      </c>
      <c r="F179" s="38" t="s">
        <v>302</v>
      </c>
      <c r="G179" s="41" t="s">
        <v>401</v>
      </c>
      <c r="H179" s="37">
        <v>200000000</v>
      </c>
      <c r="I179" s="37">
        <v>200000000</v>
      </c>
      <c r="J179" s="24" t="s">
        <v>39</v>
      </c>
      <c r="K179" s="89" t="s">
        <v>102</v>
      </c>
      <c r="L179" s="41" t="s">
        <v>368</v>
      </c>
    </row>
    <row r="180" spans="2:12" ht="39.75" customHeight="1">
      <c r="B180" s="46">
        <v>46160000</v>
      </c>
      <c r="C180" s="38" t="s">
        <v>403</v>
      </c>
      <c r="D180" s="41" t="s">
        <v>87</v>
      </c>
      <c r="E180" s="41" t="s">
        <v>404</v>
      </c>
      <c r="F180" s="38" t="s">
        <v>223</v>
      </c>
      <c r="G180" s="41" t="s">
        <v>401</v>
      </c>
      <c r="H180" s="37">
        <v>10000000</v>
      </c>
      <c r="I180" s="37">
        <v>10000000</v>
      </c>
      <c r="J180" s="24" t="s">
        <v>39</v>
      </c>
      <c r="K180" s="89" t="s">
        <v>102</v>
      </c>
      <c r="L180" s="41" t="s">
        <v>368</v>
      </c>
    </row>
    <row r="181" spans="2:12" ht="60.75" customHeight="1">
      <c r="B181" s="46">
        <v>78181500</v>
      </c>
      <c r="C181" s="38" t="s">
        <v>405</v>
      </c>
      <c r="D181" s="41" t="s">
        <v>87</v>
      </c>
      <c r="E181" s="41" t="s">
        <v>406</v>
      </c>
      <c r="F181" s="38" t="s">
        <v>302</v>
      </c>
      <c r="G181" s="41" t="s">
        <v>401</v>
      </c>
      <c r="H181" s="37">
        <v>20000000</v>
      </c>
      <c r="I181" s="37">
        <v>20000000</v>
      </c>
      <c r="J181" s="24" t="s">
        <v>39</v>
      </c>
      <c r="K181" s="89" t="s">
        <v>102</v>
      </c>
      <c r="L181" s="41" t="s">
        <v>368</v>
      </c>
    </row>
    <row r="182" spans="2:12" ht="53.25" customHeight="1">
      <c r="B182" s="46">
        <v>46180000</v>
      </c>
      <c r="C182" s="38" t="s">
        <v>407</v>
      </c>
      <c r="D182" s="41" t="s">
        <v>87</v>
      </c>
      <c r="E182" s="41" t="s">
        <v>406</v>
      </c>
      <c r="F182" s="38" t="s">
        <v>302</v>
      </c>
      <c r="G182" s="41" t="s">
        <v>401</v>
      </c>
      <c r="H182" s="37">
        <v>1000000000</v>
      </c>
      <c r="I182" s="37">
        <v>1000000000</v>
      </c>
      <c r="J182" s="24" t="s">
        <v>39</v>
      </c>
      <c r="K182" s="89" t="s">
        <v>102</v>
      </c>
      <c r="L182" s="41" t="s">
        <v>368</v>
      </c>
    </row>
    <row r="183" spans="2:12" ht="50.25" customHeight="1">
      <c r="B183" s="46" t="s">
        <v>408</v>
      </c>
      <c r="C183" s="38" t="s">
        <v>409</v>
      </c>
      <c r="D183" s="41" t="s">
        <v>35</v>
      </c>
      <c r="E183" s="41" t="s">
        <v>410</v>
      </c>
      <c r="F183" s="38" t="s">
        <v>411</v>
      </c>
      <c r="G183" s="41" t="s">
        <v>401</v>
      </c>
      <c r="H183" s="37">
        <v>5000000</v>
      </c>
      <c r="I183" s="37">
        <v>5000000</v>
      </c>
      <c r="J183" s="24" t="s">
        <v>39</v>
      </c>
      <c r="K183" s="89" t="s">
        <v>102</v>
      </c>
      <c r="L183" s="41" t="s">
        <v>368</v>
      </c>
    </row>
    <row r="184" spans="2:12" ht="156.75">
      <c r="B184" s="46">
        <v>46191603</v>
      </c>
      <c r="C184" s="38" t="s">
        <v>412</v>
      </c>
      <c r="D184" s="41" t="s">
        <v>80</v>
      </c>
      <c r="E184" s="41" t="s">
        <v>413</v>
      </c>
      <c r="F184" s="38" t="s">
        <v>414</v>
      </c>
      <c r="G184" s="41" t="s">
        <v>401</v>
      </c>
      <c r="H184" s="37">
        <v>25000000</v>
      </c>
      <c r="I184" s="37">
        <v>25000000</v>
      </c>
      <c r="J184" s="24" t="s">
        <v>39</v>
      </c>
      <c r="K184" s="89" t="s">
        <v>102</v>
      </c>
      <c r="L184" s="41" t="s">
        <v>368</v>
      </c>
    </row>
    <row r="185" spans="2:12" ht="156.75">
      <c r="B185" s="46" t="s">
        <v>415</v>
      </c>
      <c r="C185" s="38" t="s">
        <v>416</v>
      </c>
      <c r="D185" s="41" t="s">
        <v>80</v>
      </c>
      <c r="E185" s="41" t="s">
        <v>417</v>
      </c>
      <c r="F185" s="38" t="s">
        <v>418</v>
      </c>
      <c r="G185" s="41" t="s">
        <v>401</v>
      </c>
      <c r="H185" s="37">
        <v>100000000</v>
      </c>
      <c r="I185" s="37">
        <v>100000000</v>
      </c>
      <c r="J185" s="24" t="s">
        <v>39</v>
      </c>
      <c r="K185" s="89" t="s">
        <v>102</v>
      </c>
      <c r="L185" s="41" t="s">
        <v>368</v>
      </c>
    </row>
    <row r="186" spans="2:12" ht="156.75">
      <c r="B186" s="46" t="s">
        <v>419</v>
      </c>
      <c r="C186" s="38" t="s">
        <v>420</v>
      </c>
      <c r="D186" s="41" t="s">
        <v>80</v>
      </c>
      <c r="E186" s="41" t="s">
        <v>421</v>
      </c>
      <c r="F186" s="38" t="s">
        <v>223</v>
      </c>
      <c r="G186" s="41" t="s">
        <v>401</v>
      </c>
      <c r="H186" s="37">
        <v>250000000</v>
      </c>
      <c r="I186" s="37">
        <v>250000000</v>
      </c>
      <c r="J186" s="24" t="s">
        <v>39</v>
      </c>
      <c r="K186" s="89" t="s">
        <v>102</v>
      </c>
      <c r="L186" s="41" t="s">
        <v>368</v>
      </c>
    </row>
    <row r="187" spans="2:12" ht="156.75">
      <c r="B187" s="46">
        <v>92121504</v>
      </c>
      <c r="C187" s="38" t="s">
        <v>422</v>
      </c>
      <c r="D187" s="41" t="s">
        <v>423</v>
      </c>
      <c r="E187" s="41" t="s">
        <v>424</v>
      </c>
      <c r="F187" s="38" t="s">
        <v>418</v>
      </c>
      <c r="G187" s="41" t="s">
        <v>401</v>
      </c>
      <c r="H187" s="37">
        <v>60000000</v>
      </c>
      <c r="I187" s="37">
        <v>60000000</v>
      </c>
      <c r="J187" s="24" t="s">
        <v>39</v>
      </c>
      <c r="K187" s="89" t="s">
        <v>102</v>
      </c>
      <c r="L187" s="41" t="s">
        <v>368</v>
      </c>
    </row>
    <row r="188" spans="2:12" ht="156.75">
      <c r="B188" s="46">
        <v>55101500</v>
      </c>
      <c r="C188" s="38" t="s">
        <v>425</v>
      </c>
      <c r="D188" s="41" t="s">
        <v>35</v>
      </c>
      <c r="E188" s="41" t="s">
        <v>362</v>
      </c>
      <c r="F188" s="38" t="s">
        <v>363</v>
      </c>
      <c r="G188" s="41" t="s">
        <v>401</v>
      </c>
      <c r="H188" s="37">
        <v>15000000</v>
      </c>
      <c r="I188" s="37">
        <v>15000000</v>
      </c>
      <c r="J188" s="24" t="s">
        <v>39</v>
      </c>
      <c r="K188" s="89" t="s">
        <v>102</v>
      </c>
      <c r="L188" s="41" t="s">
        <v>368</v>
      </c>
    </row>
    <row r="189" spans="2:12" ht="156.75">
      <c r="B189" s="46">
        <v>72101507</v>
      </c>
      <c r="C189" s="38" t="s">
        <v>426</v>
      </c>
      <c r="D189" s="41" t="s">
        <v>35</v>
      </c>
      <c r="E189" s="41" t="s">
        <v>427</v>
      </c>
      <c r="F189" s="38" t="s">
        <v>363</v>
      </c>
      <c r="G189" s="41" t="s">
        <v>401</v>
      </c>
      <c r="H189" s="37">
        <v>115000000</v>
      </c>
      <c r="I189" s="37">
        <v>115000000</v>
      </c>
      <c r="J189" s="24" t="s">
        <v>39</v>
      </c>
      <c r="K189" s="89" t="s">
        <v>102</v>
      </c>
      <c r="L189" s="41" t="s">
        <v>368</v>
      </c>
    </row>
    <row r="190" spans="2:12" ht="156.75">
      <c r="B190" s="46" t="s">
        <v>428</v>
      </c>
      <c r="C190" s="49" t="s">
        <v>429</v>
      </c>
      <c r="D190" s="41" t="s">
        <v>35</v>
      </c>
      <c r="E190" s="41" t="s">
        <v>362</v>
      </c>
      <c r="F190" s="38" t="s">
        <v>363</v>
      </c>
      <c r="G190" s="41" t="s">
        <v>401</v>
      </c>
      <c r="H190" s="37">
        <v>200000000</v>
      </c>
      <c r="I190" s="37">
        <v>200000000</v>
      </c>
      <c r="J190" s="24" t="s">
        <v>39</v>
      </c>
      <c r="K190" s="89" t="s">
        <v>102</v>
      </c>
      <c r="L190" s="41" t="s">
        <v>368</v>
      </c>
    </row>
    <row r="191" spans="2:12" ht="60" customHeight="1">
      <c r="B191" s="46" t="s">
        <v>430</v>
      </c>
      <c r="C191" s="38" t="s">
        <v>431</v>
      </c>
      <c r="D191" s="41" t="s">
        <v>97</v>
      </c>
      <c r="E191" s="41" t="s">
        <v>362</v>
      </c>
      <c r="F191" s="38" t="s">
        <v>418</v>
      </c>
      <c r="G191" s="41" t="s">
        <v>401</v>
      </c>
      <c r="H191" s="37">
        <v>120000000</v>
      </c>
      <c r="I191" s="37">
        <v>120000000</v>
      </c>
      <c r="J191" s="24" t="s">
        <v>39</v>
      </c>
      <c r="K191" s="89" t="s">
        <v>102</v>
      </c>
      <c r="L191" s="41" t="s">
        <v>368</v>
      </c>
    </row>
    <row r="192" spans="2:12" ht="48.75" customHeight="1">
      <c r="B192" s="46" t="s">
        <v>432</v>
      </c>
      <c r="C192" s="38" t="s">
        <v>433</v>
      </c>
      <c r="D192" s="41" t="s">
        <v>97</v>
      </c>
      <c r="E192" s="41" t="s">
        <v>434</v>
      </c>
      <c r="F192" s="38" t="s">
        <v>435</v>
      </c>
      <c r="G192" s="41" t="s">
        <v>401</v>
      </c>
      <c r="H192" s="37">
        <v>10000000</v>
      </c>
      <c r="I192" s="37">
        <v>10000000</v>
      </c>
      <c r="J192" s="24" t="s">
        <v>39</v>
      </c>
      <c r="K192" s="89" t="s">
        <v>102</v>
      </c>
      <c r="L192" s="41" t="s">
        <v>368</v>
      </c>
    </row>
    <row r="193" spans="2:12" ht="56.25" customHeight="1">
      <c r="B193" s="46" t="s">
        <v>436</v>
      </c>
      <c r="C193" s="38" t="s">
        <v>437</v>
      </c>
      <c r="D193" s="41" t="s">
        <v>87</v>
      </c>
      <c r="E193" s="41" t="s">
        <v>395</v>
      </c>
      <c r="F193" s="38" t="s">
        <v>363</v>
      </c>
      <c r="G193" s="41" t="s">
        <v>401</v>
      </c>
      <c r="H193" s="37">
        <v>150000000</v>
      </c>
      <c r="I193" s="37">
        <v>150000000</v>
      </c>
      <c r="J193" s="24" t="s">
        <v>39</v>
      </c>
      <c r="K193" s="89" t="s">
        <v>102</v>
      </c>
      <c r="L193" s="41" t="s">
        <v>368</v>
      </c>
    </row>
    <row r="194" spans="2:12" ht="56.25" customHeight="1">
      <c r="B194" s="46">
        <v>43211711</v>
      </c>
      <c r="C194" s="38" t="s">
        <v>438</v>
      </c>
      <c r="D194" s="41" t="s">
        <v>87</v>
      </c>
      <c r="E194" s="41" t="s">
        <v>395</v>
      </c>
      <c r="F194" s="38" t="s">
        <v>418</v>
      </c>
      <c r="G194" s="41" t="s">
        <v>401</v>
      </c>
      <c r="H194" s="37">
        <v>5000000</v>
      </c>
      <c r="I194" s="37">
        <v>5000000</v>
      </c>
      <c r="J194" s="24" t="s">
        <v>39</v>
      </c>
      <c r="K194" s="89" t="s">
        <v>102</v>
      </c>
      <c r="L194" s="41" t="s">
        <v>368</v>
      </c>
    </row>
    <row r="195" spans="2:12" ht="50.25" customHeight="1">
      <c r="B195" s="46" t="s">
        <v>439</v>
      </c>
      <c r="C195" s="38" t="s">
        <v>440</v>
      </c>
      <c r="D195" s="41" t="s">
        <v>48</v>
      </c>
      <c r="E195" s="41" t="s">
        <v>214</v>
      </c>
      <c r="F195" s="38" t="s">
        <v>363</v>
      </c>
      <c r="G195" s="38" t="s">
        <v>441</v>
      </c>
      <c r="H195" s="37">
        <v>200000000</v>
      </c>
      <c r="I195" s="37">
        <v>200000000</v>
      </c>
      <c r="J195" s="24" t="s">
        <v>39</v>
      </c>
      <c r="K195" s="89" t="s">
        <v>102</v>
      </c>
      <c r="L195" s="41" t="s">
        <v>368</v>
      </c>
    </row>
    <row r="196" spans="2:12" ht="60" customHeight="1">
      <c r="B196" s="46">
        <v>25100000</v>
      </c>
      <c r="C196" s="38" t="s">
        <v>442</v>
      </c>
      <c r="D196" s="41" t="s">
        <v>48</v>
      </c>
      <c r="E196" s="41" t="s">
        <v>219</v>
      </c>
      <c r="F196" s="38" t="s">
        <v>363</v>
      </c>
      <c r="G196" s="38" t="s">
        <v>441</v>
      </c>
      <c r="H196" s="37">
        <v>1500000000</v>
      </c>
      <c r="I196" s="37">
        <v>1500000000</v>
      </c>
      <c r="J196" s="24" t="s">
        <v>39</v>
      </c>
      <c r="K196" s="89" t="s">
        <v>102</v>
      </c>
      <c r="L196" s="41" t="s">
        <v>368</v>
      </c>
    </row>
    <row r="197" spans="2:12" ht="50.25" customHeight="1">
      <c r="B197" s="46">
        <v>43230000</v>
      </c>
      <c r="C197" s="38" t="s">
        <v>443</v>
      </c>
      <c r="D197" s="41" t="s">
        <v>48</v>
      </c>
      <c r="E197" s="41" t="s">
        <v>395</v>
      </c>
      <c r="F197" s="38" t="s">
        <v>363</v>
      </c>
      <c r="G197" s="38" t="s">
        <v>441</v>
      </c>
      <c r="H197" s="37">
        <v>200000000</v>
      </c>
      <c r="I197" s="37">
        <v>200000000</v>
      </c>
      <c r="J197" s="24" t="s">
        <v>39</v>
      </c>
      <c r="K197" s="89" t="s">
        <v>102</v>
      </c>
      <c r="L197" s="41" t="s">
        <v>368</v>
      </c>
    </row>
    <row r="198" spans="2:12" ht="85.5">
      <c r="B198" s="46" t="s">
        <v>444</v>
      </c>
      <c r="C198" s="38" t="s">
        <v>445</v>
      </c>
      <c r="D198" s="41" t="s">
        <v>35</v>
      </c>
      <c r="E198" s="41" t="s">
        <v>446</v>
      </c>
      <c r="F198" s="38" t="s">
        <v>363</v>
      </c>
      <c r="G198" s="38" t="s">
        <v>441</v>
      </c>
      <c r="H198" s="37">
        <v>250000000</v>
      </c>
      <c r="I198" s="37">
        <v>250000000</v>
      </c>
      <c r="J198" s="24" t="s">
        <v>39</v>
      </c>
      <c r="K198" s="89" t="s">
        <v>102</v>
      </c>
      <c r="L198" s="41" t="s">
        <v>368</v>
      </c>
    </row>
    <row r="199" spans="2:12" ht="85.5">
      <c r="B199" s="46" t="s">
        <v>447</v>
      </c>
      <c r="C199" s="38" t="s">
        <v>448</v>
      </c>
      <c r="D199" s="41" t="s">
        <v>48</v>
      </c>
      <c r="E199" s="41" t="s">
        <v>214</v>
      </c>
      <c r="F199" s="38" t="s">
        <v>363</v>
      </c>
      <c r="G199" s="38" t="s">
        <v>441</v>
      </c>
      <c r="H199" s="37">
        <v>150000000</v>
      </c>
      <c r="I199" s="37">
        <v>150000000</v>
      </c>
      <c r="J199" s="24" t="s">
        <v>39</v>
      </c>
      <c r="K199" s="89" t="s">
        <v>102</v>
      </c>
      <c r="L199" s="41" t="s">
        <v>368</v>
      </c>
    </row>
    <row r="200" spans="2:12" ht="48" customHeight="1">
      <c r="B200" s="46" t="s">
        <v>449</v>
      </c>
      <c r="C200" s="38" t="s">
        <v>450</v>
      </c>
      <c r="D200" s="41" t="s">
        <v>48</v>
      </c>
      <c r="E200" s="41" t="s">
        <v>214</v>
      </c>
      <c r="F200" s="38" t="s">
        <v>363</v>
      </c>
      <c r="G200" s="38" t="s">
        <v>441</v>
      </c>
      <c r="H200" s="37">
        <v>100000000</v>
      </c>
      <c r="I200" s="37">
        <v>100000000</v>
      </c>
      <c r="J200" s="24" t="s">
        <v>39</v>
      </c>
      <c r="K200" s="89" t="s">
        <v>102</v>
      </c>
      <c r="L200" s="41" t="s">
        <v>368</v>
      </c>
    </row>
    <row r="201" spans="2:12" ht="43.5" customHeight="1">
      <c r="B201" s="46" t="s">
        <v>451</v>
      </c>
      <c r="C201" s="38" t="s">
        <v>452</v>
      </c>
      <c r="D201" s="41" t="s">
        <v>48</v>
      </c>
      <c r="E201" s="41" t="s">
        <v>243</v>
      </c>
      <c r="F201" s="38" t="s">
        <v>363</v>
      </c>
      <c r="G201" s="38" t="s">
        <v>441</v>
      </c>
      <c r="H201" s="37">
        <v>100000000</v>
      </c>
      <c r="I201" s="37">
        <v>100000000</v>
      </c>
      <c r="J201" s="24" t="s">
        <v>39</v>
      </c>
      <c r="K201" s="89" t="s">
        <v>102</v>
      </c>
      <c r="L201" s="41" t="s">
        <v>368</v>
      </c>
    </row>
    <row r="202" spans="2:12" ht="45" customHeight="1">
      <c r="B202" s="46" t="s">
        <v>453</v>
      </c>
      <c r="C202" s="38" t="s">
        <v>454</v>
      </c>
      <c r="D202" s="41" t="s">
        <v>48</v>
      </c>
      <c r="E202" s="41" t="s">
        <v>214</v>
      </c>
      <c r="F202" s="38" t="s">
        <v>363</v>
      </c>
      <c r="G202" s="38" t="s">
        <v>441</v>
      </c>
      <c r="H202" s="37">
        <v>200000000</v>
      </c>
      <c r="I202" s="37">
        <v>200000000</v>
      </c>
      <c r="J202" s="24" t="s">
        <v>39</v>
      </c>
      <c r="K202" s="89" t="s">
        <v>102</v>
      </c>
      <c r="L202" s="41" t="s">
        <v>368</v>
      </c>
    </row>
    <row r="203" spans="2:12" ht="45" customHeight="1">
      <c r="B203" s="46">
        <v>72101500</v>
      </c>
      <c r="C203" s="38" t="s">
        <v>455</v>
      </c>
      <c r="D203" s="41" t="s">
        <v>48</v>
      </c>
      <c r="E203" s="41" t="s">
        <v>243</v>
      </c>
      <c r="F203" s="38" t="s">
        <v>223</v>
      </c>
      <c r="G203" s="38" t="s">
        <v>441</v>
      </c>
      <c r="H203" s="37">
        <v>700000000</v>
      </c>
      <c r="I203" s="37">
        <v>700000000</v>
      </c>
      <c r="J203" s="24" t="s">
        <v>39</v>
      </c>
      <c r="K203" s="89" t="s">
        <v>102</v>
      </c>
      <c r="L203" s="41" t="s">
        <v>368</v>
      </c>
    </row>
    <row r="204" spans="2:12" ht="39.75" customHeight="1">
      <c r="B204" s="46">
        <v>72121101</v>
      </c>
      <c r="C204" s="38" t="s">
        <v>456</v>
      </c>
      <c r="D204" s="41" t="s">
        <v>97</v>
      </c>
      <c r="E204" s="41" t="s">
        <v>457</v>
      </c>
      <c r="F204" s="38" t="s">
        <v>223</v>
      </c>
      <c r="G204" s="38" t="s">
        <v>458</v>
      </c>
      <c r="H204" s="37">
        <v>1800000000</v>
      </c>
      <c r="I204" s="37">
        <v>1800000000</v>
      </c>
      <c r="J204" s="24" t="s">
        <v>39</v>
      </c>
      <c r="K204" s="89" t="s">
        <v>102</v>
      </c>
      <c r="L204" s="41" t="s">
        <v>368</v>
      </c>
    </row>
    <row r="205" spans="2:12" ht="45" customHeight="1">
      <c r="B205" s="46">
        <v>81101500</v>
      </c>
      <c r="C205" s="38" t="s">
        <v>459</v>
      </c>
      <c r="D205" s="41" t="s">
        <v>97</v>
      </c>
      <c r="E205" s="41" t="s">
        <v>457</v>
      </c>
      <c r="F205" s="38" t="s">
        <v>261</v>
      </c>
      <c r="G205" s="38" t="s">
        <v>458</v>
      </c>
      <c r="H205" s="37">
        <v>126000000</v>
      </c>
      <c r="I205" s="37">
        <v>126000000</v>
      </c>
      <c r="J205" s="24" t="s">
        <v>39</v>
      </c>
      <c r="K205" s="89" t="s">
        <v>102</v>
      </c>
      <c r="L205" s="41" t="s">
        <v>368</v>
      </c>
    </row>
    <row r="206" spans="2:12" ht="42" customHeight="1">
      <c r="B206" s="46">
        <v>50190000</v>
      </c>
      <c r="C206" s="38" t="s">
        <v>460</v>
      </c>
      <c r="D206" s="41" t="s">
        <v>97</v>
      </c>
      <c r="E206" s="41" t="s">
        <v>382</v>
      </c>
      <c r="F206" s="38" t="s">
        <v>363</v>
      </c>
      <c r="G206" s="38" t="s">
        <v>458</v>
      </c>
      <c r="H206" s="37">
        <v>250000000</v>
      </c>
      <c r="I206" s="37">
        <v>250000000</v>
      </c>
      <c r="J206" s="24" t="s">
        <v>39</v>
      </c>
      <c r="K206" s="89" t="s">
        <v>102</v>
      </c>
      <c r="L206" s="62" t="s">
        <v>368</v>
      </c>
    </row>
    <row r="207" spans="2:12" ht="42" customHeight="1">
      <c r="B207" s="46">
        <v>55101500</v>
      </c>
      <c r="C207" s="38" t="s">
        <v>461</v>
      </c>
      <c r="D207" s="41" t="s">
        <v>55</v>
      </c>
      <c r="E207" s="41" t="s">
        <v>243</v>
      </c>
      <c r="F207" s="38" t="s">
        <v>302</v>
      </c>
      <c r="G207" s="38" t="s">
        <v>367</v>
      </c>
      <c r="H207" s="37">
        <v>50000000</v>
      </c>
      <c r="I207" s="37">
        <v>50000000</v>
      </c>
      <c r="J207" s="24" t="s">
        <v>39</v>
      </c>
      <c r="K207" s="89" t="s">
        <v>102</v>
      </c>
      <c r="L207" s="62" t="s">
        <v>368</v>
      </c>
    </row>
    <row r="208" spans="2:12" ht="42" customHeight="1">
      <c r="B208" s="46">
        <v>56101702</v>
      </c>
      <c r="C208" s="38" t="s">
        <v>462</v>
      </c>
      <c r="D208" s="41" t="s">
        <v>97</v>
      </c>
      <c r="E208" s="41" t="s">
        <v>214</v>
      </c>
      <c r="F208" s="38" t="s">
        <v>302</v>
      </c>
      <c r="G208" s="38" t="s">
        <v>367</v>
      </c>
      <c r="H208" s="37">
        <v>50000000</v>
      </c>
      <c r="I208" s="37">
        <v>50000000</v>
      </c>
      <c r="J208" s="24" t="s">
        <v>39</v>
      </c>
      <c r="K208" s="89" t="s">
        <v>102</v>
      </c>
      <c r="L208" s="62" t="s">
        <v>368</v>
      </c>
    </row>
    <row r="209" spans="2:12" ht="42" customHeight="1">
      <c r="B209" s="46">
        <v>40101701</v>
      </c>
      <c r="C209" s="38" t="s">
        <v>463</v>
      </c>
      <c r="D209" s="41" t="s">
        <v>55</v>
      </c>
      <c r="E209" s="41" t="s">
        <v>395</v>
      </c>
      <c r="F209" s="38" t="s">
        <v>302</v>
      </c>
      <c r="G209" s="38" t="s">
        <v>464</v>
      </c>
      <c r="H209" s="37">
        <v>7000000</v>
      </c>
      <c r="I209" s="37">
        <v>7000000</v>
      </c>
      <c r="J209" s="24" t="s">
        <v>39</v>
      </c>
      <c r="K209" s="89" t="s">
        <v>102</v>
      </c>
      <c r="L209" s="91" t="s">
        <v>465</v>
      </c>
    </row>
    <row r="210" spans="2:12" ht="42" customHeight="1">
      <c r="B210" s="46">
        <v>52161500</v>
      </c>
      <c r="C210" s="38" t="s">
        <v>466</v>
      </c>
      <c r="D210" s="41" t="s">
        <v>55</v>
      </c>
      <c r="E210" s="41" t="s">
        <v>395</v>
      </c>
      <c r="F210" s="38" t="s">
        <v>302</v>
      </c>
      <c r="G210" s="38" t="s">
        <v>464</v>
      </c>
      <c r="H210" s="37">
        <v>4000000</v>
      </c>
      <c r="I210" s="37">
        <v>4000000</v>
      </c>
      <c r="J210" s="24" t="s">
        <v>39</v>
      </c>
      <c r="K210" s="89" t="s">
        <v>102</v>
      </c>
      <c r="L210" s="91" t="s">
        <v>465</v>
      </c>
    </row>
    <row r="211" spans="2:12" ht="42" customHeight="1">
      <c r="B211" s="46" t="s">
        <v>467</v>
      </c>
      <c r="C211" s="38" t="s">
        <v>468</v>
      </c>
      <c r="D211" s="41" t="s">
        <v>55</v>
      </c>
      <c r="E211" s="41" t="s">
        <v>395</v>
      </c>
      <c r="F211" s="38" t="s">
        <v>302</v>
      </c>
      <c r="G211" s="38" t="s">
        <v>464</v>
      </c>
      <c r="H211" s="37">
        <v>60000000</v>
      </c>
      <c r="I211" s="37">
        <v>60000000</v>
      </c>
      <c r="J211" s="24" t="s">
        <v>39</v>
      </c>
      <c r="K211" s="89" t="s">
        <v>102</v>
      </c>
      <c r="L211" s="91" t="s">
        <v>465</v>
      </c>
    </row>
    <row r="212" spans="2:12" ht="42" customHeight="1">
      <c r="B212" s="46">
        <v>43231511</v>
      </c>
      <c r="C212" s="38" t="s">
        <v>469</v>
      </c>
      <c r="D212" s="41" t="s">
        <v>470</v>
      </c>
      <c r="E212" s="41" t="s">
        <v>471</v>
      </c>
      <c r="F212" s="38" t="s">
        <v>472</v>
      </c>
      <c r="G212" s="38" t="s">
        <v>464</v>
      </c>
      <c r="H212" s="37">
        <v>1000000000</v>
      </c>
      <c r="I212" s="37">
        <v>1000000000</v>
      </c>
      <c r="J212" s="24" t="s">
        <v>39</v>
      </c>
      <c r="K212" s="89" t="s">
        <v>102</v>
      </c>
      <c r="L212" s="91" t="s">
        <v>465</v>
      </c>
    </row>
    <row r="213" spans="2:12" ht="42" customHeight="1">
      <c r="B213" s="46" t="s">
        <v>473</v>
      </c>
      <c r="C213" s="38" t="s">
        <v>474</v>
      </c>
      <c r="D213" s="41" t="s">
        <v>55</v>
      </c>
      <c r="E213" s="41" t="s">
        <v>243</v>
      </c>
      <c r="F213" s="38" t="s">
        <v>167</v>
      </c>
      <c r="G213" s="38" t="s">
        <v>464</v>
      </c>
      <c r="H213" s="37">
        <v>400000000</v>
      </c>
      <c r="I213" s="37">
        <v>400000000</v>
      </c>
      <c r="J213" s="24" t="s">
        <v>39</v>
      </c>
      <c r="K213" s="89" t="s">
        <v>102</v>
      </c>
      <c r="L213" s="91" t="s">
        <v>465</v>
      </c>
    </row>
    <row r="214" spans="2:12" ht="42" customHeight="1">
      <c r="B214" s="51" t="s">
        <v>818</v>
      </c>
      <c r="C214" s="52" t="s">
        <v>819</v>
      </c>
      <c r="D214" s="53" t="s">
        <v>470</v>
      </c>
      <c r="E214" s="53" t="s">
        <v>395</v>
      </c>
      <c r="F214" s="52" t="s">
        <v>167</v>
      </c>
      <c r="G214" s="52" t="s">
        <v>367</v>
      </c>
      <c r="H214" s="37">
        <v>100000000</v>
      </c>
      <c r="I214" s="37">
        <v>100000000</v>
      </c>
      <c r="J214" s="56" t="s">
        <v>39</v>
      </c>
      <c r="K214" s="89" t="s">
        <v>102</v>
      </c>
      <c r="L214" s="91" t="s">
        <v>465</v>
      </c>
    </row>
    <row r="215" spans="2:12" ht="42" customHeight="1">
      <c r="B215" s="51" t="s">
        <v>820</v>
      </c>
      <c r="C215" s="52" t="s">
        <v>821</v>
      </c>
      <c r="D215" s="53" t="s">
        <v>470</v>
      </c>
      <c r="E215" s="53" t="s">
        <v>395</v>
      </c>
      <c r="F215" s="52" t="s">
        <v>302</v>
      </c>
      <c r="G215" s="52" t="s">
        <v>367</v>
      </c>
      <c r="H215" s="37">
        <v>28000000</v>
      </c>
      <c r="I215" s="37">
        <v>28000000</v>
      </c>
      <c r="J215" s="56" t="s">
        <v>39</v>
      </c>
      <c r="K215" s="89" t="s">
        <v>102</v>
      </c>
      <c r="L215" s="91" t="s">
        <v>465</v>
      </c>
    </row>
    <row r="216" spans="2:12" ht="42" customHeight="1">
      <c r="B216" s="51">
        <v>56111513</v>
      </c>
      <c r="C216" s="52" t="s">
        <v>822</v>
      </c>
      <c r="D216" s="53" t="s">
        <v>470</v>
      </c>
      <c r="E216" s="53" t="s">
        <v>395</v>
      </c>
      <c r="F216" s="52" t="s">
        <v>167</v>
      </c>
      <c r="G216" s="52" t="s">
        <v>367</v>
      </c>
      <c r="H216" s="37">
        <v>60000000</v>
      </c>
      <c r="I216" s="37">
        <v>60000000</v>
      </c>
      <c r="J216" s="56" t="s">
        <v>39</v>
      </c>
      <c r="K216" s="89" t="s">
        <v>102</v>
      </c>
      <c r="L216" s="91" t="s">
        <v>465</v>
      </c>
    </row>
    <row r="217" spans="2:12" ht="42" customHeight="1">
      <c r="B217" s="51">
        <v>25191700</v>
      </c>
      <c r="C217" s="52" t="s">
        <v>836</v>
      </c>
      <c r="D217" s="53" t="s">
        <v>470</v>
      </c>
      <c r="E217" s="53" t="s">
        <v>395</v>
      </c>
      <c r="F217" s="52" t="s">
        <v>302</v>
      </c>
      <c r="G217" s="52" t="s">
        <v>367</v>
      </c>
      <c r="H217" s="37">
        <v>7500000</v>
      </c>
      <c r="I217" s="37">
        <v>7500000</v>
      </c>
      <c r="J217" s="56" t="s">
        <v>39</v>
      </c>
      <c r="K217" s="89" t="s">
        <v>102</v>
      </c>
      <c r="L217" s="91" t="s">
        <v>465</v>
      </c>
    </row>
    <row r="218" spans="2:12" ht="57" customHeight="1">
      <c r="B218" s="31">
        <v>78101803</v>
      </c>
      <c r="C218" s="72" t="s">
        <v>475</v>
      </c>
      <c r="D218" s="83" t="s">
        <v>35</v>
      </c>
      <c r="E218" s="83" t="s">
        <v>476</v>
      </c>
      <c r="F218" s="72" t="s">
        <v>81</v>
      </c>
      <c r="G218" s="83" t="s">
        <v>51</v>
      </c>
      <c r="H218" s="92">
        <v>60000000</v>
      </c>
      <c r="I218" s="92">
        <v>60000000</v>
      </c>
      <c r="J218" s="24" t="s">
        <v>39</v>
      </c>
      <c r="K218" s="89" t="s">
        <v>102</v>
      </c>
      <c r="L218" s="41" t="s">
        <v>477</v>
      </c>
    </row>
    <row r="219" spans="2:12" ht="85.5">
      <c r="B219" s="31">
        <v>30000000</v>
      </c>
      <c r="C219" s="72" t="s">
        <v>478</v>
      </c>
      <c r="D219" s="83" t="s">
        <v>222</v>
      </c>
      <c r="E219" s="83" t="s">
        <v>476</v>
      </c>
      <c r="F219" s="72" t="s">
        <v>479</v>
      </c>
      <c r="G219" s="83" t="s">
        <v>480</v>
      </c>
      <c r="H219" s="92">
        <v>200000000</v>
      </c>
      <c r="I219" s="92">
        <v>200000000</v>
      </c>
      <c r="J219" s="24" t="s">
        <v>39</v>
      </c>
      <c r="K219" s="89" t="s">
        <v>102</v>
      </c>
      <c r="L219" s="41" t="s">
        <v>477</v>
      </c>
    </row>
    <row r="220" spans="2:12" ht="42.75">
      <c r="B220" s="31">
        <v>14000000</v>
      </c>
      <c r="C220" s="72" t="s">
        <v>481</v>
      </c>
      <c r="D220" s="83" t="s">
        <v>222</v>
      </c>
      <c r="E220" s="83" t="s">
        <v>476</v>
      </c>
      <c r="F220" s="72" t="s">
        <v>479</v>
      </c>
      <c r="G220" s="83" t="s">
        <v>51</v>
      </c>
      <c r="H220" s="92">
        <v>2000000</v>
      </c>
      <c r="I220" s="92">
        <v>2000000</v>
      </c>
      <c r="J220" s="24" t="s">
        <v>39</v>
      </c>
      <c r="K220" s="89" t="s">
        <v>102</v>
      </c>
      <c r="L220" s="41" t="s">
        <v>477</v>
      </c>
    </row>
    <row r="221" spans="2:12" ht="42.75">
      <c r="B221" s="31">
        <v>95110000</v>
      </c>
      <c r="C221" s="72" t="s">
        <v>482</v>
      </c>
      <c r="D221" s="83" t="s">
        <v>222</v>
      </c>
      <c r="E221" s="83" t="s">
        <v>476</v>
      </c>
      <c r="F221" s="72" t="s">
        <v>483</v>
      </c>
      <c r="G221" s="83" t="s">
        <v>484</v>
      </c>
      <c r="H221" s="92">
        <v>1350000000</v>
      </c>
      <c r="I221" s="92">
        <v>1350000000</v>
      </c>
      <c r="J221" s="24" t="s">
        <v>39</v>
      </c>
      <c r="K221" s="89" t="s">
        <v>102</v>
      </c>
      <c r="L221" s="41" t="s">
        <v>477</v>
      </c>
    </row>
    <row r="222" spans="2:12" ht="42.75">
      <c r="B222" s="31">
        <v>78180000</v>
      </c>
      <c r="C222" s="72" t="s">
        <v>485</v>
      </c>
      <c r="D222" s="83" t="s">
        <v>222</v>
      </c>
      <c r="E222" s="83" t="s">
        <v>476</v>
      </c>
      <c r="F222" s="72" t="s">
        <v>486</v>
      </c>
      <c r="G222" s="83" t="s">
        <v>51</v>
      </c>
      <c r="H222" s="92">
        <v>80000000</v>
      </c>
      <c r="I222" s="92">
        <v>80000000</v>
      </c>
      <c r="J222" s="24" t="s">
        <v>39</v>
      </c>
      <c r="K222" s="89" t="s">
        <v>102</v>
      </c>
      <c r="L222" s="41" t="s">
        <v>477</v>
      </c>
    </row>
    <row r="223" spans="2:12" ht="42.75">
      <c r="B223" s="31">
        <v>27000000</v>
      </c>
      <c r="C223" s="72" t="s">
        <v>487</v>
      </c>
      <c r="D223" s="83" t="s">
        <v>222</v>
      </c>
      <c r="E223" s="83" t="s">
        <v>476</v>
      </c>
      <c r="F223" s="72" t="s">
        <v>479</v>
      </c>
      <c r="G223" s="83" t="s">
        <v>51</v>
      </c>
      <c r="H223" s="92">
        <v>60000000</v>
      </c>
      <c r="I223" s="92">
        <v>60000000</v>
      </c>
      <c r="J223" s="24" t="s">
        <v>39</v>
      </c>
      <c r="K223" s="89" t="s">
        <v>102</v>
      </c>
      <c r="L223" s="41" t="s">
        <v>477</v>
      </c>
    </row>
    <row r="224" spans="2:12" ht="42.75">
      <c r="B224" s="31">
        <v>81151703</v>
      </c>
      <c r="C224" s="72" t="s">
        <v>488</v>
      </c>
      <c r="D224" s="83" t="s">
        <v>222</v>
      </c>
      <c r="E224" s="83" t="s">
        <v>476</v>
      </c>
      <c r="F224" s="72" t="s">
        <v>489</v>
      </c>
      <c r="G224" s="83" t="s">
        <v>490</v>
      </c>
      <c r="H224" s="92">
        <v>50000000</v>
      </c>
      <c r="I224" s="92">
        <v>50000000</v>
      </c>
      <c r="J224" s="24" t="s">
        <v>39</v>
      </c>
      <c r="K224" s="89" t="s">
        <v>102</v>
      </c>
      <c r="L224" s="41" t="s">
        <v>477</v>
      </c>
    </row>
    <row r="225" spans="2:12" ht="28.5">
      <c r="B225" s="31">
        <v>81101500</v>
      </c>
      <c r="C225" s="72" t="s">
        <v>491</v>
      </c>
      <c r="D225" s="83" t="s">
        <v>222</v>
      </c>
      <c r="E225" s="83" t="s">
        <v>476</v>
      </c>
      <c r="F225" s="72" t="s">
        <v>492</v>
      </c>
      <c r="G225" s="83" t="s">
        <v>51</v>
      </c>
      <c r="H225" s="92">
        <v>50000000</v>
      </c>
      <c r="I225" s="92">
        <v>50000000</v>
      </c>
      <c r="J225" s="24" t="s">
        <v>39</v>
      </c>
      <c r="K225" s="89" t="s">
        <v>102</v>
      </c>
      <c r="L225" s="41" t="s">
        <v>477</v>
      </c>
    </row>
    <row r="226" spans="2:12" ht="42.75">
      <c r="B226" s="31">
        <v>72100000</v>
      </c>
      <c r="C226" s="72" t="s">
        <v>493</v>
      </c>
      <c r="D226" s="83" t="s">
        <v>222</v>
      </c>
      <c r="E226" s="83" t="s">
        <v>476</v>
      </c>
      <c r="F226" s="72" t="s">
        <v>486</v>
      </c>
      <c r="G226" s="83" t="s">
        <v>51</v>
      </c>
      <c r="H226" s="92">
        <v>150000000</v>
      </c>
      <c r="I226" s="92">
        <v>150000000</v>
      </c>
      <c r="J226" s="24" t="s">
        <v>39</v>
      </c>
      <c r="K226" s="89" t="s">
        <v>102</v>
      </c>
      <c r="L226" s="41" t="s">
        <v>477</v>
      </c>
    </row>
    <row r="227" spans="2:12" ht="42.75">
      <c r="B227" s="31">
        <v>95110000</v>
      </c>
      <c r="C227" s="72" t="s">
        <v>494</v>
      </c>
      <c r="D227" s="83" t="s">
        <v>222</v>
      </c>
      <c r="E227" s="83" t="s">
        <v>476</v>
      </c>
      <c r="F227" s="72" t="s">
        <v>495</v>
      </c>
      <c r="G227" s="83" t="s">
        <v>496</v>
      </c>
      <c r="H227" s="92">
        <v>600000000</v>
      </c>
      <c r="I227" s="92">
        <v>600000000</v>
      </c>
      <c r="J227" s="24" t="s">
        <v>39</v>
      </c>
      <c r="K227" s="89" t="s">
        <v>102</v>
      </c>
      <c r="L227" s="41" t="s">
        <v>477</v>
      </c>
    </row>
    <row r="228" spans="2:12" ht="42.75">
      <c r="B228" s="31">
        <v>95110000</v>
      </c>
      <c r="C228" s="72" t="s">
        <v>497</v>
      </c>
      <c r="D228" s="83" t="s">
        <v>222</v>
      </c>
      <c r="E228" s="83" t="s">
        <v>476</v>
      </c>
      <c r="F228" s="72" t="s">
        <v>486</v>
      </c>
      <c r="G228" s="83" t="s">
        <v>496</v>
      </c>
      <c r="H228" s="92">
        <v>100000000</v>
      </c>
      <c r="I228" s="92">
        <v>100000000</v>
      </c>
      <c r="J228" s="24" t="s">
        <v>39</v>
      </c>
      <c r="K228" s="89" t="s">
        <v>102</v>
      </c>
      <c r="L228" s="41" t="s">
        <v>477</v>
      </c>
    </row>
    <row r="229" spans="2:12" ht="57">
      <c r="B229" s="31">
        <v>95110000</v>
      </c>
      <c r="C229" s="72" t="s">
        <v>498</v>
      </c>
      <c r="D229" s="83" t="s">
        <v>222</v>
      </c>
      <c r="E229" s="83" t="s">
        <v>476</v>
      </c>
      <c r="F229" s="72" t="s">
        <v>499</v>
      </c>
      <c r="G229" s="83" t="s">
        <v>500</v>
      </c>
      <c r="H229" s="92">
        <v>498000000</v>
      </c>
      <c r="I229" s="92">
        <v>498000000</v>
      </c>
      <c r="J229" s="24" t="s">
        <v>39</v>
      </c>
      <c r="K229" s="89" t="s">
        <v>102</v>
      </c>
      <c r="L229" s="41" t="s">
        <v>477</v>
      </c>
    </row>
    <row r="230" spans="2:12" ht="57">
      <c r="B230" s="31">
        <v>83100000</v>
      </c>
      <c r="C230" s="93" t="s">
        <v>501</v>
      </c>
      <c r="D230" s="83" t="s">
        <v>222</v>
      </c>
      <c r="E230" s="83" t="s">
        <v>476</v>
      </c>
      <c r="F230" s="72" t="s">
        <v>502</v>
      </c>
      <c r="G230" s="83" t="s">
        <v>503</v>
      </c>
      <c r="H230" s="92">
        <v>6880935470</v>
      </c>
      <c r="I230" s="92">
        <v>6880935470</v>
      </c>
      <c r="J230" s="24" t="s">
        <v>39</v>
      </c>
      <c r="K230" s="89" t="s">
        <v>102</v>
      </c>
      <c r="L230" s="41" t="s">
        <v>477</v>
      </c>
    </row>
    <row r="231" spans="2:12" ht="28.5">
      <c r="B231" s="31">
        <v>83100000</v>
      </c>
      <c r="C231" s="93" t="s">
        <v>504</v>
      </c>
      <c r="D231" s="83" t="s">
        <v>222</v>
      </c>
      <c r="E231" s="83" t="s">
        <v>476</v>
      </c>
      <c r="F231" s="72" t="s">
        <v>261</v>
      </c>
      <c r="G231" s="83" t="s">
        <v>503</v>
      </c>
      <c r="H231" s="92">
        <v>320000000</v>
      </c>
      <c r="I231" s="92">
        <v>320000000</v>
      </c>
      <c r="J231" s="24" t="s">
        <v>39</v>
      </c>
      <c r="K231" s="89" t="s">
        <v>102</v>
      </c>
      <c r="L231" s="41" t="s">
        <v>477</v>
      </c>
    </row>
    <row r="232" spans="2:12" ht="42.75">
      <c r="B232" s="31">
        <v>83100000</v>
      </c>
      <c r="C232" s="72" t="s">
        <v>505</v>
      </c>
      <c r="D232" s="83" t="s">
        <v>222</v>
      </c>
      <c r="E232" s="83" t="s">
        <v>476</v>
      </c>
      <c r="F232" s="72" t="s">
        <v>483</v>
      </c>
      <c r="G232" s="83" t="s">
        <v>503</v>
      </c>
      <c r="H232" s="92">
        <v>4800000000</v>
      </c>
      <c r="I232" s="92">
        <v>4800000000</v>
      </c>
      <c r="J232" s="24" t="s">
        <v>39</v>
      </c>
      <c r="K232" s="89" t="s">
        <v>102</v>
      </c>
      <c r="L232" s="41" t="s">
        <v>477</v>
      </c>
    </row>
    <row r="233" spans="2:12" ht="42.75">
      <c r="B233" s="31">
        <v>72141003</v>
      </c>
      <c r="C233" s="72" t="s">
        <v>506</v>
      </c>
      <c r="D233" s="83" t="s">
        <v>35</v>
      </c>
      <c r="E233" s="83" t="s">
        <v>507</v>
      </c>
      <c r="F233" s="72" t="s">
        <v>411</v>
      </c>
      <c r="G233" s="83" t="s">
        <v>508</v>
      </c>
      <c r="H233" s="92">
        <v>70458411</v>
      </c>
      <c r="I233" s="92">
        <v>70458411</v>
      </c>
      <c r="J233" s="24" t="s">
        <v>39</v>
      </c>
      <c r="K233" s="89" t="s">
        <v>102</v>
      </c>
      <c r="L233" s="41" t="s">
        <v>477</v>
      </c>
    </row>
    <row r="234" spans="2:12" s="34" customFormat="1" ht="28.5">
      <c r="B234" s="31" t="s">
        <v>509</v>
      </c>
      <c r="C234" s="72" t="s">
        <v>510</v>
      </c>
      <c r="D234" s="83" t="s">
        <v>35</v>
      </c>
      <c r="E234" s="83" t="s">
        <v>507</v>
      </c>
      <c r="F234" s="72" t="s">
        <v>511</v>
      </c>
      <c r="G234" s="83" t="s">
        <v>51</v>
      </c>
      <c r="H234" s="92">
        <v>50000000</v>
      </c>
      <c r="I234" s="92">
        <v>50000000</v>
      </c>
      <c r="J234" s="24" t="s">
        <v>39</v>
      </c>
      <c r="K234" s="89" t="s">
        <v>102</v>
      </c>
      <c r="L234" s="41" t="s">
        <v>477</v>
      </c>
    </row>
    <row r="235" spans="2:12" ht="85.5">
      <c r="B235" s="31">
        <v>83100000</v>
      </c>
      <c r="C235" s="72" t="s">
        <v>512</v>
      </c>
      <c r="D235" s="83" t="s">
        <v>513</v>
      </c>
      <c r="E235" s="83" t="s">
        <v>219</v>
      </c>
      <c r="F235" s="72" t="s">
        <v>514</v>
      </c>
      <c r="G235" s="83" t="s">
        <v>515</v>
      </c>
      <c r="H235" s="92">
        <v>200000000</v>
      </c>
      <c r="I235" s="92">
        <v>200000000</v>
      </c>
      <c r="J235" s="24" t="s">
        <v>39</v>
      </c>
      <c r="K235" s="89" t="s">
        <v>102</v>
      </c>
      <c r="L235" s="41" t="s">
        <v>477</v>
      </c>
    </row>
    <row r="236" spans="2:12" ht="42.75">
      <c r="B236" s="31">
        <v>81161601</v>
      </c>
      <c r="C236" s="72" t="s">
        <v>516</v>
      </c>
      <c r="D236" s="83" t="s">
        <v>222</v>
      </c>
      <c r="E236" s="83" t="s">
        <v>476</v>
      </c>
      <c r="F236" s="72" t="s">
        <v>486</v>
      </c>
      <c r="G236" s="83" t="s">
        <v>500</v>
      </c>
      <c r="H236" s="92">
        <v>2000000</v>
      </c>
      <c r="I236" s="92">
        <v>2000000</v>
      </c>
      <c r="J236" s="24" t="s">
        <v>39</v>
      </c>
      <c r="K236" s="89" t="s">
        <v>102</v>
      </c>
      <c r="L236" s="41" t="s">
        <v>477</v>
      </c>
    </row>
    <row r="237" spans="2:12" ht="42.75">
      <c r="B237" s="31">
        <v>72120000</v>
      </c>
      <c r="C237" s="72" t="s">
        <v>517</v>
      </c>
      <c r="D237" s="83" t="s">
        <v>222</v>
      </c>
      <c r="E237" s="83" t="s">
        <v>518</v>
      </c>
      <c r="F237" s="72" t="s">
        <v>411</v>
      </c>
      <c r="G237" s="83" t="s">
        <v>519</v>
      </c>
      <c r="H237" s="92">
        <v>150000000</v>
      </c>
      <c r="I237" s="92">
        <v>150000000</v>
      </c>
      <c r="J237" s="24" t="s">
        <v>39</v>
      </c>
      <c r="K237" s="89" t="s">
        <v>102</v>
      </c>
      <c r="L237" s="41" t="s">
        <v>477</v>
      </c>
    </row>
    <row r="238" spans="2:12" ht="42.75">
      <c r="B238" s="31">
        <v>72103300</v>
      </c>
      <c r="C238" s="72" t="s">
        <v>520</v>
      </c>
      <c r="D238" s="83" t="s">
        <v>35</v>
      </c>
      <c r="E238" s="83" t="s">
        <v>476</v>
      </c>
      <c r="F238" s="72" t="s">
        <v>411</v>
      </c>
      <c r="G238" s="83" t="s">
        <v>51</v>
      </c>
      <c r="H238" s="92">
        <v>200000000</v>
      </c>
      <c r="I238" s="92">
        <v>200000000</v>
      </c>
      <c r="J238" s="24" t="s">
        <v>39</v>
      </c>
      <c r="K238" s="89" t="s">
        <v>102</v>
      </c>
      <c r="L238" s="41" t="s">
        <v>477</v>
      </c>
    </row>
    <row r="239" spans="2:12" ht="42.75">
      <c r="B239" s="31">
        <v>72141300</v>
      </c>
      <c r="C239" s="72" t="s">
        <v>521</v>
      </c>
      <c r="D239" s="83" t="s">
        <v>35</v>
      </c>
      <c r="E239" s="83" t="s">
        <v>476</v>
      </c>
      <c r="F239" s="72" t="s">
        <v>522</v>
      </c>
      <c r="G239" s="83" t="s">
        <v>51</v>
      </c>
      <c r="H239" s="92">
        <v>20000000</v>
      </c>
      <c r="I239" s="92">
        <v>20000000</v>
      </c>
      <c r="J239" s="24" t="s">
        <v>39</v>
      </c>
      <c r="K239" s="89" t="s">
        <v>102</v>
      </c>
      <c r="L239" s="41" t="s">
        <v>477</v>
      </c>
    </row>
    <row r="240" spans="2:12" ht="42.75">
      <c r="B240" s="31">
        <v>72141300</v>
      </c>
      <c r="C240" s="72" t="s">
        <v>523</v>
      </c>
      <c r="D240" s="83" t="s">
        <v>35</v>
      </c>
      <c r="E240" s="83" t="s">
        <v>476</v>
      </c>
      <c r="F240" s="72" t="s">
        <v>522</v>
      </c>
      <c r="G240" s="83" t="s">
        <v>51</v>
      </c>
      <c r="H240" s="92">
        <v>25000000</v>
      </c>
      <c r="I240" s="92">
        <v>25000000</v>
      </c>
      <c r="J240" s="24" t="s">
        <v>39</v>
      </c>
      <c r="K240" s="89" t="s">
        <v>102</v>
      </c>
      <c r="L240" s="41" t="s">
        <v>477</v>
      </c>
    </row>
    <row r="241" spans="2:12" ht="42.75">
      <c r="B241" s="31">
        <v>72103300</v>
      </c>
      <c r="C241" s="72" t="s">
        <v>524</v>
      </c>
      <c r="D241" s="83" t="s">
        <v>35</v>
      </c>
      <c r="E241" s="83" t="s">
        <v>476</v>
      </c>
      <c r="F241" s="72" t="s">
        <v>411</v>
      </c>
      <c r="G241" s="83" t="s">
        <v>51</v>
      </c>
      <c r="H241" s="92">
        <v>100000000</v>
      </c>
      <c r="I241" s="92">
        <v>100000000</v>
      </c>
      <c r="J241" s="24" t="s">
        <v>39</v>
      </c>
      <c r="K241" s="89" t="s">
        <v>102</v>
      </c>
      <c r="L241" s="41" t="s">
        <v>477</v>
      </c>
    </row>
    <row r="242" spans="2:12" ht="42.75">
      <c r="B242" s="31">
        <v>72120000</v>
      </c>
      <c r="C242" s="72" t="s">
        <v>525</v>
      </c>
      <c r="D242" s="83" t="s">
        <v>35</v>
      </c>
      <c r="E242" s="83" t="s">
        <v>476</v>
      </c>
      <c r="F242" s="72" t="s">
        <v>411</v>
      </c>
      <c r="G242" s="83" t="s">
        <v>526</v>
      </c>
      <c r="H242" s="92">
        <v>200000000</v>
      </c>
      <c r="I242" s="92">
        <v>200000000</v>
      </c>
      <c r="J242" s="24" t="s">
        <v>39</v>
      </c>
      <c r="K242" s="89" t="s">
        <v>102</v>
      </c>
      <c r="L242" s="41" t="s">
        <v>477</v>
      </c>
    </row>
    <row r="243" spans="2:12" ht="28.5">
      <c r="B243" s="31">
        <v>83100000</v>
      </c>
      <c r="C243" s="81" t="s">
        <v>527</v>
      </c>
      <c r="D243" s="83" t="s">
        <v>97</v>
      </c>
      <c r="E243" s="83" t="s">
        <v>335</v>
      </c>
      <c r="F243" s="72" t="s">
        <v>528</v>
      </c>
      <c r="G243" s="83" t="s">
        <v>240</v>
      </c>
      <c r="H243" s="92">
        <v>124750226.43</v>
      </c>
      <c r="I243" s="92">
        <v>124750226.43</v>
      </c>
      <c r="J243" s="24" t="s">
        <v>39</v>
      </c>
      <c r="K243" s="89" t="s">
        <v>102</v>
      </c>
      <c r="L243" s="41" t="s">
        <v>477</v>
      </c>
    </row>
    <row r="244" spans="2:12" ht="28.5">
      <c r="B244" s="31">
        <v>72141000</v>
      </c>
      <c r="C244" s="81" t="s">
        <v>529</v>
      </c>
      <c r="D244" s="83" t="s">
        <v>97</v>
      </c>
      <c r="E244" s="83" t="s">
        <v>335</v>
      </c>
      <c r="F244" s="72" t="s">
        <v>167</v>
      </c>
      <c r="G244" s="83" t="s">
        <v>526</v>
      </c>
      <c r="H244" s="92">
        <v>230000000</v>
      </c>
      <c r="I244" s="92">
        <v>230000000</v>
      </c>
      <c r="J244" s="24" t="s">
        <v>39</v>
      </c>
      <c r="K244" s="89" t="s">
        <v>102</v>
      </c>
      <c r="L244" s="41" t="s">
        <v>477</v>
      </c>
    </row>
    <row r="245" spans="2:12" ht="42.75">
      <c r="B245" s="31">
        <v>80000000</v>
      </c>
      <c r="C245" s="72" t="s">
        <v>530</v>
      </c>
      <c r="D245" s="83" t="s">
        <v>97</v>
      </c>
      <c r="E245" s="83" t="s">
        <v>335</v>
      </c>
      <c r="F245" s="72" t="s">
        <v>531</v>
      </c>
      <c r="G245" s="72" t="s">
        <v>532</v>
      </c>
      <c r="H245" s="92">
        <v>20000000</v>
      </c>
      <c r="I245" s="92">
        <v>20000000</v>
      </c>
      <c r="J245" s="24" t="s">
        <v>39</v>
      </c>
      <c r="K245" s="89" t="s">
        <v>102</v>
      </c>
      <c r="L245" s="41" t="s">
        <v>477</v>
      </c>
    </row>
    <row r="246" spans="2:12" ht="57">
      <c r="B246" s="94">
        <v>85101500</v>
      </c>
      <c r="C246" s="72" t="s">
        <v>533</v>
      </c>
      <c r="D246" s="83" t="s">
        <v>35</v>
      </c>
      <c r="E246" s="83" t="s">
        <v>534</v>
      </c>
      <c r="F246" s="74" t="s">
        <v>289</v>
      </c>
      <c r="G246" s="95" t="s">
        <v>51</v>
      </c>
      <c r="H246" s="37">
        <v>13000000</v>
      </c>
      <c r="I246" s="37">
        <v>13000000</v>
      </c>
      <c r="J246" s="24" t="s">
        <v>39</v>
      </c>
      <c r="K246" s="89" t="s">
        <v>102</v>
      </c>
      <c r="L246" s="41" t="s">
        <v>535</v>
      </c>
    </row>
    <row r="247" spans="2:12" ht="42.75">
      <c r="B247" s="94">
        <v>42172000</v>
      </c>
      <c r="C247" s="72" t="s">
        <v>536</v>
      </c>
      <c r="D247" s="83" t="s">
        <v>35</v>
      </c>
      <c r="E247" s="83" t="s">
        <v>534</v>
      </c>
      <c r="F247" s="74" t="s">
        <v>289</v>
      </c>
      <c r="G247" s="95" t="s">
        <v>51</v>
      </c>
      <c r="H247" s="37">
        <v>18000000</v>
      </c>
      <c r="I247" s="37">
        <v>18000000</v>
      </c>
      <c r="J247" s="24" t="s">
        <v>39</v>
      </c>
      <c r="K247" s="89" t="s">
        <v>102</v>
      </c>
      <c r="L247" s="41" t="s">
        <v>535</v>
      </c>
    </row>
    <row r="248" spans="2:12" ht="36.75" customHeight="1">
      <c r="B248" s="94">
        <v>42171500</v>
      </c>
      <c r="C248" s="45" t="s">
        <v>537</v>
      </c>
      <c r="D248" s="83" t="s">
        <v>35</v>
      </c>
      <c r="E248" s="83" t="s">
        <v>534</v>
      </c>
      <c r="F248" s="74" t="s">
        <v>289</v>
      </c>
      <c r="G248" s="95" t="s">
        <v>51</v>
      </c>
      <c r="H248" s="37">
        <v>4000000</v>
      </c>
      <c r="I248" s="37">
        <v>4000000</v>
      </c>
      <c r="J248" s="24" t="s">
        <v>39</v>
      </c>
      <c r="K248" s="89" t="s">
        <v>102</v>
      </c>
      <c r="L248" s="41" t="s">
        <v>535</v>
      </c>
    </row>
    <row r="249" spans="2:12" ht="42.75">
      <c r="B249" s="94">
        <v>80111504</v>
      </c>
      <c r="C249" s="72" t="s">
        <v>538</v>
      </c>
      <c r="D249" s="96" t="s">
        <v>97</v>
      </c>
      <c r="E249" s="83" t="s">
        <v>534</v>
      </c>
      <c r="F249" s="97" t="s">
        <v>539</v>
      </c>
      <c r="G249" s="95" t="s">
        <v>51</v>
      </c>
      <c r="H249" s="37">
        <v>22000000</v>
      </c>
      <c r="I249" s="37">
        <v>22000000</v>
      </c>
      <c r="J249" s="24" t="s">
        <v>39</v>
      </c>
      <c r="K249" s="89" t="s">
        <v>102</v>
      </c>
      <c r="L249" s="41" t="s">
        <v>535</v>
      </c>
    </row>
    <row r="250" spans="2:12" ht="28.5">
      <c r="B250" s="94">
        <v>80111600</v>
      </c>
      <c r="C250" s="72" t="s">
        <v>540</v>
      </c>
      <c r="D250" s="96" t="s">
        <v>97</v>
      </c>
      <c r="E250" s="83" t="s">
        <v>534</v>
      </c>
      <c r="F250" s="38" t="s">
        <v>44</v>
      </c>
      <c r="G250" s="95" t="s">
        <v>51</v>
      </c>
      <c r="H250" s="37">
        <v>5000000</v>
      </c>
      <c r="I250" s="37">
        <v>5000000</v>
      </c>
      <c r="J250" s="24" t="s">
        <v>39</v>
      </c>
      <c r="K250" s="89" t="s">
        <v>102</v>
      </c>
      <c r="L250" s="41" t="s">
        <v>535</v>
      </c>
    </row>
    <row r="251" spans="2:12" ht="28.5">
      <c r="B251" s="94">
        <v>42172000</v>
      </c>
      <c r="C251" s="72" t="s">
        <v>541</v>
      </c>
      <c r="D251" s="96" t="s">
        <v>97</v>
      </c>
      <c r="E251" s="83" t="s">
        <v>534</v>
      </c>
      <c r="F251" s="74" t="s">
        <v>289</v>
      </c>
      <c r="G251" s="95" t="s">
        <v>51</v>
      </c>
      <c r="H251" s="37">
        <v>4500000</v>
      </c>
      <c r="I251" s="37">
        <v>4500000</v>
      </c>
      <c r="J251" s="24" t="s">
        <v>39</v>
      </c>
      <c r="K251" s="89" t="s">
        <v>102</v>
      </c>
      <c r="L251" s="41" t="s">
        <v>535</v>
      </c>
    </row>
    <row r="252" spans="2:12" ht="57">
      <c r="B252" s="94">
        <v>93141701</v>
      </c>
      <c r="C252" s="72" t="s">
        <v>542</v>
      </c>
      <c r="D252" s="96" t="s">
        <v>97</v>
      </c>
      <c r="E252" s="83" t="s">
        <v>534</v>
      </c>
      <c r="F252" s="74" t="s">
        <v>289</v>
      </c>
      <c r="G252" s="95" t="s">
        <v>51</v>
      </c>
      <c r="H252" s="37">
        <v>40000000</v>
      </c>
      <c r="I252" s="37">
        <v>40000000</v>
      </c>
      <c r="J252" s="24" t="s">
        <v>39</v>
      </c>
      <c r="K252" s="89" t="s">
        <v>102</v>
      </c>
      <c r="L252" s="41" t="s">
        <v>535</v>
      </c>
    </row>
    <row r="253" spans="2:12" ht="28.5">
      <c r="B253" s="94">
        <v>94121607</v>
      </c>
      <c r="C253" s="72" t="s">
        <v>543</v>
      </c>
      <c r="D253" s="83" t="s">
        <v>35</v>
      </c>
      <c r="E253" s="83" t="s">
        <v>534</v>
      </c>
      <c r="F253" s="74" t="s">
        <v>289</v>
      </c>
      <c r="G253" s="95" t="s">
        <v>51</v>
      </c>
      <c r="H253" s="37">
        <v>3000000</v>
      </c>
      <c r="I253" s="37">
        <v>3000000</v>
      </c>
      <c r="J253" s="24" t="s">
        <v>39</v>
      </c>
      <c r="K253" s="89" t="s">
        <v>102</v>
      </c>
      <c r="L253" s="41" t="s">
        <v>535</v>
      </c>
    </row>
    <row r="254" spans="2:12" ht="57">
      <c r="B254" s="94">
        <v>82121503</v>
      </c>
      <c r="C254" s="38" t="s">
        <v>544</v>
      </c>
      <c r="D254" s="96" t="s">
        <v>97</v>
      </c>
      <c r="E254" s="83" t="s">
        <v>534</v>
      </c>
      <c r="F254" s="97" t="s">
        <v>44</v>
      </c>
      <c r="G254" s="95" t="s">
        <v>51</v>
      </c>
      <c r="H254" s="37">
        <v>610000</v>
      </c>
      <c r="I254" s="37">
        <v>610000</v>
      </c>
      <c r="J254" s="24" t="s">
        <v>39</v>
      </c>
      <c r="K254" s="89" t="s">
        <v>102</v>
      </c>
      <c r="L254" s="41" t="s">
        <v>535</v>
      </c>
    </row>
    <row r="255" spans="2:12" ht="28.5">
      <c r="B255" s="94">
        <v>84131601</v>
      </c>
      <c r="C255" s="81" t="s">
        <v>545</v>
      </c>
      <c r="D255" s="96" t="s">
        <v>97</v>
      </c>
      <c r="E255" s="83" t="s">
        <v>546</v>
      </c>
      <c r="F255" s="97" t="s">
        <v>44</v>
      </c>
      <c r="G255" s="95" t="s">
        <v>51</v>
      </c>
      <c r="H255" s="37">
        <v>35000000</v>
      </c>
      <c r="I255" s="37">
        <v>35000000</v>
      </c>
      <c r="J255" s="24" t="s">
        <v>39</v>
      </c>
      <c r="K255" s="89" t="s">
        <v>102</v>
      </c>
      <c r="L255" s="41" t="s">
        <v>535</v>
      </c>
    </row>
    <row r="256" spans="2:12" ht="28.5">
      <c r="B256" s="94">
        <v>46191600</v>
      </c>
      <c r="C256" s="98" t="s">
        <v>547</v>
      </c>
      <c r="D256" s="99">
        <v>43525</v>
      </c>
      <c r="E256" s="95" t="s">
        <v>548</v>
      </c>
      <c r="F256" s="100" t="s">
        <v>549</v>
      </c>
      <c r="G256" s="95" t="s">
        <v>51</v>
      </c>
      <c r="H256" s="37">
        <v>3000000</v>
      </c>
      <c r="I256" s="37">
        <v>3000000</v>
      </c>
      <c r="J256" s="24" t="s">
        <v>39</v>
      </c>
      <c r="K256" s="89" t="s">
        <v>102</v>
      </c>
      <c r="L256" s="41" t="s">
        <v>535</v>
      </c>
    </row>
    <row r="257" spans="2:12" ht="28.5">
      <c r="B257" s="101">
        <v>46180000</v>
      </c>
      <c r="C257" s="102" t="s">
        <v>550</v>
      </c>
      <c r="D257" s="103">
        <v>43525</v>
      </c>
      <c r="E257" s="104" t="s">
        <v>548</v>
      </c>
      <c r="F257" s="105" t="s">
        <v>551</v>
      </c>
      <c r="G257" s="104" t="s">
        <v>51</v>
      </c>
      <c r="H257" s="37">
        <v>2500000</v>
      </c>
      <c r="I257" s="37">
        <v>2500000</v>
      </c>
      <c r="J257" s="24" t="s">
        <v>39</v>
      </c>
      <c r="K257" s="89" t="s">
        <v>102</v>
      </c>
      <c r="L257" s="41" t="s">
        <v>535</v>
      </c>
    </row>
    <row r="258" spans="2:12" ht="28.5">
      <c r="B258" s="101">
        <v>39122220</v>
      </c>
      <c r="C258" s="72" t="s">
        <v>552</v>
      </c>
      <c r="D258" s="103">
        <v>43525</v>
      </c>
      <c r="E258" s="104" t="s">
        <v>548</v>
      </c>
      <c r="F258" s="105" t="s">
        <v>551</v>
      </c>
      <c r="G258" s="104" t="s">
        <v>51</v>
      </c>
      <c r="H258" s="37">
        <v>10000000</v>
      </c>
      <c r="I258" s="37">
        <v>10000000</v>
      </c>
      <c r="J258" s="24" t="s">
        <v>39</v>
      </c>
      <c r="K258" s="89" t="s">
        <v>102</v>
      </c>
      <c r="L258" s="41" t="s">
        <v>535</v>
      </c>
    </row>
    <row r="259" spans="2:12" ht="28.5">
      <c r="B259" s="101" t="s">
        <v>553</v>
      </c>
      <c r="C259" s="106" t="s">
        <v>554</v>
      </c>
      <c r="D259" s="103">
        <v>43525</v>
      </c>
      <c r="E259" s="104" t="s">
        <v>548</v>
      </c>
      <c r="F259" s="105" t="s">
        <v>555</v>
      </c>
      <c r="G259" s="104" t="s">
        <v>51</v>
      </c>
      <c r="H259" s="37">
        <v>6000000</v>
      </c>
      <c r="I259" s="37">
        <v>6000000</v>
      </c>
      <c r="J259" s="24" t="s">
        <v>39</v>
      </c>
      <c r="K259" s="89" t="s">
        <v>102</v>
      </c>
      <c r="L259" s="41" t="s">
        <v>535</v>
      </c>
    </row>
    <row r="260" spans="2:12" ht="28.5">
      <c r="B260" s="101">
        <v>31242202</v>
      </c>
      <c r="C260" s="38" t="s">
        <v>556</v>
      </c>
      <c r="D260" s="103">
        <v>43525</v>
      </c>
      <c r="E260" s="104" t="s">
        <v>548</v>
      </c>
      <c r="F260" s="105" t="s">
        <v>555</v>
      </c>
      <c r="G260" s="104" t="s">
        <v>51</v>
      </c>
      <c r="H260" s="37">
        <v>4000000</v>
      </c>
      <c r="I260" s="37">
        <v>4000000</v>
      </c>
      <c r="J260" s="24" t="s">
        <v>39</v>
      </c>
      <c r="K260" s="89" t="s">
        <v>102</v>
      </c>
      <c r="L260" s="41" t="s">
        <v>535</v>
      </c>
    </row>
    <row r="261" spans="2:12" ht="28.5">
      <c r="B261" s="101" t="s">
        <v>557</v>
      </c>
      <c r="C261" s="72" t="s">
        <v>558</v>
      </c>
      <c r="D261" s="103">
        <v>43525</v>
      </c>
      <c r="E261" s="104" t="s">
        <v>548</v>
      </c>
      <c r="F261" s="105" t="s">
        <v>551</v>
      </c>
      <c r="G261" s="104" t="s">
        <v>51</v>
      </c>
      <c r="H261" s="37">
        <v>21000000</v>
      </c>
      <c r="I261" s="37">
        <v>21000000</v>
      </c>
      <c r="J261" s="24" t="s">
        <v>39</v>
      </c>
      <c r="K261" s="89" t="s">
        <v>102</v>
      </c>
      <c r="L261" s="41" t="s">
        <v>535</v>
      </c>
    </row>
    <row r="262" spans="2:12" ht="28.5">
      <c r="B262" s="101">
        <v>43231505</v>
      </c>
      <c r="C262" s="72" t="s">
        <v>559</v>
      </c>
      <c r="D262" s="103">
        <v>43525</v>
      </c>
      <c r="E262" s="104" t="s">
        <v>548</v>
      </c>
      <c r="F262" s="105" t="s">
        <v>551</v>
      </c>
      <c r="G262" s="104" t="s">
        <v>51</v>
      </c>
      <c r="H262" s="37">
        <v>25000000</v>
      </c>
      <c r="I262" s="37">
        <v>25000000</v>
      </c>
      <c r="J262" s="24" t="s">
        <v>39</v>
      </c>
      <c r="K262" s="89" t="s">
        <v>102</v>
      </c>
      <c r="L262" s="41" t="s">
        <v>535</v>
      </c>
    </row>
    <row r="263" spans="2:12" ht="42.75">
      <c r="B263" s="107">
        <v>81112101</v>
      </c>
      <c r="C263" s="108" t="s">
        <v>560</v>
      </c>
      <c r="D263" s="41" t="s">
        <v>80</v>
      </c>
      <c r="E263" s="47" t="s">
        <v>561</v>
      </c>
      <c r="F263" s="109" t="s">
        <v>562</v>
      </c>
      <c r="G263" s="110" t="s">
        <v>51</v>
      </c>
      <c r="H263" s="111">
        <v>190000000</v>
      </c>
      <c r="I263" s="111">
        <v>190000000</v>
      </c>
      <c r="J263" s="24" t="s">
        <v>39</v>
      </c>
      <c r="K263" s="89" t="s">
        <v>102</v>
      </c>
      <c r="L263" s="62" t="s">
        <v>563</v>
      </c>
    </row>
    <row r="264" spans="2:12" ht="42.75">
      <c r="B264" s="107">
        <v>43232600</v>
      </c>
      <c r="C264" s="108" t="s">
        <v>564</v>
      </c>
      <c r="D264" s="41" t="s">
        <v>87</v>
      </c>
      <c r="E264" s="47" t="s">
        <v>561</v>
      </c>
      <c r="F264" s="109" t="s">
        <v>336</v>
      </c>
      <c r="G264" s="110" t="s">
        <v>51</v>
      </c>
      <c r="H264" s="111">
        <v>50000000</v>
      </c>
      <c r="I264" s="111">
        <v>50000000</v>
      </c>
      <c r="J264" s="24" t="s">
        <v>39</v>
      </c>
      <c r="K264" s="89" t="s">
        <v>102</v>
      </c>
      <c r="L264" s="62" t="s">
        <v>835</v>
      </c>
    </row>
    <row r="265" spans="2:12" ht="42.75">
      <c r="B265" s="46">
        <v>76122300</v>
      </c>
      <c r="C265" s="49" t="s">
        <v>565</v>
      </c>
      <c r="D265" s="41" t="s">
        <v>312</v>
      </c>
      <c r="E265" s="47" t="s">
        <v>561</v>
      </c>
      <c r="F265" s="74" t="s">
        <v>289</v>
      </c>
      <c r="G265" s="62" t="s">
        <v>51</v>
      </c>
      <c r="H265" s="111">
        <v>35000000</v>
      </c>
      <c r="I265" s="111">
        <v>35000000</v>
      </c>
      <c r="J265" s="24" t="s">
        <v>39</v>
      </c>
      <c r="K265" s="89" t="s">
        <v>102</v>
      </c>
      <c r="L265" s="62" t="s">
        <v>566</v>
      </c>
    </row>
    <row r="266" spans="2:12" ht="42.75">
      <c r="B266" s="46">
        <v>72151802</v>
      </c>
      <c r="C266" s="49" t="s">
        <v>567</v>
      </c>
      <c r="D266" s="41" t="s">
        <v>97</v>
      </c>
      <c r="E266" s="47" t="s">
        <v>561</v>
      </c>
      <c r="F266" s="74" t="s">
        <v>289</v>
      </c>
      <c r="G266" s="62" t="s">
        <v>51</v>
      </c>
      <c r="H266" s="111">
        <v>45000000</v>
      </c>
      <c r="I266" s="111">
        <v>45000000</v>
      </c>
      <c r="J266" s="24" t="s">
        <v>39</v>
      </c>
      <c r="K266" s="89" t="s">
        <v>102</v>
      </c>
      <c r="L266" s="62" t="s">
        <v>835</v>
      </c>
    </row>
    <row r="267" spans="2:12" ht="42.75">
      <c r="B267" s="46">
        <v>43233205</v>
      </c>
      <c r="C267" s="49" t="s">
        <v>568</v>
      </c>
      <c r="D267" s="41" t="s">
        <v>470</v>
      </c>
      <c r="E267" s="47" t="s">
        <v>561</v>
      </c>
      <c r="F267" s="74" t="s">
        <v>289</v>
      </c>
      <c r="G267" s="62" t="s">
        <v>51</v>
      </c>
      <c r="H267" s="111">
        <v>25000000</v>
      </c>
      <c r="I267" s="111">
        <v>25000000</v>
      </c>
      <c r="J267" s="24" t="s">
        <v>39</v>
      </c>
      <c r="K267" s="89" t="s">
        <v>102</v>
      </c>
      <c r="L267" s="62" t="s">
        <v>563</v>
      </c>
    </row>
    <row r="268" spans="2:12" ht="42.75">
      <c r="B268" s="107">
        <v>43232600</v>
      </c>
      <c r="C268" s="49" t="s">
        <v>569</v>
      </c>
      <c r="D268" s="41" t="s">
        <v>35</v>
      </c>
      <c r="E268" s="47" t="s">
        <v>561</v>
      </c>
      <c r="F268" s="74" t="s">
        <v>336</v>
      </c>
      <c r="G268" s="62" t="s">
        <v>51</v>
      </c>
      <c r="H268" s="111">
        <v>130000000</v>
      </c>
      <c r="I268" s="111">
        <v>130000000</v>
      </c>
      <c r="J268" s="24" t="s">
        <v>39</v>
      </c>
      <c r="K268" s="89" t="s">
        <v>102</v>
      </c>
      <c r="L268" s="62" t="s">
        <v>563</v>
      </c>
    </row>
    <row r="269" spans="2:12" ht="42.75">
      <c r="B269" s="107">
        <v>43232600</v>
      </c>
      <c r="C269" s="49" t="s">
        <v>570</v>
      </c>
      <c r="D269" s="41" t="s">
        <v>97</v>
      </c>
      <c r="E269" s="47" t="s">
        <v>561</v>
      </c>
      <c r="F269" s="74" t="s">
        <v>289</v>
      </c>
      <c r="G269" s="62" t="s">
        <v>51</v>
      </c>
      <c r="H269" s="111">
        <v>30000000</v>
      </c>
      <c r="I269" s="111">
        <v>30000000</v>
      </c>
      <c r="J269" s="24" t="s">
        <v>39</v>
      </c>
      <c r="K269" s="89" t="s">
        <v>102</v>
      </c>
      <c r="L269" s="62" t="s">
        <v>563</v>
      </c>
    </row>
    <row r="270" spans="2:12" ht="42.75">
      <c r="B270" s="46">
        <v>432115000</v>
      </c>
      <c r="C270" s="49" t="s">
        <v>571</v>
      </c>
      <c r="D270" s="41" t="s">
        <v>97</v>
      </c>
      <c r="E270" s="47" t="s">
        <v>561</v>
      </c>
      <c r="F270" s="74" t="s">
        <v>562</v>
      </c>
      <c r="G270" s="62" t="s">
        <v>51</v>
      </c>
      <c r="H270" s="111">
        <v>80000000</v>
      </c>
      <c r="I270" s="111">
        <v>80000000</v>
      </c>
      <c r="J270" s="24" t="s">
        <v>39</v>
      </c>
      <c r="K270" s="89" t="s">
        <v>102</v>
      </c>
      <c r="L270" s="62" t="s">
        <v>835</v>
      </c>
    </row>
    <row r="271" spans="2:12" ht="42.75">
      <c r="B271" s="46">
        <v>43220000</v>
      </c>
      <c r="C271" s="49" t="s">
        <v>572</v>
      </c>
      <c r="D271" s="41" t="s">
        <v>87</v>
      </c>
      <c r="E271" s="47" t="s">
        <v>561</v>
      </c>
      <c r="F271" s="74" t="s">
        <v>562</v>
      </c>
      <c r="G271" s="62" t="s">
        <v>51</v>
      </c>
      <c r="H271" s="111">
        <v>80000000</v>
      </c>
      <c r="I271" s="111">
        <v>80000000</v>
      </c>
      <c r="J271" s="24" t="s">
        <v>39</v>
      </c>
      <c r="K271" s="89" t="s">
        <v>102</v>
      </c>
      <c r="L271" s="62" t="s">
        <v>835</v>
      </c>
    </row>
    <row r="272" spans="2:12" ht="42.75">
      <c r="B272" s="46">
        <v>43223300</v>
      </c>
      <c r="C272" s="49" t="s">
        <v>573</v>
      </c>
      <c r="D272" s="41" t="s">
        <v>87</v>
      </c>
      <c r="E272" s="47" t="s">
        <v>561</v>
      </c>
      <c r="F272" s="74" t="s">
        <v>562</v>
      </c>
      <c r="G272" s="62" t="s">
        <v>51</v>
      </c>
      <c r="H272" s="111">
        <v>350000000</v>
      </c>
      <c r="I272" s="111">
        <v>350000000</v>
      </c>
      <c r="J272" s="24" t="s">
        <v>39</v>
      </c>
      <c r="K272" s="89" t="s">
        <v>102</v>
      </c>
      <c r="L272" s="62" t="s">
        <v>835</v>
      </c>
    </row>
    <row r="273" spans="2:12" ht="42.75">
      <c r="B273" s="46">
        <v>43223100</v>
      </c>
      <c r="C273" s="49" t="s">
        <v>574</v>
      </c>
      <c r="D273" s="41" t="s">
        <v>97</v>
      </c>
      <c r="E273" s="47" t="s">
        <v>561</v>
      </c>
      <c r="F273" s="74" t="s">
        <v>562</v>
      </c>
      <c r="G273" s="62" t="s">
        <v>51</v>
      </c>
      <c r="H273" s="111">
        <v>52000000</v>
      </c>
      <c r="I273" s="111">
        <v>52000000</v>
      </c>
      <c r="J273" s="24" t="s">
        <v>39</v>
      </c>
      <c r="K273" s="89" t="s">
        <v>102</v>
      </c>
      <c r="L273" s="62" t="s">
        <v>835</v>
      </c>
    </row>
    <row r="274" spans="2:12" ht="42.75">
      <c r="B274" s="46">
        <v>39121000</v>
      </c>
      <c r="C274" s="49" t="s">
        <v>575</v>
      </c>
      <c r="D274" s="41" t="s">
        <v>35</v>
      </c>
      <c r="E274" s="47" t="s">
        <v>561</v>
      </c>
      <c r="F274" s="74" t="s">
        <v>289</v>
      </c>
      <c r="G274" s="62" t="s">
        <v>51</v>
      </c>
      <c r="H274" s="111">
        <v>30000000</v>
      </c>
      <c r="I274" s="111">
        <v>30000000</v>
      </c>
      <c r="J274" s="24" t="s">
        <v>39</v>
      </c>
      <c r="K274" s="89" t="s">
        <v>102</v>
      </c>
      <c r="L274" s="62" t="s">
        <v>835</v>
      </c>
    </row>
    <row r="275" spans="2:12" ht="42.75">
      <c r="B275" s="107">
        <v>43232600</v>
      </c>
      <c r="C275" s="49" t="s">
        <v>576</v>
      </c>
      <c r="D275" s="41" t="s">
        <v>87</v>
      </c>
      <c r="E275" s="47" t="s">
        <v>561</v>
      </c>
      <c r="F275" s="74" t="s">
        <v>289</v>
      </c>
      <c r="G275" s="62" t="s">
        <v>51</v>
      </c>
      <c r="H275" s="111">
        <v>25000000</v>
      </c>
      <c r="I275" s="111">
        <v>25000000</v>
      </c>
      <c r="J275" s="24" t="s">
        <v>39</v>
      </c>
      <c r="K275" s="89" t="s">
        <v>102</v>
      </c>
      <c r="L275" s="62" t="s">
        <v>563</v>
      </c>
    </row>
    <row r="276" spans="2:12" ht="42.75">
      <c r="B276" s="46">
        <v>72151200</v>
      </c>
      <c r="C276" s="49" t="s">
        <v>577</v>
      </c>
      <c r="D276" s="41" t="s">
        <v>35</v>
      </c>
      <c r="E276" s="47" t="s">
        <v>561</v>
      </c>
      <c r="F276" s="74" t="s">
        <v>289</v>
      </c>
      <c r="G276" s="62" t="s">
        <v>51</v>
      </c>
      <c r="H276" s="111">
        <v>30000000</v>
      </c>
      <c r="I276" s="111">
        <v>30000000</v>
      </c>
      <c r="J276" s="24" t="s">
        <v>39</v>
      </c>
      <c r="K276" s="89" t="s">
        <v>102</v>
      </c>
      <c r="L276" s="62" t="s">
        <v>835</v>
      </c>
    </row>
    <row r="277" spans="2:12" ht="42.75">
      <c r="B277" s="46">
        <v>39121000</v>
      </c>
      <c r="C277" s="49" t="s">
        <v>578</v>
      </c>
      <c r="D277" s="41" t="s">
        <v>87</v>
      </c>
      <c r="E277" s="47" t="s">
        <v>561</v>
      </c>
      <c r="F277" s="74" t="s">
        <v>289</v>
      </c>
      <c r="G277" s="62" t="s">
        <v>51</v>
      </c>
      <c r="H277" s="112">
        <v>45000000</v>
      </c>
      <c r="I277" s="112">
        <v>45000000</v>
      </c>
      <c r="J277" s="24" t="s">
        <v>39</v>
      </c>
      <c r="K277" s="89" t="s">
        <v>102</v>
      </c>
      <c r="L277" s="62" t="s">
        <v>563</v>
      </c>
    </row>
    <row r="278" spans="2:12" ht="42.75">
      <c r="B278" s="46">
        <v>43232800</v>
      </c>
      <c r="C278" s="49" t="s">
        <v>579</v>
      </c>
      <c r="D278" s="41" t="s">
        <v>87</v>
      </c>
      <c r="E278" s="47" t="s">
        <v>561</v>
      </c>
      <c r="F278" s="74" t="s">
        <v>289</v>
      </c>
      <c r="G278" s="62" t="s">
        <v>51</v>
      </c>
      <c r="H278" s="112">
        <v>35000000</v>
      </c>
      <c r="I278" s="112">
        <v>35000000</v>
      </c>
      <c r="J278" s="24" t="s">
        <v>39</v>
      </c>
      <c r="K278" s="89" t="s">
        <v>102</v>
      </c>
      <c r="L278" s="62" t="s">
        <v>835</v>
      </c>
    </row>
    <row r="279" spans="2:12" ht="42.75">
      <c r="B279" s="46">
        <v>43210000</v>
      </c>
      <c r="C279" s="49" t="s">
        <v>580</v>
      </c>
      <c r="D279" s="41" t="s">
        <v>35</v>
      </c>
      <c r="E279" s="47" t="s">
        <v>561</v>
      </c>
      <c r="F279" s="74" t="s">
        <v>289</v>
      </c>
      <c r="G279" s="62" t="s">
        <v>51</v>
      </c>
      <c r="H279" s="112">
        <v>35000000</v>
      </c>
      <c r="I279" s="112">
        <v>35000000</v>
      </c>
      <c r="J279" s="24" t="s">
        <v>39</v>
      </c>
      <c r="K279" s="89" t="s">
        <v>102</v>
      </c>
      <c r="L279" s="62" t="s">
        <v>835</v>
      </c>
    </row>
    <row r="280" spans="2:12" ht="28.5">
      <c r="B280" s="113">
        <v>15101506</v>
      </c>
      <c r="C280" s="114" t="s">
        <v>581</v>
      </c>
      <c r="D280" s="38" t="s">
        <v>222</v>
      </c>
      <c r="E280" s="115" t="s">
        <v>193</v>
      </c>
      <c r="F280" s="116" t="s">
        <v>104</v>
      </c>
      <c r="G280" s="117" t="s">
        <v>582</v>
      </c>
      <c r="H280" s="118">
        <v>8000000</v>
      </c>
      <c r="I280" s="118">
        <v>8000000</v>
      </c>
      <c r="J280" s="24" t="s">
        <v>39</v>
      </c>
      <c r="K280" s="89" t="s">
        <v>102</v>
      </c>
      <c r="L280" s="117" t="s">
        <v>583</v>
      </c>
    </row>
    <row r="281" spans="2:12" ht="28.5">
      <c r="B281" s="113">
        <v>80111504</v>
      </c>
      <c r="C281" s="114" t="s">
        <v>584</v>
      </c>
      <c r="D281" s="38" t="s">
        <v>35</v>
      </c>
      <c r="E281" s="115" t="s">
        <v>193</v>
      </c>
      <c r="F281" s="116" t="s">
        <v>104</v>
      </c>
      <c r="G281" s="117" t="s">
        <v>582</v>
      </c>
      <c r="H281" s="118">
        <v>30000000</v>
      </c>
      <c r="I281" s="118">
        <v>30000000</v>
      </c>
      <c r="J281" s="24" t="s">
        <v>39</v>
      </c>
      <c r="K281" s="89" t="s">
        <v>102</v>
      </c>
      <c r="L281" s="117" t="s">
        <v>583</v>
      </c>
    </row>
    <row r="282" spans="2:12" ht="28.5">
      <c r="B282" s="113">
        <v>50202300</v>
      </c>
      <c r="C282" s="114" t="s">
        <v>585</v>
      </c>
      <c r="D282" s="38" t="s">
        <v>35</v>
      </c>
      <c r="E282" s="115" t="s">
        <v>193</v>
      </c>
      <c r="F282" s="114" t="s">
        <v>104</v>
      </c>
      <c r="G282" s="117" t="s">
        <v>582</v>
      </c>
      <c r="H282" s="118">
        <v>10000000</v>
      </c>
      <c r="I282" s="118">
        <v>10000000</v>
      </c>
      <c r="J282" s="24" t="s">
        <v>39</v>
      </c>
      <c r="K282" s="89" t="s">
        <v>102</v>
      </c>
      <c r="L282" s="117" t="s">
        <v>583</v>
      </c>
    </row>
    <row r="283" spans="2:12" ht="42.75">
      <c r="B283" s="113">
        <v>93151505</v>
      </c>
      <c r="C283" s="114" t="s">
        <v>586</v>
      </c>
      <c r="D283" s="38" t="s">
        <v>35</v>
      </c>
      <c r="E283" s="115" t="s">
        <v>193</v>
      </c>
      <c r="F283" s="116" t="s">
        <v>514</v>
      </c>
      <c r="G283" s="117" t="s">
        <v>587</v>
      </c>
      <c r="H283" s="118">
        <v>90000000</v>
      </c>
      <c r="I283" s="118">
        <v>90000000</v>
      </c>
      <c r="J283" s="24" t="s">
        <v>39</v>
      </c>
      <c r="K283" s="89" t="s">
        <v>102</v>
      </c>
      <c r="L283" s="117" t="s">
        <v>583</v>
      </c>
    </row>
    <row r="284" spans="2:12" ht="28.5">
      <c r="B284" s="113">
        <v>93151505</v>
      </c>
      <c r="C284" s="114" t="s">
        <v>588</v>
      </c>
      <c r="D284" s="38" t="s">
        <v>222</v>
      </c>
      <c r="E284" s="115" t="s">
        <v>193</v>
      </c>
      <c r="F284" s="116" t="s">
        <v>104</v>
      </c>
      <c r="G284" s="117" t="s">
        <v>582</v>
      </c>
      <c r="H284" s="118">
        <v>909093101</v>
      </c>
      <c r="I284" s="118">
        <v>909093101</v>
      </c>
      <c r="J284" s="24" t="s">
        <v>39</v>
      </c>
      <c r="K284" s="89" t="s">
        <v>102</v>
      </c>
      <c r="L284" s="117" t="s">
        <v>583</v>
      </c>
    </row>
    <row r="285" spans="2:12" ht="28.5">
      <c r="B285" s="113">
        <v>80111623</v>
      </c>
      <c r="C285" s="114" t="s">
        <v>589</v>
      </c>
      <c r="D285" s="38" t="s">
        <v>222</v>
      </c>
      <c r="E285" s="115" t="s">
        <v>193</v>
      </c>
      <c r="F285" s="116" t="s">
        <v>104</v>
      </c>
      <c r="G285" s="117" t="s">
        <v>582</v>
      </c>
      <c r="H285" s="118">
        <v>500000</v>
      </c>
      <c r="I285" s="118">
        <v>500000</v>
      </c>
      <c r="J285" s="24" t="s">
        <v>39</v>
      </c>
      <c r="K285" s="89" t="s">
        <v>102</v>
      </c>
      <c r="L285" s="117" t="s">
        <v>583</v>
      </c>
    </row>
    <row r="286" spans="2:12" ht="28.5">
      <c r="B286" s="113">
        <v>80111623</v>
      </c>
      <c r="C286" s="114" t="s">
        <v>590</v>
      </c>
      <c r="D286" s="38" t="s">
        <v>35</v>
      </c>
      <c r="E286" s="115" t="s">
        <v>193</v>
      </c>
      <c r="F286" s="114" t="s">
        <v>104</v>
      </c>
      <c r="G286" s="117" t="s">
        <v>582</v>
      </c>
      <c r="H286" s="118">
        <v>1500000</v>
      </c>
      <c r="I286" s="118">
        <v>1500000</v>
      </c>
      <c r="J286" s="24" t="s">
        <v>39</v>
      </c>
      <c r="K286" s="89" t="s">
        <v>102</v>
      </c>
      <c r="L286" s="117" t="s">
        <v>583</v>
      </c>
    </row>
    <row r="287" spans="2:12" ht="28.5">
      <c r="B287" s="113">
        <v>80111604</v>
      </c>
      <c r="C287" s="114" t="s">
        <v>591</v>
      </c>
      <c r="D287" s="38" t="s">
        <v>35</v>
      </c>
      <c r="E287" s="115" t="s">
        <v>193</v>
      </c>
      <c r="F287" s="116" t="s">
        <v>104</v>
      </c>
      <c r="G287" s="117" t="s">
        <v>582</v>
      </c>
      <c r="H287" s="118">
        <v>8000000</v>
      </c>
      <c r="I287" s="118">
        <v>8000000</v>
      </c>
      <c r="J287" s="24" t="s">
        <v>39</v>
      </c>
      <c r="K287" s="89" t="s">
        <v>102</v>
      </c>
      <c r="L287" s="117" t="s">
        <v>583</v>
      </c>
    </row>
    <row r="288" spans="2:12" ht="28.5">
      <c r="B288" s="113">
        <v>80111604</v>
      </c>
      <c r="C288" s="114" t="s">
        <v>592</v>
      </c>
      <c r="D288" s="38" t="s">
        <v>35</v>
      </c>
      <c r="E288" s="115" t="s">
        <v>193</v>
      </c>
      <c r="F288" s="116" t="s">
        <v>104</v>
      </c>
      <c r="G288" s="117" t="s">
        <v>582</v>
      </c>
      <c r="H288" s="118">
        <v>1000000</v>
      </c>
      <c r="I288" s="118">
        <v>1000000</v>
      </c>
      <c r="J288" s="24" t="s">
        <v>39</v>
      </c>
      <c r="K288" s="89" t="s">
        <v>102</v>
      </c>
      <c r="L288" s="117" t="s">
        <v>583</v>
      </c>
    </row>
    <row r="289" spans="2:12" ht="28.5">
      <c r="B289" s="113">
        <v>80111604</v>
      </c>
      <c r="C289" s="114" t="s">
        <v>593</v>
      </c>
      <c r="D289" s="38" t="s">
        <v>35</v>
      </c>
      <c r="E289" s="115" t="s">
        <v>193</v>
      </c>
      <c r="F289" s="116" t="s">
        <v>104</v>
      </c>
      <c r="G289" s="117" t="s">
        <v>582</v>
      </c>
      <c r="H289" s="118">
        <v>2000000</v>
      </c>
      <c r="I289" s="118">
        <v>2000000</v>
      </c>
      <c r="J289" s="24" t="s">
        <v>39</v>
      </c>
      <c r="K289" s="89" t="s">
        <v>102</v>
      </c>
      <c r="L289" s="117" t="s">
        <v>583</v>
      </c>
    </row>
    <row r="290" spans="2:12" ht="28.5">
      <c r="B290" s="113">
        <v>80111504</v>
      </c>
      <c r="C290" s="114" t="s">
        <v>594</v>
      </c>
      <c r="D290" s="38" t="s">
        <v>35</v>
      </c>
      <c r="E290" s="115" t="s">
        <v>193</v>
      </c>
      <c r="F290" s="114" t="s">
        <v>104</v>
      </c>
      <c r="G290" s="117" t="s">
        <v>582</v>
      </c>
      <c r="H290" s="118">
        <v>3000000</v>
      </c>
      <c r="I290" s="118">
        <v>3000000</v>
      </c>
      <c r="J290" s="24" t="s">
        <v>39</v>
      </c>
      <c r="K290" s="89" t="s">
        <v>102</v>
      </c>
      <c r="L290" s="117" t="s">
        <v>583</v>
      </c>
    </row>
    <row r="291" spans="2:12" ht="28.5">
      <c r="B291" s="113">
        <v>32101617</v>
      </c>
      <c r="C291" s="114" t="s">
        <v>595</v>
      </c>
      <c r="D291" s="38" t="s">
        <v>35</v>
      </c>
      <c r="E291" s="115" t="s">
        <v>193</v>
      </c>
      <c r="F291" s="116" t="s">
        <v>104</v>
      </c>
      <c r="G291" s="117" t="s">
        <v>582</v>
      </c>
      <c r="H291" s="118">
        <v>1000000</v>
      </c>
      <c r="I291" s="118">
        <v>1000000</v>
      </c>
      <c r="J291" s="24" t="s">
        <v>39</v>
      </c>
      <c r="K291" s="89" t="s">
        <v>102</v>
      </c>
      <c r="L291" s="117" t="s">
        <v>583</v>
      </c>
    </row>
    <row r="292" spans="2:12" ht="28.5">
      <c r="B292" s="113">
        <v>24111503</v>
      </c>
      <c r="C292" s="114" t="s">
        <v>596</v>
      </c>
      <c r="D292" s="38" t="s">
        <v>35</v>
      </c>
      <c r="E292" s="115" t="s">
        <v>193</v>
      </c>
      <c r="F292" s="116" t="s">
        <v>104</v>
      </c>
      <c r="G292" s="117" t="s">
        <v>582</v>
      </c>
      <c r="H292" s="118">
        <v>2000000</v>
      </c>
      <c r="I292" s="118">
        <v>2000000</v>
      </c>
      <c r="J292" s="24" t="s">
        <v>39</v>
      </c>
      <c r="K292" s="89" t="s">
        <v>102</v>
      </c>
      <c r="L292" s="117" t="s">
        <v>583</v>
      </c>
    </row>
    <row r="293" spans="2:12" ht="28.5">
      <c r="B293" s="113">
        <v>93151505</v>
      </c>
      <c r="C293" s="114" t="s">
        <v>597</v>
      </c>
      <c r="D293" s="38" t="s">
        <v>35</v>
      </c>
      <c r="E293" s="115" t="s">
        <v>193</v>
      </c>
      <c r="F293" s="116" t="s">
        <v>104</v>
      </c>
      <c r="G293" s="117" t="s">
        <v>582</v>
      </c>
      <c r="H293" s="118">
        <v>1000000</v>
      </c>
      <c r="I293" s="118">
        <v>1000000</v>
      </c>
      <c r="J293" s="24" t="s">
        <v>39</v>
      </c>
      <c r="K293" s="89" t="s">
        <v>102</v>
      </c>
      <c r="L293" s="117" t="s">
        <v>583</v>
      </c>
    </row>
    <row r="294" spans="2:12" ht="42.75">
      <c r="B294" s="113">
        <v>93151505</v>
      </c>
      <c r="C294" s="114" t="s">
        <v>598</v>
      </c>
      <c r="D294" s="114" t="s">
        <v>35</v>
      </c>
      <c r="E294" s="115" t="s">
        <v>193</v>
      </c>
      <c r="F294" s="116" t="s">
        <v>514</v>
      </c>
      <c r="G294" s="117" t="s">
        <v>599</v>
      </c>
      <c r="H294" s="118">
        <v>2600000000</v>
      </c>
      <c r="I294" s="118">
        <v>2600000000</v>
      </c>
      <c r="J294" s="24" t="s">
        <v>39</v>
      </c>
      <c r="K294" s="89" t="s">
        <v>102</v>
      </c>
      <c r="L294" s="117" t="s">
        <v>583</v>
      </c>
    </row>
    <row r="295" spans="2:12" ht="28.5">
      <c r="B295" s="113">
        <v>80111604</v>
      </c>
      <c r="C295" s="114" t="s">
        <v>600</v>
      </c>
      <c r="D295" s="114" t="s">
        <v>35</v>
      </c>
      <c r="E295" s="115" t="s">
        <v>193</v>
      </c>
      <c r="F295" s="116" t="s">
        <v>104</v>
      </c>
      <c r="G295" s="117" t="s">
        <v>582</v>
      </c>
      <c r="H295" s="118">
        <v>1000000</v>
      </c>
      <c r="I295" s="118">
        <v>1000000</v>
      </c>
      <c r="J295" s="24" t="s">
        <v>39</v>
      </c>
      <c r="K295" s="89" t="s">
        <v>102</v>
      </c>
      <c r="L295" s="117" t="s">
        <v>583</v>
      </c>
    </row>
    <row r="296" spans="2:12" ht="28.5">
      <c r="B296" s="30">
        <v>90151701</v>
      </c>
      <c r="C296" s="29" t="s">
        <v>601</v>
      </c>
      <c r="D296" s="33" t="s">
        <v>35</v>
      </c>
      <c r="E296" s="41" t="s">
        <v>602</v>
      </c>
      <c r="F296" s="116" t="s">
        <v>104</v>
      </c>
      <c r="G296" s="33" t="s">
        <v>603</v>
      </c>
      <c r="H296" s="37">
        <v>50000000</v>
      </c>
      <c r="I296" s="37">
        <v>50000000</v>
      </c>
      <c r="J296" s="24" t="s">
        <v>39</v>
      </c>
      <c r="K296" s="89" t="s">
        <v>102</v>
      </c>
      <c r="L296" s="33" t="s">
        <v>604</v>
      </c>
    </row>
    <row r="297" spans="2:12" ht="28.5">
      <c r="B297" s="30">
        <v>10151500</v>
      </c>
      <c r="C297" s="29" t="s">
        <v>605</v>
      </c>
      <c r="D297" s="33" t="s">
        <v>606</v>
      </c>
      <c r="E297" s="41" t="s">
        <v>602</v>
      </c>
      <c r="F297" s="39" t="s">
        <v>44</v>
      </c>
      <c r="G297" s="33" t="s">
        <v>603</v>
      </c>
      <c r="H297" s="37">
        <v>31932000</v>
      </c>
      <c r="I297" s="37">
        <v>31932000</v>
      </c>
      <c r="J297" s="24" t="s">
        <v>39</v>
      </c>
      <c r="K297" s="89" t="s">
        <v>102</v>
      </c>
      <c r="L297" s="33" t="s">
        <v>604</v>
      </c>
    </row>
    <row r="298" spans="2:12" ht="28.5">
      <c r="B298" s="30">
        <v>70141700</v>
      </c>
      <c r="C298" s="29" t="s">
        <v>607</v>
      </c>
      <c r="D298" s="33" t="s">
        <v>35</v>
      </c>
      <c r="E298" s="41" t="s">
        <v>602</v>
      </c>
      <c r="F298" s="39" t="s">
        <v>608</v>
      </c>
      <c r="G298" s="33" t="s">
        <v>603</v>
      </c>
      <c r="H298" s="37">
        <v>50000000</v>
      </c>
      <c r="I298" s="37">
        <v>50000000</v>
      </c>
      <c r="J298" s="24" t="s">
        <v>39</v>
      </c>
      <c r="K298" s="89" t="s">
        <v>102</v>
      </c>
      <c r="L298" s="33" t="s">
        <v>604</v>
      </c>
    </row>
    <row r="299" spans="2:12" ht="28.5">
      <c r="B299" s="30">
        <v>80100000</v>
      </c>
      <c r="C299" s="29" t="s">
        <v>609</v>
      </c>
      <c r="D299" s="33" t="s">
        <v>35</v>
      </c>
      <c r="E299" s="41" t="s">
        <v>602</v>
      </c>
      <c r="F299" s="38" t="s">
        <v>44</v>
      </c>
      <c r="G299" s="33" t="s">
        <v>603</v>
      </c>
      <c r="H299" s="37">
        <v>5000000</v>
      </c>
      <c r="I299" s="37">
        <v>5000000</v>
      </c>
      <c r="J299" s="24" t="s">
        <v>39</v>
      </c>
      <c r="K299" s="89" t="s">
        <v>102</v>
      </c>
      <c r="L299" s="33" t="s">
        <v>604</v>
      </c>
    </row>
    <row r="300" spans="2:12" ht="28.5">
      <c r="B300" s="30">
        <v>83101500</v>
      </c>
      <c r="C300" s="29" t="s">
        <v>610</v>
      </c>
      <c r="D300" s="33" t="s">
        <v>35</v>
      </c>
      <c r="E300" s="41" t="s">
        <v>602</v>
      </c>
      <c r="F300" s="38" t="s">
        <v>44</v>
      </c>
      <c r="G300" s="33" t="s">
        <v>51</v>
      </c>
      <c r="H300" s="37">
        <v>10000000</v>
      </c>
      <c r="I300" s="37">
        <v>10000000</v>
      </c>
      <c r="J300" s="24" t="s">
        <v>39</v>
      </c>
      <c r="K300" s="89" t="s">
        <v>102</v>
      </c>
      <c r="L300" s="33" t="s">
        <v>604</v>
      </c>
    </row>
    <row r="301" spans="2:12" ht="28.5">
      <c r="B301" s="30">
        <v>83101500</v>
      </c>
      <c r="C301" s="29" t="s">
        <v>611</v>
      </c>
      <c r="D301" s="33" t="s">
        <v>35</v>
      </c>
      <c r="E301" s="41" t="s">
        <v>602</v>
      </c>
      <c r="F301" s="38" t="s">
        <v>44</v>
      </c>
      <c r="G301" s="33" t="s">
        <v>51</v>
      </c>
      <c r="H301" s="37">
        <v>21950897</v>
      </c>
      <c r="I301" s="37">
        <v>21950897</v>
      </c>
      <c r="J301" s="24" t="s">
        <v>39</v>
      </c>
      <c r="K301" s="89" t="s">
        <v>102</v>
      </c>
      <c r="L301" s="33" t="s">
        <v>604</v>
      </c>
    </row>
    <row r="302" spans="2:12" ht="28.5">
      <c r="B302" s="30">
        <v>80100000</v>
      </c>
      <c r="C302" s="29" t="s">
        <v>612</v>
      </c>
      <c r="D302" s="33" t="s">
        <v>35</v>
      </c>
      <c r="E302" s="41" t="s">
        <v>602</v>
      </c>
      <c r="F302" s="39" t="s">
        <v>608</v>
      </c>
      <c r="G302" s="33" t="s">
        <v>51</v>
      </c>
      <c r="H302" s="37">
        <v>35000000</v>
      </c>
      <c r="I302" s="37">
        <v>35000000</v>
      </c>
      <c r="J302" s="24" t="s">
        <v>39</v>
      </c>
      <c r="K302" s="89" t="s">
        <v>102</v>
      </c>
      <c r="L302" s="33" t="s">
        <v>604</v>
      </c>
    </row>
    <row r="303" spans="2:12" ht="28.5">
      <c r="B303" s="30">
        <v>52141504</v>
      </c>
      <c r="C303" s="29" t="s">
        <v>613</v>
      </c>
      <c r="D303" s="33" t="s">
        <v>614</v>
      </c>
      <c r="E303" s="41" t="s">
        <v>602</v>
      </c>
      <c r="F303" s="38" t="s">
        <v>44</v>
      </c>
      <c r="G303" s="33" t="s">
        <v>603</v>
      </c>
      <c r="H303" s="37">
        <v>12000000</v>
      </c>
      <c r="I303" s="37">
        <v>12000000</v>
      </c>
      <c r="J303" s="24" t="s">
        <v>39</v>
      </c>
      <c r="K303" s="89" t="s">
        <v>102</v>
      </c>
      <c r="L303" s="33" t="s">
        <v>604</v>
      </c>
    </row>
    <row r="304" spans="2:12" ht="28.5">
      <c r="B304" s="30">
        <v>80100000</v>
      </c>
      <c r="C304" s="29" t="s">
        <v>615</v>
      </c>
      <c r="D304" s="33" t="s">
        <v>35</v>
      </c>
      <c r="E304" s="41" t="s">
        <v>602</v>
      </c>
      <c r="F304" s="39" t="s">
        <v>608</v>
      </c>
      <c r="G304" s="33" t="s">
        <v>603</v>
      </c>
      <c r="H304" s="37">
        <v>25000000</v>
      </c>
      <c r="I304" s="37">
        <v>25000000</v>
      </c>
      <c r="J304" s="24" t="s">
        <v>39</v>
      </c>
      <c r="K304" s="89" t="s">
        <v>102</v>
      </c>
      <c r="L304" s="33" t="s">
        <v>604</v>
      </c>
    </row>
    <row r="305" spans="2:12" ht="28.5">
      <c r="B305" s="30">
        <v>80100000</v>
      </c>
      <c r="C305" s="29" t="s">
        <v>616</v>
      </c>
      <c r="D305" s="33" t="s">
        <v>606</v>
      </c>
      <c r="E305" s="41" t="s">
        <v>602</v>
      </c>
      <c r="F305" s="39" t="s">
        <v>608</v>
      </c>
      <c r="G305" s="33" t="s">
        <v>603</v>
      </c>
      <c r="H305" s="37">
        <v>25000000</v>
      </c>
      <c r="I305" s="37">
        <v>25000000</v>
      </c>
      <c r="J305" s="24" t="s">
        <v>39</v>
      </c>
      <c r="K305" s="89" t="s">
        <v>102</v>
      </c>
      <c r="L305" s="33" t="s">
        <v>604</v>
      </c>
    </row>
    <row r="306" spans="2:12" ht="28.5">
      <c r="B306" s="30">
        <v>80100000</v>
      </c>
      <c r="C306" s="29" t="s">
        <v>617</v>
      </c>
      <c r="D306" s="33" t="s">
        <v>35</v>
      </c>
      <c r="E306" s="41" t="s">
        <v>602</v>
      </c>
      <c r="F306" s="39" t="s">
        <v>608</v>
      </c>
      <c r="G306" s="33" t="s">
        <v>603</v>
      </c>
      <c r="H306" s="37">
        <v>50000000</v>
      </c>
      <c r="I306" s="37">
        <v>50000000</v>
      </c>
      <c r="J306" s="24" t="s">
        <v>39</v>
      </c>
      <c r="K306" s="89" t="s">
        <v>102</v>
      </c>
      <c r="L306" s="33" t="s">
        <v>604</v>
      </c>
    </row>
    <row r="307" spans="2:12" ht="28.5">
      <c r="B307" s="30">
        <v>43211509</v>
      </c>
      <c r="C307" s="29" t="s">
        <v>618</v>
      </c>
      <c r="D307" s="33" t="s">
        <v>35</v>
      </c>
      <c r="E307" s="41" t="s">
        <v>602</v>
      </c>
      <c r="F307" s="39" t="s">
        <v>608</v>
      </c>
      <c r="G307" s="33" t="s">
        <v>603</v>
      </c>
      <c r="H307" s="37">
        <v>20000000</v>
      </c>
      <c r="I307" s="37">
        <v>20000000</v>
      </c>
      <c r="J307" s="24" t="s">
        <v>39</v>
      </c>
      <c r="K307" s="89" t="s">
        <v>102</v>
      </c>
      <c r="L307" s="33" t="s">
        <v>604</v>
      </c>
    </row>
    <row r="308" spans="2:12" ht="28.5">
      <c r="B308" s="30">
        <v>90000000</v>
      </c>
      <c r="C308" s="29" t="s">
        <v>619</v>
      </c>
      <c r="D308" s="33" t="s">
        <v>606</v>
      </c>
      <c r="E308" s="41" t="s">
        <v>602</v>
      </c>
      <c r="F308" s="39" t="s">
        <v>608</v>
      </c>
      <c r="G308" s="33" t="s">
        <v>51</v>
      </c>
      <c r="H308" s="37">
        <v>25000000</v>
      </c>
      <c r="I308" s="37">
        <v>25000000</v>
      </c>
      <c r="J308" s="24" t="s">
        <v>39</v>
      </c>
      <c r="K308" s="89" t="s">
        <v>102</v>
      </c>
      <c r="L308" s="33" t="s">
        <v>604</v>
      </c>
    </row>
    <row r="309" spans="2:12" ht="42.75">
      <c r="B309" s="30">
        <v>80100000</v>
      </c>
      <c r="C309" s="29" t="s">
        <v>620</v>
      </c>
      <c r="D309" s="33" t="s">
        <v>35</v>
      </c>
      <c r="E309" s="41" t="s">
        <v>602</v>
      </c>
      <c r="F309" s="39" t="s">
        <v>608</v>
      </c>
      <c r="G309" s="33" t="s">
        <v>603</v>
      </c>
      <c r="H309" s="37">
        <v>20000000</v>
      </c>
      <c r="I309" s="37">
        <v>20000000</v>
      </c>
      <c r="J309" s="24" t="s">
        <v>39</v>
      </c>
      <c r="K309" s="89" t="s">
        <v>102</v>
      </c>
      <c r="L309" s="33" t="s">
        <v>604</v>
      </c>
    </row>
    <row r="310" spans="2:12" ht="28.5">
      <c r="B310" s="30">
        <v>80100000</v>
      </c>
      <c r="C310" s="29" t="s">
        <v>621</v>
      </c>
      <c r="D310" s="33" t="s">
        <v>606</v>
      </c>
      <c r="E310" s="41" t="s">
        <v>602</v>
      </c>
      <c r="F310" s="39" t="s">
        <v>608</v>
      </c>
      <c r="G310" s="33" t="s">
        <v>622</v>
      </c>
      <c r="H310" s="37">
        <v>35000000</v>
      </c>
      <c r="I310" s="37">
        <v>35000000</v>
      </c>
      <c r="J310" s="24" t="s">
        <v>39</v>
      </c>
      <c r="K310" s="89" t="s">
        <v>102</v>
      </c>
      <c r="L310" s="33" t="s">
        <v>604</v>
      </c>
    </row>
    <row r="311" spans="2:12" ht="28.5">
      <c r="B311" s="30">
        <v>80100000</v>
      </c>
      <c r="C311" s="29" t="s">
        <v>623</v>
      </c>
      <c r="D311" s="33" t="s">
        <v>35</v>
      </c>
      <c r="E311" s="41" t="s">
        <v>602</v>
      </c>
      <c r="F311" s="116" t="s">
        <v>104</v>
      </c>
      <c r="G311" s="33" t="s">
        <v>603</v>
      </c>
      <c r="H311" s="37">
        <v>30000000</v>
      </c>
      <c r="I311" s="37">
        <v>30000000</v>
      </c>
      <c r="J311" s="24" t="s">
        <v>39</v>
      </c>
      <c r="K311" s="89" t="s">
        <v>102</v>
      </c>
      <c r="L311" s="33" t="s">
        <v>604</v>
      </c>
    </row>
    <row r="312" spans="2:12" ht="28.5">
      <c r="B312" s="30">
        <v>80100000</v>
      </c>
      <c r="C312" s="29" t="s">
        <v>624</v>
      </c>
      <c r="D312" s="33" t="s">
        <v>35</v>
      </c>
      <c r="E312" s="41" t="s">
        <v>602</v>
      </c>
      <c r="F312" s="39" t="s">
        <v>608</v>
      </c>
      <c r="G312" s="33" t="s">
        <v>622</v>
      </c>
      <c r="H312" s="37">
        <v>25000000</v>
      </c>
      <c r="I312" s="37">
        <v>25000000</v>
      </c>
      <c r="J312" s="24" t="s">
        <v>39</v>
      </c>
      <c r="K312" s="89" t="s">
        <v>102</v>
      </c>
      <c r="L312" s="33" t="s">
        <v>604</v>
      </c>
    </row>
    <row r="313" spans="2:12" ht="57">
      <c r="B313" s="30">
        <v>80100000</v>
      </c>
      <c r="C313" s="29" t="s">
        <v>625</v>
      </c>
      <c r="D313" s="33" t="s">
        <v>35</v>
      </c>
      <c r="E313" s="41" t="s">
        <v>602</v>
      </c>
      <c r="F313" s="116" t="s">
        <v>104</v>
      </c>
      <c r="G313" s="33" t="s">
        <v>626</v>
      </c>
      <c r="H313" s="119">
        <v>0</v>
      </c>
      <c r="I313" s="119">
        <v>0</v>
      </c>
      <c r="J313" s="24" t="s">
        <v>39</v>
      </c>
      <c r="K313" s="89" t="s">
        <v>102</v>
      </c>
      <c r="L313" s="33" t="s">
        <v>604</v>
      </c>
    </row>
    <row r="314" spans="2:12" ht="57">
      <c r="B314" s="30">
        <v>80100000</v>
      </c>
      <c r="C314" s="29" t="s">
        <v>627</v>
      </c>
      <c r="D314" s="33" t="s">
        <v>606</v>
      </c>
      <c r="E314" s="41" t="s">
        <v>602</v>
      </c>
      <c r="F314" s="38" t="s">
        <v>44</v>
      </c>
      <c r="G314" s="33" t="s">
        <v>626</v>
      </c>
      <c r="H314" s="37">
        <v>30000000</v>
      </c>
      <c r="I314" s="37">
        <v>30000000</v>
      </c>
      <c r="J314" s="24" t="s">
        <v>39</v>
      </c>
      <c r="K314" s="89" t="s">
        <v>102</v>
      </c>
      <c r="L314" s="33" t="s">
        <v>604</v>
      </c>
    </row>
    <row r="315" spans="2:12" ht="57">
      <c r="B315" s="30">
        <v>80100000</v>
      </c>
      <c r="C315" s="29" t="s">
        <v>628</v>
      </c>
      <c r="D315" s="33" t="s">
        <v>606</v>
      </c>
      <c r="E315" s="41" t="s">
        <v>602</v>
      </c>
      <c r="F315" s="38" t="s">
        <v>44</v>
      </c>
      <c r="G315" s="33" t="s">
        <v>626</v>
      </c>
      <c r="H315" s="37">
        <v>50000000</v>
      </c>
      <c r="I315" s="37">
        <v>50000000</v>
      </c>
      <c r="J315" s="24" t="s">
        <v>39</v>
      </c>
      <c r="K315" s="89" t="s">
        <v>102</v>
      </c>
      <c r="L315" s="33" t="s">
        <v>604</v>
      </c>
    </row>
    <row r="316" spans="2:12" ht="28.5">
      <c r="B316" s="30">
        <v>80100000</v>
      </c>
      <c r="C316" s="29" t="s">
        <v>629</v>
      </c>
      <c r="D316" s="33" t="s">
        <v>606</v>
      </c>
      <c r="E316" s="41" t="s">
        <v>602</v>
      </c>
      <c r="F316" s="39" t="s">
        <v>608</v>
      </c>
      <c r="G316" s="33" t="s">
        <v>622</v>
      </c>
      <c r="H316" s="37">
        <v>40000000</v>
      </c>
      <c r="I316" s="37">
        <v>40000000</v>
      </c>
      <c r="J316" s="24" t="s">
        <v>39</v>
      </c>
      <c r="K316" s="89" t="s">
        <v>102</v>
      </c>
      <c r="L316" s="33" t="s">
        <v>604</v>
      </c>
    </row>
    <row r="317" spans="2:12" ht="28.5">
      <c r="B317" s="30">
        <v>80100000</v>
      </c>
      <c r="C317" s="29" t="s">
        <v>630</v>
      </c>
      <c r="D317" s="33" t="s">
        <v>35</v>
      </c>
      <c r="E317" s="41" t="s">
        <v>602</v>
      </c>
      <c r="F317" s="39" t="s">
        <v>608</v>
      </c>
      <c r="G317" s="33" t="s">
        <v>622</v>
      </c>
      <c r="H317" s="37">
        <v>35000000</v>
      </c>
      <c r="I317" s="37">
        <v>35000000</v>
      </c>
      <c r="J317" s="24" t="s">
        <v>39</v>
      </c>
      <c r="K317" s="89" t="s">
        <v>102</v>
      </c>
      <c r="L317" s="33" t="s">
        <v>604</v>
      </c>
    </row>
    <row r="318" spans="2:12" ht="28.5">
      <c r="B318" s="30">
        <v>80100000</v>
      </c>
      <c r="C318" s="29" t="s">
        <v>631</v>
      </c>
      <c r="D318" s="33" t="s">
        <v>35</v>
      </c>
      <c r="E318" s="41" t="s">
        <v>602</v>
      </c>
      <c r="F318" s="39" t="s">
        <v>608</v>
      </c>
      <c r="G318" s="33" t="s">
        <v>622</v>
      </c>
      <c r="H318" s="37">
        <v>35000000</v>
      </c>
      <c r="I318" s="37">
        <v>35000000</v>
      </c>
      <c r="J318" s="24" t="s">
        <v>39</v>
      </c>
      <c r="K318" s="89" t="s">
        <v>102</v>
      </c>
      <c r="L318" s="33" t="s">
        <v>604</v>
      </c>
    </row>
    <row r="319" spans="2:12" ht="28.5">
      <c r="B319" s="30">
        <v>80100000</v>
      </c>
      <c r="C319" s="29" t="s">
        <v>632</v>
      </c>
      <c r="D319" s="33" t="s">
        <v>35</v>
      </c>
      <c r="E319" s="41" t="s">
        <v>602</v>
      </c>
      <c r="F319" s="39" t="s">
        <v>608</v>
      </c>
      <c r="G319" s="33" t="s">
        <v>622</v>
      </c>
      <c r="H319" s="37">
        <v>2900000</v>
      </c>
      <c r="I319" s="37">
        <v>2900000</v>
      </c>
      <c r="J319" s="24" t="s">
        <v>39</v>
      </c>
      <c r="K319" s="89" t="s">
        <v>102</v>
      </c>
      <c r="L319" s="33" t="s">
        <v>604</v>
      </c>
    </row>
    <row r="320" spans="2:12" ht="42.75">
      <c r="B320" s="30">
        <v>80100000</v>
      </c>
      <c r="C320" s="29" t="s">
        <v>633</v>
      </c>
      <c r="D320" s="33" t="s">
        <v>35</v>
      </c>
      <c r="E320" s="41" t="s">
        <v>602</v>
      </c>
      <c r="F320" s="116" t="s">
        <v>104</v>
      </c>
      <c r="G320" s="33" t="s">
        <v>603</v>
      </c>
      <c r="H320" s="37">
        <v>20000000</v>
      </c>
      <c r="I320" s="37">
        <v>20000000</v>
      </c>
      <c r="J320" s="24" t="s">
        <v>39</v>
      </c>
      <c r="K320" s="89" t="s">
        <v>102</v>
      </c>
      <c r="L320" s="33" t="s">
        <v>604</v>
      </c>
    </row>
    <row r="321" spans="2:12" ht="42.75">
      <c r="B321" s="30">
        <v>80100000</v>
      </c>
      <c r="C321" s="29" t="s">
        <v>634</v>
      </c>
      <c r="D321" s="33" t="s">
        <v>35</v>
      </c>
      <c r="E321" s="41" t="s">
        <v>602</v>
      </c>
      <c r="F321" s="116" t="s">
        <v>104</v>
      </c>
      <c r="G321" s="33" t="s">
        <v>603</v>
      </c>
      <c r="H321" s="37">
        <v>20000000</v>
      </c>
      <c r="I321" s="37">
        <v>20000000</v>
      </c>
      <c r="J321" s="24" t="s">
        <v>39</v>
      </c>
      <c r="K321" s="89" t="s">
        <v>102</v>
      </c>
      <c r="L321" s="33" t="s">
        <v>604</v>
      </c>
    </row>
    <row r="322" spans="2:12" ht="28.5">
      <c r="B322" s="120">
        <v>80111700</v>
      </c>
      <c r="C322" s="30" t="s">
        <v>635</v>
      </c>
      <c r="D322" s="29" t="s">
        <v>636</v>
      </c>
      <c r="E322" s="29" t="s">
        <v>637</v>
      </c>
      <c r="F322" s="39" t="s">
        <v>336</v>
      </c>
      <c r="G322" s="33" t="s">
        <v>638</v>
      </c>
      <c r="H322" s="121">
        <v>930993261</v>
      </c>
      <c r="I322" s="121">
        <v>930993261</v>
      </c>
      <c r="J322" s="24" t="s">
        <v>39</v>
      </c>
      <c r="K322" s="89" t="s">
        <v>102</v>
      </c>
      <c r="L322" s="33" t="s">
        <v>639</v>
      </c>
    </row>
    <row r="323" spans="2:12" ht="28.5">
      <c r="B323" s="120">
        <v>80111600</v>
      </c>
      <c r="C323" s="30" t="s">
        <v>640</v>
      </c>
      <c r="D323" s="29" t="s">
        <v>636</v>
      </c>
      <c r="E323" s="29" t="s">
        <v>637</v>
      </c>
      <c r="F323" s="39" t="s">
        <v>336</v>
      </c>
      <c r="G323" s="33" t="s">
        <v>638</v>
      </c>
      <c r="H323" s="121">
        <v>563814793</v>
      </c>
      <c r="I323" s="121">
        <v>563814793</v>
      </c>
      <c r="J323" s="24" t="s">
        <v>39</v>
      </c>
      <c r="K323" s="89" t="s">
        <v>102</v>
      </c>
      <c r="L323" s="33" t="s">
        <v>639</v>
      </c>
    </row>
    <row r="324" spans="2:12" ht="28.5">
      <c r="B324" s="120">
        <v>80131500</v>
      </c>
      <c r="C324" s="30" t="s">
        <v>641</v>
      </c>
      <c r="D324" s="29" t="s">
        <v>636</v>
      </c>
      <c r="E324" s="29" t="s">
        <v>637</v>
      </c>
      <c r="F324" s="105" t="s">
        <v>336</v>
      </c>
      <c r="G324" s="33" t="s">
        <v>51</v>
      </c>
      <c r="H324" s="121">
        <v>49361908</v>
      </c>
      <c r="I324" s="121">
        <v>49361908</v>
      </c>
      <c r="J324" s="24" t="s">
        <v>39</v>
      </c>
      <c r="K324" s="89" t="s">
        <v>102</v>
      </c>
      <c r="L324" s="33" t="s">
        <v>639</v>
      </c>
    </row>
    <row r="325" spans="2:12" ht="71.25">
      <c r="B325" s="120">
        <v>94131600</v>
      </c>
      <c r="C325" s="30" t="s">
        <v>642</v>
      </c>
      <c r="D325" s="29" t="s">
        <v>636</v>
      </c>
      <c r="E325" s="29" t="s">
        <v>637</v>
      </c>
      <c r="F325" s="105" t="s">
        <v>514</v>
      </c>
      <c r="G325" s="33" t="s">
        <v>643</v>
      </c>
      <c r="H325" s="119">
        <v>1065000000</v>
      </c>
      <c r="I325" s="119">
        <v>1065000000</v>
      </c>
      <c r="J325" s="24" t="s">
        <v>39</v>
      </c>
      <c r="K325" s="89" t="s">
        <v>102</v>
      </c>
      <c r="L325" s="33" t="s">
        <v>639</v>
      </c>
    </row>
    <row r="326" spans="2:12" ht="99.75">
      <c r="B326" s="120">
        <v>94131600</v>
      </c>
      <c r="C326" s="30" t="s">
        <v>644</v>
      </c>
      <c r="D326" s="29" t="s">
        <v>636</v>
      </c>
      <c r="E326" s="29" t="s">
        <v>637</v>
      </c>
      <c r="F326" s="105" t="s">
        <v>514</v>
      </c>
      <c r="G326" s="33" t="s">
        <v>645</v>
      </c>
      <c r="H326" s="122" t="s">
        <v>646</v>
      </c>
      <c r="I326" s="122" t="s">
        <v>646</v>
      </c>
      <c r="J326" s="24" t="s">
        <v>39</v>
      </c>
      <c r="K326" s="89" t="s">
        <v>102</v>
      </c>
      <c r="L326" s="33" t="s">
        <v>639</v>
      </c>
    </row>
    <row r="327" spans="2:12" ht="85.5">
      <c r="B327" s="120">
        <v>80111700</v>
      </c>
      <c r="C327" s="30" t="s">
        <v>647</v>
      </c>
      <c r="D327" s="29" t="s">
        <v>636</v>
      </c>
      <c r="E327" s="29" t="s">
        <v>637</v>
      </c>
      <c r="F327" s="123" t="s">
        <v>648</v>
      </c>
      <c r="G327" s="28" t="s">
        <v>649</v>
      </c>
      <c r="H327" s="122">
        <v>3567450000</v>
      </c>
      <c r="I327" s="122">
        <v>3567450000</v>
      </c>
      <c r="J327" s="24" t="s">
        <v>39</v>
      </c>
      <c r="K327" s="89" t="s">
        <v>102</v>
      </c>
      <c r="L327" s="33" t="s">
        <v>639</v>
      </c>
    </row>
    <row r="328" spans="2:12" ht="42.75">
      <c r="B328" s="120">
        <v>78111800</v>
      </c>
      <c r="C328" s="30" t="s">
        <v>650</v>
      </c>
      <c r="D328" s="29" t="s">
        <v>636</v>
      </c>
      <c r="E328" s="29" t="s">
        <v>637</v>
      </c>
      <c r="F328" s="123" t="s">
        <v>648</v>
      </c>
      <c r="G328" s="28" t="s">
        <v>51</v>
      </c>
      <c r="H328" s="122">
        <v>35000000</v>
      </c>
      <c r="I328" s="122">
        <v>35000000</v>
      </c>
      <c r="J328" s="24" t="s">
        <v>39</v>
      </c>
      <c r="K328" s="89" t="s">
        <v>102</v>
      </c>
      <c r="L328" s="33" t="s">
        <v>639</v>
      </c>
    </row>
    <row r="329" spans="2:12" ht="57">
      <c r="B329" s="120">
        <v>80111600</v>
      </c>
      <c r="C329" s="30" t="s">
        <v>651</v>
      </c>
      <c r="D329" s="29" t="s">
        <v>636</v>
      </c>
      <c r="E329" s="29" t="s">
        <v>637</v>
      </c>
      <c r="F329" s="123" t="s">
        <v>104</v>
      </c>
      <c r="G329" s="28" t="s">
        <v>51</v>
      </c>
      <c r="H329" s="119">
        <v>10000000</v>
      </c>
      <c r="I329" s="119">
        <v>10000000</v>
      </c>
      <c r="J329" s="24" t="s">
        <v>39</v>
      </c>
      <c r="K329" s="89" t="s">
        <v>102</v>
      </c>
      <c r="L329" s="33" t="s">
        <v>639</v>
      </c>
    </row>
    <row r="330" spans="2:12" ht="42.75">
      <c r="B330" s="120">
        <v>50192600</v>
      </c>
      <c r="C330" s="30" t="s">
        <v>652</v>
      </c>
      <c r="D330" s="29" t="s">
        <v>636</v>
      </c>
      <c r="E330" s="29" t="s">
        <v>637</v>
      </c>
      <c r="F330" s="123" t="s">
        <v>104</v>
      </c>
      <c r="G330" s="28" t="s">
        <v>51</v>
      </c>
      <c r="H330" s="119">
        <v>47000000</v>
      </c>
      <c r="I330" s="119">
        <v>47000000</v>
      </c>
      <c r="J330" s="24" t="s">
        <v>39</v>
      </c>
      <c r="K330" s="89" t="s">
        <v>102</v>
      </c>
      <c r="L330" s="33" t="s">
        <v>639</v>
      </c>
    </row>
    <row r="331" spans="2:12" ht="42.75">
      <c r="B331" s="120">
        <v>80111700</v>
      </c>
      <c r="C331" s="30" t="s">
        <v>653</v>
      </c>
      <c r="D331" s="29" t="s">
        <v>636</v>
      </c>
      <c r="E331" s="29" t="s">
        <v>637</v>
      </c>
      <c r="F331" s="123" t="s">
        <v>104</v>
      </c>
      <c r="G331" s="28" t="s">
        <v>654</v>
      </c>
      <c r="H331" s="119">
        <v>45000000</v>
      </c>
      <c r="I331" s="119">
        <v>45000000</v>
      </c>
      <c r="J331" s="24" t="s">
        <v>39</v>
      </c>
      <c r="K331" s="89" t="s">
        <v>102</v>
      </c>
      <c r="L331" s="33" t="s">
        <v>639</v>
      </c>
    </row>
    <row r="332" spans="2:12" ht="42.75">
      <c r="B332" s="120">
        <v>80111700</v>
      </c>
      <c r="C332" s="30" t="s">
        <v>655</v>
      </c>
      <c r="D332" s="29" t="s">
        <v>636</v>
      </c>
      <c r="E332" s="29" t="s">
        <v>637</v>
      </c>
      <c r="F332" s="123" t="s">
        <v>167</v>
      </c>
      <c r="G332" s="28" t="s">
        <v>656</v>
      </c>
      <c r="H332" s="119">
        <v>95000000</v>
      </c>
      <c r="I332" s="119">
        <v>95000000</v>
      </c>
      <c r="J332" s="24" t="s">
        <v>39</v>
      </c>
      <c r="K332" s="89" t="s">
        <v>102</v>
      </c>
      <c r="L332" s="33" t="s">
        <v>639</v>
      </c>
    </row>
    <row r="333" spans="2:12" ht="57">
      <c r="B333" s="120">
        <v>78111800</v>
      </c>
      <c r="C333" s="30" t="s">
        <v>657</v>
      </c>
      <c r="D333" s="29" t="s">
        <v>636</v>
      </c>
      <c r="E333" s="29" t="s">
        <v>637</v>
      </c>
      <c r="F333" s="123" t="s">
        <v>104</v>
      </c>
      <c r="G333" s="28" t="s">
        <v>51</v>
      </c>
      <c r="H333" s="119">
        <v>35000000</v>
      </c>
      <c r="I333" s="119">
        <v>35000000</v>
      </c>
      <c r="J333" s="24" t="s">
        <v>39</v>
      </c>
      <c r="K333" s="89" t="s">
        <v>102</v>
      </c>
      <c r="L333" s="33" t="s">
        <v>639</v>
      </c>
    </row>
    <row r="334" spans="2:12" ht="28.5">
      <c r="B334" s="120">
        <v>80111600</v>
      </c>
      <c r="C334" s="30" t="s">
        <v>658</v>
      </c>
      <c r="D334" s="29" t="s">
        <v>636</v>
      </c>
      <c r="E334" s="29" t="s">
        <v>637</v>
      </c>
      <c r="F334" s="123" t="s">
        <v>659</v>
      </c>
      <c r="G334" s="28" t="s">
        <v>654</v>
      </c>
      <c r="H334" s="119">
        <v>35000000</v>
      </c>
      <c r="I334" s="119">
        <v>35000000</v>
      </c>
      <c r="J334" s="24" t="s">
        <v>39</v>
      </c>
      <c r="K334" s="89" t="s">
        <v>102</v>
      </c>
      <c r="L334" s="33" t="s">
        <v>639</v>
      </c>
    </row>
    <row r="335" spans="2:12" ht="28.5">
      <c r="B335" s="120">
        <v>39121700</v>
      </c>
      <c r="C335" s="30" t="s">
        <v>660</v>
      </c>
      <c r="D335" s="29" t="s">
        <v>636</v>
      </c>
      <c r="E335" s="29" t="s">
        <v>637</v>
      </c>
      <c r="F335" s="123" t="s">
        <v>104</v>
      </c>
      <c r="G335" s="28" t="s">
        <v>51</v>
      </c>
      <c r="H335" s="119">
        <v>12000000</v>
      </c>
      <c r="I335" s="119">
        <v>12000000</v>
      </c>
      <c r="J335" s="24" t="s">
        <v>39</v>
      </c>
      <c r="K335" s="89" t="s">
        <v>102</v>
      </c>
      <c r="L335" s="33" t="s">
        <v>639</v>
      </c>
    </row>
    <row r="336" spans="2:12" ht="57">
      <c r="B336" s="120">
        <v>80111600</v>
      </c>
      <c r="C336" s="30" t="s">
        <v>661</v>
      </c>
      <c r="D336" s="29" t="s">
        <v>636</v>
      </c>
      <c r="E336" s="29" t="s">
        <v>637</v>
      </c>
      <c r="F336" s="123" t="s">
        <v>104</v>
      </c>
      <c r="G336" s="28" t="s">
        <v>51</v>
      </c>
      <c r="H336" s="119">
        <v>52000000</v>
      </c>
      <c r="I336" s="119">
        <v>52000000</v>
      </c>
      <c r="J336" s="24" t="s">
        <v>39</v>
      </c>
      <c r="K336" s="89" t="s">
        <v>102</v>
      </c>
      <c r="L336" s="33" t="s">
        <v>639</v>
      </c>
    </row>
    <row r="337" spans="2:12" ht="28.5">
      <c r="B337" s="120">
        <v>60101700</v>
      </c>
      <c r="C337" s="30" t="s">
        <v>662</v>
      </c>
      <c r="D337" s="29" t="s">
        <v>636</v>
      </c>
      <c r="E337" s="29" t="s">
        <v>637</v>
      </c>
      <c r="F337" s="123" t="s">
        <v>167</v>
      </c>
      <c r="G337" s="28" t="s">
        <v>51</v>
      </c>
      <c r="H337" s="119">
        <v>86000000</v>
      </c>
      <c r="I337" s="119">
        <v>86000000</v>
      </c>
      <c r="J337" s="24" t="s">
        <v>39</v>
      </c>
      <c r="K337" s="89" t="s">
        <v>102</v>
      </c>
      <c r="L337" s="33" t="s">
        <v>639</v>
      </c>
    </row>
    <row r="338" spans="2:12" ht="42.75">
      <c r="B338" s="120">
        <v>80111600</v>
      </c>
      <c r="C338" s="30" t="s">
        <v>663</v>
      </c>
      <c r="D338" s="29" t="s">
        <v>636</v>
      </c>
      <c r="E338" s="29" t="s">
        <v>637</v>
      </c>
      <c r="F338" s="123" t="s">
        <v>664</v>
      </c>
      <c r="G338" s="28" t="s">
        <v>665</v>
      </c>
      <c r="H338" s="119">
        <v>50000000</v>
      </c>
      <c r="I338" s="119">
        <v>50000000</v>
      </c>
      <c r="J338" s="24" t="s">
        <v>39</v>
      </c>
      <c r="K338" s="89" t="s">
        <v>102</v>
      </c>
      <c r="L338" s="33" t="s">
        <v>639</v>
      </c>
    </row>
    <row r="339" spans="2:12" ht="28.5">
      <c r="B339" s="120">
        <v>78111800</v>
      </c>
      <c r="C339" s="30" t="s">
        <v>666</v>
      </c>
      <c r="D339" s="29" t="s">
        <v>636</v>
      </c>
      <c r="E339" s="29" t="s">
        <v>637</v>
      </c>
      <c r="F339" s="123" t="s">
        <v>336</v>
      </c>
      <c r="G339" s="28" t="s">
        <v>665</v>
      </c>
      <c r="H339" s="119">
        <v>8500000</v>
      </c>
      <c r="I339" s="119">
        <v>8500000</v>
      </c>
      <c r="J339" s="24" t="s">
        <v>39</v>
      </c>
      <c r="K339" s="89" t="s">
        <v>102</v>
      </c>
      <c r="L339" s="33" t="s">
        <v>639</v>
      </c>
    </row>
    <row r="340" spans="2:12" ht="28.5">
      <c r="B340" s="120">
        <v>47131700</v>
      </c>
      <c r="C340" s="30" t="s">
        <v>667</v>
      </c>
      <c r="D340" s="29" t="s">
        <v>636</v>
      </c>
      <c r="E340" s="29" t="s">
        <v>637</v>
      </c>
      <c r="F340" s="123" t="s">
        <v>104</v>
      </c>
      <c r="G340" s="28" t="s">
        <v>665</v>
      </c>
      <c r="H340" s="119">
        <v>50000000</v>
      </c>
      <c r="I340" s="119">
        <v>50000000</v>
      </c>
      <c r="J340" s="24" t="s">
        <v>39</v>
      </c>
      <c r="K340" s="89" t="s">
        <v>102</v>
      </c>
      <c r="L340" s="33" t="s">
        <v>639</v>
      </c>
    </row>
    <row r="341" spans="2:12" ht="28.5">
      <c r="B341" s="120">
        <v>48101500</v>
      </c>
      <c r="C341" s="30" t="s">
        <v>668</v>
      </c>
      <c r="D341" s="29" t="s">
        <v>636</v>
      </c>
      <c r="E341" s="29" t="s">
        <v>637</v>
      </c>
      <c r="F341" s="123" t="s">
        <v>104</v>
      </c>
      <c r="G341" s="28" t="s">
        <v>665</v>
      </c>
      <c r="H341" s="119">
        <v>29000000</v>
      </c>
      <c r="I341" s="119">
        <v>29000000</v>
      </c>
      <c r="J341" s="24" t="s">
        <v>39</v>
      </c>
      <c r="K341" s="89" t="s">
        <v>102</v>
      </c>
      <c r="L341" s="33" t="s">
        <v>639</v>
      </c>
    </row>
    <row r="342" spans="2:12" ht="28.5">
      <c r="B342" s="120">
        <v>52121500</v>
      </c>
      <c r="C342" s="30" t="s">
        <v>669</v>
      </c>
      <c r="D342" s="29" t="s">
        <v>636</v>
      </c>
      <c r="E342" s="29" t="s">
        <v>637</v>
      </c>
      <c r="F342" s="123" t="s">
        <v>104</v>
      </c>
      <c r="G342" s="28" t="s">
        <v>665</v>
      </c>
      <c r="H342" s="119">
        <v>45000000</v>
      </c>
      <c r="I342" s="119">
        <v>45000000</v>
      </c>
      <c r="J342" s="24" t="s">
        <v>39</v>
      </c>
      <c r="K342" s="89" t="s">
        <v>102</v>
      </c>
      <c r="L342" s="33" t="s">
        <v>639</v>
      </c>
    </row>
    <row r="343" spans="2:12" ht="28.5">
      <c r="B343" s="124">
        <v>50192700</v>
      </c>
      <c r="C343" s="30" t="s">
        <v>670</v>
      </c>
      <c r="D343" s="29" t="s">
        <v>636</v>
      </c>
      <c r="E343" s="29" t="s">
        <v>637</v>
      </c>
      <c r="F343" s="123" t="s">
        <v>104</v>
      </c>
      <c r="G343" s="28" t="s">
        <v>665</v>
      </c>
      <c r="H343" s="119">
        <v>45000000</v>
      </c>
      <c r="I343" s="119">
        <v>45000000</v>
      </c>
      <c r="J343" s="24" t="s">
        <v>39</v>
      </c>
      <c r="K343" s="89" t="s">
        <v>102</v>
      </c>
      <c r="L343" s="33" t="s">
        <v>639</v>
      </c>
    </row>
    <row r="344" spans="2:12" ht="28.5">
      <c r="B344" s="120">
        <v>93131600</v>
      </c>
      <c r="C344" s="30" t="s">
        <v>671</v>
      </c>
      <c r="D344" s="29" t="s">
        <v>636</v>
      </c>
      <c r="E344" s="29" t="s">
        <v>637</v>
      </c>
      <c r="F344" s="123" t="s">
        <v>104</v>
      </c>
      <c r="G344" s="28" t="s">
        <v>665</v>
      </c>
      <c r="H344" s="119">
        <v>53000000</v>
      </c>
      <c r="I344" s="119">
        <v>53000000</v>
      </c>
      <c r="J344" s="24" t="s">
        <v>39</v>
      </c>
      <c r="K344" s="89" t="s">
        <v>102</v>
      </c>
      <c r="L344" s="33" t="s">
        <v>639</v>
      </c>
    </row>
    <row r="345" spans="2:12" ht="57">
      <c r="B345" s="120">
        <v>80111600</v>
      </c>
      <c r="C345" s="30" t="s">
        <v>672</v>
      </c>
      <c r="D345" s="29" t="s">
        <v>636</v>
      </c>
      <c r="E345" s="29" t="s">
        <v>637</v>
      </c>
      <c r="F345" s="123" t="s">
        <v>336</v>
      </c>
      <c r="G345" s="28" t="s">
        <v>51</v>
      </c>
      <c r="H345" s="119">
        <v>28000000</v>
      </c>
      <c r="I345" s="119">
        <v>28000000</v>
      </c>
      <c r="J345" s="24" t="s">
        <v>39</v>
      </c>
      <c r="K345" s="89" t="s">
        <v>102</v>
      </c>
      <c r="L345" s="33" t="s">
        <v>639</v>
      </c>
    </row>
    <row r="346" spans="2:12" ht="28.5">
      <c r="B346" s="120">
        <v>80111600</v>
      </c>
      <c r="C346" s="30" t="s">
        <v>673</v>
      </c>
      <c r="D346" s="29" t="s">
        <v>636</v>
      </c>
      <c r="E346" s="29" t="s">
        <v>637</v>
      </c>
      <c r="F346" s="123" t="s">
        <v>336</v>
      </c>
      <c r="G346" s="28" t="s">
        <v>665</v>
      </c>
      <c r="H346" s="119">
        <v>10000000</v>
      </c>
      <c r="I346" s="119">
        <v>10000000</v>
      </c>
      <c r="J346" s="24" t="s">
        <v>39</v>
      </c>
      <c r="K346" s="89" t="s">
        <v>102</v>
      </c>
      <c r="L346" s="33" t="s">
        <v>639</v>
      </c>
    </row>
    <row r="347" spans="2:12" ht="42.75">
      <c r="B347" s="120">
        <v>15101500</v>
      </c>
      <c r="C347" s="30" t="s">
        <v>674</v>
      </c>
      <c r="D347" s="29" t="s">
        <v>636</v>
      </c>
      <c r="E347" s="29" t="s">
        <v>637</v>
      </c>
      <c r="F347" s="123" t="s">
        <v>104</v>
      </c>
      <c r="G347" s="28" t="s">
        <v>51</v>
      </c>
      <c r="H347" s="119">
        <v>17000000</v>
      </c>
      <c r="I347" s="119">
        <v>17000000</v>
      </c>
      <c r="J347" s="24" t="s">
        <v>39</v>
      </c>
      <c r="K347" s="89" t="s">
        <v>102</v>
      </c>
      <c r="L347" s="33" t="s">
        <v>639</v>
      </c>
    </row>
    <row r="348" spans="2:12" ht="71.25">
      <c r="B348" s="120">
        <v>85171600</v>
      </c>
      <c r="C348" s="30" t="s">
        <v>675</v>
      </c>
      <c r="D348" s="29" t="s">
        <v>636</v>
      </c>
      <c r="E348" s="29" t="s">
        <v>637</v>
      </c>
      <c r="F348" s="123" t="s">
        <v>104</v>
      </c>
      <c r="G348" s="28" t="s">
        <v>51</v>
      </c>
      <c r="H348" s="119">
        <v>83000000</v>
      </c>
      <c r="I348" s="119">
        <v>83000000</v>
      </c>
      <c r="J348" s="24" t="s">
        <v>39</v>
      </c>
      <c r="K348" s="89" t="s">
        <v>102</v>
      </c>
      <c r="L348" s="33" t="s">
        <v>639</v>
      </c>
    </row>
    <row r="349" spans="2:12" ht="42.75">
      <c r="B349" s="120">
        <v>25191700</v>
      </c>
      <c r="C349" s="30" t="s">
        <v>676</v>
      </c>
      <c r="D349" s="29" t="s">
        <v>636</v>
      </c>
      <c r="E349" s="29" t="s">
        <v>637</v>
      </c>
      <c r="F349" s="123" t="s">
        <v>648</v>
      </c>
      <c r="G349" s="28" t="s">
        <v>51</v>
      </c>
      <c r="H349" s="119">
        <v>17000000</v>
      </c>
      <c r="I349" s="119">
        <v>17000000</v>
      </c>
      <c r="J349" s="24" t="s">
        <v>39</v>
      </c>
      <c r="K349" s="89" t="s">
        <v>102</v>
      </c>
      <c r="L349" s="33" t="s">
        <v>639</v>
      </c>
    </row>
    <row r="350" spans="2:12" ht="28.5">
      <c r="B350" s="120">
        <v>85171600</v>
      </c>
      <c r="C350" s="30" t="s">
        <v>677</v>
      </c>
      <c r="D350" s="29" t="s">
        <v>636</v>
      </c>
      <c r="E350" s="29" t="s">
        <v>637</v>
      </c>
      <c r="F350" s="123" t="s">
        <v>104</v>
      </c>
      <c r="G350" s="28" t="s">
        <v>51</v>
      </c>
      <c r="H350" s="119">
        <v>18000000</v>
      </c>
      <c r="I350" s="119">
        <v>18000000</v>
      </c>
      <c r="J350" s="24" t="s">
        <v>39</v>
      </c>
      <c r="K350" s="89" t="s">
        <v>102</v>
      </c>
      <c r="L350" s="33" t="s">
        <v>639</v>
      </c>
    </row>
    <row r="351" spans="2:12" ht="71.25">
      <c r="B351" s="120">
        <v>93141500</v>
      </c>
      <c r="C351" s="30" t="s">
        <v>678</v>
      </c>
      <c r="D351" s="29" t="s">
        <v>636</v>
      </c>
      <c r="E351" s="29" t="s">
        <v>637</v>
      </c>
      <c r="F351" s="123" t="s">
        <v>679</v>
      </c>
      <c r="G351" s="28" t="s">
        <v>665</v>
      </c>
      <c r="H351" s="119">
        <v>25000000</v>
      </c>
      <c r="I351" s="119">
        <v>25000000</v>
      </c>
      <c r="J351" s="24" t="s">
        <v>39</v>
      </c>
      <c r="K351" s="89" t="s">
        <v>102</v>
      </c>
      <c r="L351" s="33" t="s">
        <v>639</v>
      </c>
    </row>
    <row r="352" spans="2:12" ht="57">
      <c r="B352" s="120">
        <v>80111700</v>
      </c>
      <c r="C352" s="30" t="s">
        <v>680</v>
      </c>
      <c r="D352" s="29" t="s">
        <v>636</v>
      </c>
      <c r="E352" s="29" t="s">
        <v>637</v>
      </c>
      <c r="F352" s="123" t="s">
        <v>336</v>
      </c>
      <c r="G352" s="28" t="s">
        <v>665</v>
      </c>
      <c r="H352" s="119">
        <v>20000000</v>
      </c>
      <c r="I352" s="119">
        <v>20000000</v>
      </c>
      <c r="J352" s="24" t="s">
        <v>39</v>
      </c>
      <c r="K352" s="89" t="s">
        <v>102</v>
      </c>
      <c r="L352" s="33" t="s">
        <v>639</v>
      </c>
    </row>
    <row r="353" spans="2:12" ht="28.5">
      <c r="B353" s="120">
        <v>72101500</v>
      </c>
      <c r="C353" s="30" t="s">
        <v>681</v>
      </c>
      <c r="D353" s="29" t="s">
        <v>636</v>
      </c>
      <c r="E353" s="29" t="s">
        <v>637</v>
      </c>
      <c r="F353" s="123" t="s">
        <v>648</v>
      </c>
      <c r="G353" s="28" t="s">
        <v>51</v>
      </c>
      <c r="H353" s="119">
        <v>605000000</v>
      </c>
      <c r="I353" s="119">
        <v>605000000</v>
      </c>
      <c r="J353" s="24" t="s">
        <v>39</v>
      </c>
      <c r="K353" s="89" t="s">
        <v>102</v>
      </c>
      <c r="L353" s="33" t="s">
        <v>639</v>
      </c>
    </row>
    <row r="354" spans="2:12" ht="28.5">
      <c r="B354" s="120">
        <v>80111700</v>
      </c>
      <c r="C354" s="30" t="s">
        <v>682</v>
      </c>
      <c r="D354" s="29" t="s">
        <v>636</v>
      </c>
      <c r="E354" s="29" t="s">
        <v>637</v>
      </c>
      <c r="F354" s="123" t="s">
        <v>104</v>
      </c>
      <c r="G354" s="28" t="s">
        <v>51</v>
      </c>
      <c r="H354" s="119">
        <v>45000000</v>
      </c>
      <c r="I354" s="119">
        <v>45000000</v>
      </c>
      <c r="J354" s="24" t="s">
        <v>39</v>
      </c>
      <c r="K354" s="89" t="s">
        <v>102</v>
      </c>
      <c r="L354" s="33" t="s">
        <v>639</v>
      </c>
    </row>
    <row r="355" spans="2:12" ht="28.5">
      <c r="B355" s="120">
        <v>47131700</v>
      </c>
      <c r="C355" s="30" t="s">
        <v>683</v>
      </c>
      <c r="D355" s="29" t="s">
        <v>636</v>
      </c>
      <c r="E355" s="29" t="s">
        <v>637</v>
      </c>
      <c r="F355" s="123" t="s">
        <v>104</v>
      </c>
      <c r="G355" s="28" t="s">
        <v>133</v>
      </c>
      <c r="H355" s="119">
        <v>12000000</v>
      </c>
      <c r="I355" s="119">
        <v>12000000</v>
      </c>
      <c r="J355" s="24" t="s">
        <v>39</v>
      </c>
      <c r="K355" s="89" t="s">
        <v>102</v>
      </c>
      <c r="L355" s="33" t="s">
        <v>639</v>
      </c>
    </row>
    <row r="356" spans="2:12" ht="28.5">
      <c r="B356" s="120">
        <v>80111700</v>
      </c>
      <c r="C356" s="30" t="s">
        <v>684</v>
      </c>
      <c r="D356" s="29" t="s">
        <v>636</v>
      </c>
      <c r="E356" s="29" t="s">
        <v>637</v>
      </c>
      <c r="F356" s="123" t="s">
        <v>104</v>
      </c>
      <c r="G356" s="28" t="s">
        <v>665</v>
      </c>
      <c r="H356" s="119">
        <v>17000000</v>
      </c>
      <c r="I356" s="119">
        <v>17000000</v>
      </c>
      <c r="J356" s="24" t="s">
        <v>39</v>
      </c>
      <c r="K356" s="89" t="s">
        <v>102</v>
      </c>
      <c r="L356" s="33" t="s">
        <v>639</v>
      </c>
    </row>
    <row r="357" spans="2:12" ht="114">
      <c r="B357" s="120">
        <v>94131600</v>
      </c>
      <c r="C357" s="30" t="s">
        <v>823</v>
      </c>
      <c r="D357" s="29" t="s">
        <v>636</v>
      </c>
      <c r="E357" s="29" t="s">
        <v>637</v>
      </c>
      <c r="F357" s="123" t="s">
        <v>514</v>
      </c>
      <c r="G357" s="28" t="s">
        <v>665</v>
      </c>
      <c r="H357" s="119">
        <v>3327192</v>
      </c>
      <c r="I357" s="119">
        <v>3327192</v>
      </c>
      <c r="J357" s="56" t="s">
        <v>39</v>
      </c>
      <c r="K357" s="89" t="s">
        <v>102</v>
      </c>
      <c r="L357" s="33" t="s">
        <v>639</v>
      </c>
    </row>
    <row r="358" spans="2:12" ht="42.75">
      <c r="B358" s="120">
        <v>23181500</v>
      </c>
      <c r="C358" s="30" t="s">
        <v>824</v>
      </c>
      <c r="D358" s="29" t="s">
        <v>636</v>
      </c>
      <c r="E358" s="29" t="s">
        <v>637</v>
      </c>
      <c r="F358" s="123" t="s">
        <v>104</v>
      </c>
      <c r="G358" s="28" t="s">
        <v>51</v>
      </c>
      <c r="H358" s="119">
        <v>43000000</v>
      </c>
      <c r="I358" s="119">
        <v>43000000</v>
      </c>
      <c r="J358" s="56" t="s">
        <v>39</v>
      </c>
      <c r="K358" s="89" t="s">
        <v>102</v>
      </c>
      <c r="L358" s="33" t="s">
        <v>639</v>
      </c>
    </row>
    <row r="359" spans="2:12" ht="28.5">
      <c r="B359" s="120">
        <v>56120000</v>
      </c>
      <c r="C359" s="30" t="s">
        <v>825</v>
      </c>
      <c r="D359" s="29" t="s">
        <v>636</v>
      </c>
      <c r="E359" s="29" t="s">
        <v>637</v>
      </c>
      <c r="F359" s="123" t="s">
        <v>104</v>
      </c>
      <c r="G359" s="28" t="s">
        <v>51</v>
      </c>
      <c r="H359" s="119">
        <v>22100000</v>
      </c>
      <c r="I359" s="119">
        <v>22100000</v>
      </c>
      <c r="J359" s="56" t="s">
        <v>39</v>
      </c>
      <c r="K359" s="89" t="s">
        <v>102</v>
      </c>
      <c r="L359" s="33" t="s">
        <v>639</v>
      </c>
    </row>
    <row r="360" spans="2:12" ht="28.5">
      <c r="B360" s="120">
        <v>32130000</v>
      </c>
      <c r="C360" s="30" t="s">
        <v>826</v>
      </c>
      <c r="D360" s="29" t="s">
        <v>636</v>
      </c>
      <c r="E360" s="29" t="s">
        <v>637</v>
      </c>
      <c r="F360" s="123" t="s">
        <v>104</v>
      </c>
      <c r="G360" s="28" t="s">
        <v>51</v>
      </c>
      <c r="H360" s="119">
        <v>3000000</v>
      </c>
      <c r="I360" s="119">
        <v>3000000</v>
      </c>
      <c r="J360" s="56" t="s">
        <v>39</v>
      </c>
      <c r="K360" s="89" t="s">
        <v>102</v>
      </c>
      <c r="L360" s="33" t="s">
        <v>639</v>
      </c>
    </row>
    <row r="361" spans="2:12" ht="28.5">
      <c r="B361" s="120">
        <v>46180000</v>
      </c>
      <c r="C361" s="30" t="s">
        <v>827</v>
      </c>
      <c r="D361" s="29" t="s">
        <v>636</v>
      </c>
      <c r="E361" s="29" t="s">
        <v>637</v>
      </c>
      <c r="F361" s="123" t="s">
        <v>104</v>
      </c>
      <c r="G361" s="28" t="s">
        <v>51</v>
      </c>
      <c r="H361" s="119">
        <v>4335000</v>
      </c>
      <c r="I361" s="119">
        <v>4335000</v>
      </c>
      <c r="J361" s="56" t="s">
        <v>39</v>
      </c>
      <c r="K361" s="89" t="s">
        <v>102</v>
      </c>
      <c r="L361" s="33" t="s">
        <v>639</v>
      </c>
    </row>
    <row r="362" spans="2:12" ht="28.5">
      <c r="B362" s="120">
        <v>27110000</v>
      </c>
      <c r="C362" s="30" t="s">
        <v>828</v>
      </c>
      <c r="D362" s="29" t="s">
        <v>636</v>
      </c>
      <c r="E362" s="29" t="s">
        <v>637</v>
      </c>
      <c r="F362" s="123" t="s">
        <v>104</v>
      </c>
      <c r="G362" s="28" t="s">
        <v>51</v>
      </c>
      <c r="H362" s="119">
        <v>5000000</v>
      </c>
      <c r="I362" s="119">
        <v>5000000</v>
      </c>
      <c r="J362" s="56" t="s">
        <v>39</v>
      </c>
      <c r="K362" s="89" t="s">
        <v>102</v>
      </c>
      <c r="L362" s="33" t="s">
        <v>639</v>
      </c>
    </row>
    <row r="363" spans="2:12" ht="57">
      <c r="B363" s="46" t="s">
        <v>685</v>
      </c>
      <c r="C363" s="72" t="s">
        <v>686</v>
      </c>
      <c r="D363" s="33" t="s">
        <v>35</v>
      </c>
      <c r="E363" s="41" t="s">
        <v>277</v>
      </c>
      <c r="F363" s="74" t="s">
        <v>44</v>
      </c>
      <c r="G363" s="41" t="s">
        <v>51</v>
      </c>
      <c r="H363" s="37">
        <v>64054218</v>
      </c>
      <c r="I363" s="37">
        <v>64054218</v>
      </c>
      <c r="J363" s="24" t="s">
        <v>39</v>
      </c>
      <c r="K363" s="89" t="s">
        <v>102</v>
      </c>
      <c r="L363" s="41" t="s">
        <v>687</v>
      </c>
    </row>
    <row r="364" spans="2:12" ht="76.5" customHeight="1">
      <c r="B364" s="46" t="s">
        <v>688</v>
      </c>
      <c r="C364" s="45" t="s">
        <v>689</v>
      </c>
      <c r="D364" s="33" t="s">
        <v>35</v>
      </c>
      <c r="E364" s="41" t="s">
        <v>277</v>
      </c>
      <c r="F364" s="38" t="s">
        <v>44</v>
      </c>
      <c r="G364" s="41" t="s">
        <v>690</v>
      </c>
      <c r="H364" s="37">
        <v>87699430</v>
      </c>
      <c r="I364" s="37">
        <v>87699430</v>
      </c>
      <c r="J364" s="24" t="s">
        <v>39</v>
      </c>
      <c r="K364" s="89" t="s">
        <v>102</v>
      </c>
      <c r="L364" s="41" t="s">
        <v>687</v>
      </c>
    </row>
    <row r="365" spans="2:12" ht="57">
      <c r="B365" s="46" t="s">
        <v>691</v>
      </c>
      <c r="C365" s="72" t="s">
        <v>692</v>
      </c>
      <c r="D365" s="33" t="s">
        <v>35</v>
      </c>
      <c r="E365" s="41" t="s">
        <v>277</v>
      </c>
      <c r="F365" s="74" t="s">
        <v>693</v>
      </c>
      <c r="G365" s="41" t="s">
        <v>690</v>
      </c>
      <c r="H365" s="37">
        <v>20500000</v>
      </c>
      <c r="I365" s="37">
        <v>20500000</v>
      </c>
      <c r="J365" s="24" t="s">
        <v>39</v>
      </c>
      <c r="K365" s="89" t="s">
        <v>102</v>
      </c>
      <c r="L365" s="41" t="s">
        <v>687</v>
      </c>
    </row>
    <row r="366" spans="2:12" ht="57">
      <c r="B366" s="46" t="s">
        <v>694</v>
      </c>
      <c r="C366" s="72" t="s">
        <v>695</v>
      </c>
      <c r="D366" s="33" t="s">
        <v>35</v>
      </c>
      <c r="E366" s="41" t="s">
        <v>277</v>
      </c>
      <c r="F366" s="74" t="s">
        <v>693</v>
      </c>
      <c r="G366" s="41" t="s">
        <v>690</v>
      </c>
      <c r="H366" s="37">
        <v>26000000</v>
      </c>
      <c r="I366" s="37">
        <v>26000000</v>
      </c>
      <c r="J366" s="24" t="s">
        <v>39</v>
      </c>
      <c r="K366" s="89" t="s">
        <v>102</v>
      </c>
      <c r="L366" s="41" t="s">
        <v>687</v>
      </c>
    </row>
    <row r="367" spans="2:12" ht="57">
      <c r="B367" s="46" t="s">
        <v>696</v>
      </c>
      <c r="C367" s="72" t="s">
        <v>697</v>
      </c>
      <c r="D367" s="33" t="s">
        <v>35</v>
      </c>
      <c r="E367" s="41" t="s">
        <v>277</v>
      </c>
      <c r="F367" s="74" t="s">
        <v>693</v>
      </c>
      <c r="G367" s="41" t="s">
        <v>690</v>
      </c>
      <c r="H367" s="37">
        <v>87000000</v>
      </c>
      <c r="I367" s="37">
        <v>87000000</v>
      </c>
      <c r="J367" s="24" t="s">
        <v>39</v>
      </c>
      <c r="K367" s="89" t="s">
        <v>102</v>
      </c>
      <c r="L367" s="41" t="s">
        <v>687</v>
      </c>
    </row>
    <row r="368" spans="2:12" ht="57">
      <c r="B368" s="46" t="s">
        <v>698</v>
      </c>
      <c r="C368" s="72" t="s">
        <v>699</v>
      </c>
      <c r="D368" s="33" t="s">
        <v>35</v>
      </c>
      <c r="E368" s="41" t="s">
        <v>277</v>
      </c>
      <c r="F368" s="74" t="s">
        <v>693</v>
      </c>
      <c r="G368" s="41" t="s">
        <v>690</v>
      </c>
      <c r="H368" s="37">
        <v>12500000</v>
      </c>
      <c r="I368" s="37">
        <v>12500000</v>
      </c>
      <c r="J368" s="24" t="s">
        <v>39</v>
      </c>
      <c r="K368" s="89" t="s">
        <v>102</v>
      </c>
      <c r="L368" s="41" t="s">
        <v>687</v>
      </c>
    </row>
    <row r="369" spans="2:12" ht="57">
      <c r="B369" s="46" t="s">
        <v>700</v>
      </c>
      <c r="C369" s="72" t="s">
        <v>701</v>
      </c>
      <c r="D369" s="33" t="s">
        <v>35</v>
      </c>
      <c r="E369" s="41" t="s">
        <v>277</v>
      </c>
      <c r="F369" s="74" t="s">
        <v>693</v>
      </c>
      <c r="G369" s="41" t="s">
        <v>690</v>
      </c>
      <c r="H369" s="37">
        <v>5000000</v>
      </c>
      <c r="I369" s="37">
        <v>5000000</v>
      </c>
      <c r="J369" s="24" t="s">
        <v>39</v>
      </c>
      <c r="K369" s="89" t="s">
        <v>102</v>
      </c>
      <c r="L369" s="41" t="s">
        <v>687</v>
      </c>
    </row>
    <row r="370" spans="2:12" ht="57">
      <c r="B370" s="46" t="s">
        <v>702</v>
      </c>
      <c r="C370" s="72" t="s">
        <v>703</v>
      </c>
      <c r="D370" s="33" t="s">
        <v>35</v>
      </c>
      <c r="E370" s="41" t="s">
        <v>277</v>
      </c>
      <c r="F370" s="74" t="s">
        <v>693</v>
      </c>
      <c r="G370" s="41" t="s">
        <v>690</v>
      </c>
      <c r="H370" s="37">
        <v>6500000</v>
      </c>
      <c r="I370" s="37">
        <v>6500000</v>
      </c>
      <c r="J370" s="24" t="s">
        <v>39</v>
      </c>
      <c r="K370" s="89" t="s">
        <v>102</v>
      </c>
      <c r="L370" s="41" t="s">
        <v>687</v>
      </c>
    </row>
    <row r="371" spans="2:12" ht="42.75">
      <c r="B371" s="46" t="s">
        <v>704</v>
      </c>
      <c r="C371" s="72" t="s">
        <v>705</v>
      </c>
      <c r="D371" s="33" t="s">
        <v>35</v>
      </c>
      <c r="E371" s="41" t="s">
        <v>706</v>
      </c>
      <c r="F371" s="74" t="s">
        <v>707</v>
      </c>
      <c r="G371" s="41" t="s">
        <v>690</v>
      </c>
      <c r="H371" s="37">
        <v>100000000</v>
      </c>
      <c r="I371" s="37">
        <v>100000000</v>
      </c>
      <c r="J371" s="24" t="s">
        <v>39</v>
      </c>
      <c r="K371" s="89" t="s">
        <v>102</v>
      </c>
      <c r="L371" s="41" t="s">
        <v>687</v>
      </c>
    </row>
    <row r="372" spans="2:12" ht="42.75" customHeight="1">
      <c r="B372" s="46">
        <v>43000000</v>
      </c>
      <c r="C372" s="38" t="s">
        <v>708</v>
      </c>
      <c r="D372" s="33" t="s">
        <v>97</v>
      </c>
      <c r="E372" s="41" t="s">
        <v>457</v>
      </c>
      <c r="F372" s="74" t="s">
        <v>167</v>
      </c>
      <c r="G372" s="41" t="s">
        <v>51</v>
      </c>
      <c r="H372" s="37">
        <v>15000000</v>
      </c>
      <c r="I372" s="37">
        <v>15000000</v>
      </c>
      <c r="J372" s="24" t="s">
        <v>39</v>
      </c>
      <c r="K372" s="89" t="s">
        <v>102</v>
      </c>
      <c r="L372" s="41" t="s">
        <v>687</v>
      </c>
    </row>
    <row r="373" spans="2:12" ht="46.5" customHeight="1">
      <c r="B373" s="46">
        <v>60000000</v>
      </c>
      <c r="C373" s="38" t="s">
        <v>709</v>
      </c>
      <c r="D373" s="33" t="s">
        <v>97</v>
      </c>
      <c r="E373" s="41" t="s">
        <v>457</v>
      </c>
      <c r="F373" s="74" t="s">
        <v>167</v>
      </c>
      <c r="G373" s="41" t="s">
        <v>51</v>
      </c>
      <c r="H373" s="37">
        <v>30000000</v>
      </c>
      <c r="I373" s="37">
        <v>30000000</v>
      </c>
      <c r="J373" s="24" t="s">
        <v>39</v>
      </c>
      <c r="K373" s="89" t="s">
        <v>102</v>
      </c>
      <c r="L373" s="41" t="s">
        <v>687</v>
      </c>
    </row>
    <row r="374" spans="2:12" ht="57">
      <c r="B374" s="46">
        <v>43202200</v>
      </c>
      <c r="C374" s="38" t="s">
        <v>710</v>
      </c>
      <c r="D374" s="33" t="s">
        <v>35</v>
      </c>
      <c r="E374" s="41" t="s">
        <v>706</v>
      </c>
      <c r="F374" s="74" t="s">
        <v>693</v>
      </c>
      <c r="G374" s="41" t="s">
        <v>711</v>
      </c>
      <c r="H374" s="68">
        <v>160000000</v>
      </c>
      <c r="I374" s="68">
        <v>160000000</v>
      </c>
      <c r="J374" s="24" t="s">
        <v>39</v>
      </c>
      <c r="K374" s="89" t="s">
        <v>102</v>
      </c>
      <c r="L374" s="47" t="s">
        <v>712</v>
      </c>
    </row>
    <row r="375" spans="2:12" ht="71.25">
      <c r="B375" s="46">
        <v>46161500</v>
      </c>
      <c r="C375" s="38" t="s">
        <v>713</v>
      </c>
      <c r="D375" s="33" t="s">
        <v>35</v>
      </c>
      <c r="E375" s="41" t="s">
        <v>706</v>
      </c>
      <c r="F375" s="74" t="s">
        <v>693</v>
      </c>
      <c r="G375" s="41" t="s">
        <v>714</v>
      </c>
      <c r="H375" s="68">
        <v>335000000</v>
      </c>
      <c r="I375" s="68">
        <v>335000000</v>
      </c>
      <c r="J375" s="24" t="s">
        <v>39</v>
      </c>
      <c r="K375" s="89" t="s">
        <v>102</v>
      </c>
      <c r="L375" s="47" t="s">
        <v>712</v>
      </c>
    </row>
    <row r="376" spans="2:12" ht="57">
      <c r="B376" s="107">
        <v>72101500</v>
      </c>
      <c r="C376" s="72" t="s">
        <v>715</v>
      </c>
      <c r="D376" s="33" t="s">
        <v>35</v>
      </c>
      <c r="E376" s="41" t="s">
        <v>706</v>
      </c>
      <c r="F376" s="74" t="s">
        <v>693</v>
      </c>
      <c r="G376" s="41" t="s">
        <v>711</v>
      </c>
      <c r="H376" s="68">
        <v>1500000</v>
      </c>
      <c r="I376" s="68">
        <v>1500000</v>
      </c>
      <c r="J376" s="24" t="s">
        <v>39</v>
      </c>
      <c r="K376" s="89" t="s">
        <v>102</v>
      </c>
      <c r="L376" s="47" t="s">
        <v>712</v>
      </c>
    </row>
    <row r="377" spans="2:12" ht="57">
      <c r="B377" s="46">
        <v>41113038</v>
      </c>
      <c r="C377" s="72" t="s">
        <v>716</v>
      </c>
      <c r="D377" s="33" t="s">
        <v>35</v>
      </c>
      <c r="E377" s="41" t="s">
        <v>706</v>
      </c>
      <c r="F377" s="74" t="s">
        <v>693</v>
      </c>
      <c r="G377" s="41" t="s">
        <v>711</v>
      </c>
      <c r="H377" s="68">
        <v>200000000</v>
      </c>
      <c r="I377" s="68">
        <v>200000000</v>
      </c>
      <c r="J377" s="24" t="s">
        <v>39</v>
      </c>
      <c r="K377" s="89" t="s">
        <v>102</v>
      </c>
      <c r="L377" s="47" t="s">
        <v>712</v>
      </c>
    </row>
    <row r="378" spans="2:12" ht="57">
      <c r="B378" s="46">
        <v>72154503</v>
      </c>
      <c r="C378" s="38" t="s">
        <v>717</v>
      </c>
      <c r="D378" s="33" t="s">
        <v>35</v>
      </c>
      <c r="E378" s="41" t="s">
        <v>706</v>
      </c>
      <c r="F378" s="74" t="s">
        <v>693</v>
      </c>
      <c r="G378" s="41" t="s">
        <v>711</v>
      </c>
      <c r="H378" s="68">
        <v>210000000</v>
      </c>
      <c r="I378" s="68">
        <v>210000000</v>
      </c>
      <c r="J378" s="24" t="s">
        <v>39</v>
      </c>
      <c r="K378" s="89" t="s">
        <v>102</v>
      </c>
      <c r="L378" s="47" t="s">
        <v>712</v>
      </c>
    </row>
    <row r="379" spans="2:12" ht="42.75">
      <c r="B379" s="46">
        <v>27140000</v>
      </c>
      <c r="C379" s="72" t="s">
        <v>718</v>
      </c>
      <c r="D379" s="33" t="s">
        <v>35</v>
      </c>
      <c r="E379" s="41" t="s">
        <v>706</v>
      </c>
      <c r="F379" s="74" t="s">
        <v>122</v>
      </c>
      <c r="G379" s="41" t="s">
        <v>711</v>
      </c>
      <c r="H379" s="68">
        <v>60000000</v>
      </c>
      <c r="I379" s="68">
        <v>60000000</v>
      </c>
      <c r="J379" s="24" t="s">
        <v>39</v>
      </c>
      <c r="K379" s="89" t="s">
        <v>102</v>
      </c>
      <c r="L379" s="47" t="s">
        <v>712</v>
      </c>
    </row>
    <row r="380" spans="2:12" ht="57">
      <c r="B380" s="46">
        <v>41113038</v>
      </c>
      <c r="C380" s="38" t="s">
        <v>719</v>
      </c>
      <c r="D380" s="33" t="s">
        <v>35</v>
      </c>
      <c r="E380" s="41" t="s">
        <v>706</v>
      </c>
      <c r="F380" s="114" t="s">
        <v>104</v>
      </c>
      <c r="G380" s="41" t="s">
        <v>711</v>
      </c>
      <c r="H380" s="68">
        <v>35000000</v>
      </c>
      <c r="I380" s="68">
        <v>35000000</v>
      </c>
      <c r="J380" s="24" t="s">
        <v>39</v>
      </c>
      <c r="K380" s="89" t="s">
        <v>102</v>
      </c>
      <c r="L380" s="47" t="s">
        <v>712</v>
      </c>
    </row>
    <row r="381" spans="2:12" ht="42.75">
      <c r="B381" s="31">
        <v>78180000</v>
      </c>
      <c r="C381" s="72" t="s">
        <v>720</v>
      </c>
      <c r="D381" s="83" t="s">
        <v>222</v>
      </c>
      <c r="E381" s="83" t="s">
        <v>476</v>
      </c>
      <c r="F381" s="125" t="s">
        <v>223</v>
      </c>
      <c r="G381" s="83" t="s">
        <v>711</v>
      </c>
      <c r="H381" s="92">
        <v>94784750</v>
      </c>
      <c r="I381" s="92">
        <v>94784750</v>
      </c>
      <c r="J381" s="24" t="s">
        <v>39</v>
      </c>
      <c r="K381" s="89" t="s">
        <v>102</v>
      </c>
      <c r="L381" s="41" t="s">
        <v>721</v>
      </c>
    </row>
    <row r="382" spans="2:12" ht="42.75">
      <c r="B382" s="46">
        <v>41120000</v>
      </c>
      <c r="C382" s="38" t="s">
        <v>722</v>
      </c>
      <c r="D382" s="33" t="s">
        <v>35</v>
      </c>
      <c r="E382" s="41" t="s">
        <v>706</v>
      </c>
      <c r="F382" s="114" t="s">
        <v>104</v>
      </c>
      <c r="G382" s="41" t="s">
        <v>711</v>
      </c>
      <c r="H382" s="68">
        <v>20000000</v>
      </c>
      <c r="I382" s="68">
        <v>20000000</v>
      </c>
      <c r="J382" s="24" t="s">
        <v>39</v>
      </c>
      <c r="K382" s="89" t="s">
        <v>102</v>
      </c>
      <c r="L382" s="47" t="s">
        <v>712</v>
      </c>
    </row>
    <row r="383" spans="2:12" ht="71.25">
      <c r="B383" s="46">
        <v>80111600</v>
      </c>
      <c r="C383" s="49" t="s">
        <v>723</v>
      </c>
      <c r="D383" s="33" t="s">
        <v>35</v>
      </c>
      <c r="E383" s="41" t="s">
        <v>706</v>
      </c>
      <c r="F383" s="114" t="s">
        <v>104</v>
      </c>
      <c r="G383" s="41" t="s">
        <v>711</v>
      </c>
      <c r="H383" s="126">
        <v>25000000</v>
      </c>
      <c r="I383" s="126">
        <v>25000000</v>
      </c>
      <c r="J383" s="24" t="s">
        <v>39</v>
      </c>
      <c r="K383" s="89" t="s">
        <v>102</v>
      </c>
      <c r="L383" s="47" t="s">
        <v>712</v>
      </c>
    </row>
    <row r="384" spans="2:12" ht="42.75">
      <c r="B384" s="46">
        <v>81161700</v>
      </c>
      <c r="C384" s="49" t="s">
        <v>724</v>
      </c>
      <c r="D384" s="33" t="s">
        <v>35</v>
      </c>
      <c r="E384" s="41" t="s">
        <v>706</v>
      </c>
      <c r="F384" s="114" t="s">
        <v>104</v>
      </c>
      <c r="G384" s="41" t="s">
        <v>711</v>
      </c>
      <c r="H384" s="126">
        <v>50000000</v>
      </c>
      <c r="I384" s="126">
        <v>50000000</v>
      </c>
      <c r="J384" s="24" t="s">
        <v>39</v>
      </c>
      <c r="K384" s="89" t="s">
        <v>102</v>
      </c>
      <c r="L384" s="47" t="s">
        <v>712</v>
      </c>
    </row>
    <row r="385" spans="2:12" ht="38.25" customHeight="1">
      <c r="B385" s="46">
        <v>80111600</v>
      </c>
      <c r="C385" s="49" t="s">
        <v>725</v>
      </c>
      <c r="D385" s="33" t="s">
        <v>35</v>
      </c>
      <c r="E385" s="41" t="s">
        <v>706</v>
      </c>
      <c r="F385" s="114" t="s">
        <v>104</v>
      </c>
      <c r="G385" s="41" t="s">
        <v>711</v>
      </c>
      <c r="H385" s="126">
        <v>60000000</v>
      </c>
      <c r="I385" s="126">
        <v>60000000</v>
      </c>
      <c r="J385" s="24" t="s">
        <v>39</v>
      </c>
      <c r="K385" s="89" t="s">
        <v>102</v>
      </c>
      <c r="L385" s="47" t="s">
        <v>712</v>
      </c>
    </row>
    <row r="386" spans="2:12" ht="42.75">
      <c r="B386" s="46">
        <v>53103100</v>
      </c>
      <c r="C386" s="49" t="s">
        <v>726</v>
      </c>
      <c r="D386" s="33" t="s">
        <v>35</v>
      </c>
      <c r="E386" s="41" t="s">
        <v>706</v>
      </c>
      <c r="F386" s="38" t="s">
        <v>411</v>
      </c>
      <c r="G386" s="41" t="s">
        <v>711</v>
      </c>
      <c r="H386" s="126">
        <v>200000000</v>
      </c>
      <c r="I386" s="126">
        <v>200000000</v>
      </c>
      <c r="J386" s="24" t="s">
        <v>39</v>
      </c>
      <c r="K386" s="89" t="s">
        <v>102</v>
      </c>
      <c r="L386" s="47" t="s">
        <v>712</v>
      </c>
    </row>
    <row r="387" spans="2:12" ht="42.75">
      <c r="B387" s="46">
        <v>81101703</v>
      </c>
      <c r="C387" s="49" t="s">
        <v>727</v>
      </c>
      <c r="D387" s="33" t="s">
        <v>35</v>
      </c>
      <c r="E387" s="41" t="s">
        <v>706</v>
      </c>
      <c r="F387" s="38" t="s">
        <v>728</v>
      </c>
      <c r="G387" s="41" t="s">
        <v>711</v>
      </c>
      <c r="H387" s="126">
        <v>45000000</v>
      </c>
      <c r="I387" s="126">
        <v>45000000</v>
      </c>
      <c r="J387" s="24" t="s">
        <v>39</v>
      </c>
      <c r="K387" s="89" t="s">
        <v>102</v>
      </c>
      <c r="L387" s="47" t="s">
        <v>712</v>
      </c>
    </row>
    <row r="388" spans="2:12" ht="42.75">
      <c r="B388" s="46">
        <v>60101000</v>
      </c>
      <c r="C388" s="49" t="s">
        <v>729</v>
      </c>
      <c r="D388" s="33" t="s">
        <v>35</v>
      </c>
      <c r="E388" s="41" t="s">
        <v>706</v>
      </c>
      <c r="F388" s="38" t="s">
        <v>411</v>
      </c>
      <c r="G388" s="41" t="s">
        <v>711</v>
      </c>
      <c r="H388" s="126">
        <v>128000000</v>
      </c>
      <c r="I388" s="126">
        <v>128000000</v>
      </c>
      <c r="J388" s="24" t="s">
        <v>39</v>
      </c>
      <c r="K388" s="89" t="s">
        <v>102</v>
      </c>
      <c r="L388" s="47" t="s">
        <v>712</v>
      </c>
    </row>
    <row r="389" spans="2:12" ht="42.75">
      <c r="B389" s="46">
        <v>14111500</v>
      </c>
      <c r="C389" s="38" t="s">
        <v>730</v>
      </c>
      <c r="D389" s="33" t="s">
        <v>35</v>
      </c>
      <c r="E389" s="41" t="s">
        <v>706</v>
      </c>
      <c r="F389" s="114" t="s">
        <v>104</v>
      </c>
      <c r="G389" s="41" t="s">
        <v>711</v>
      </c>
      <c r="H389" s="126">
        <v>32000000</v>
      </c>
      <c r="I389" s="126">
        <v>32000000</v>
      </c>
      <c r="J389" s="24" t="s">
        <v>39</v>
      </c>
      <c r="K389" s="89" t="s">
        <v>102</v>
      </c>
      <c r="L389" s="47" t="s">
        <v>712</v>
      </c>
    </row>
    <row r="390" spans="2:12" ht="42.75">
      <c r="B390" s="46">
        <v>42171900</v>
      </c>
      <c r="C390" s="38" t="s">
        <v>731</v>
      </c>
      <c r="D390" s="33" t="s">
        <v>35</v>
      </c>
      <c r="E390" s="41" t="s">
        <v>706</v>
      </c>
      <c r="F390" s="114" t="s">
        <v>104</v>
      </c>
      <c r="G390" s="41" t="s">
        <v>711</v>
      </c>
      <c r="H390" s="126">
        <v>30000000</v>
      </c>
      <c r="I390" s="126">
        <v>30000000</v>
      </c>
      <c r="J390" s="24" t="s">
        <v>39</v>
      </c>
      <c r="K390" s="89" t="s">
        <v>102</v>
      </c>
      <c r="L390" s="47" t="s">
        <v>712</v>
      </c>
    </row>
    <row r="391" spans="2:12" ht="42.75">
      <c r="B391" s="46">
        <v>82121500</v>
      </c>
      <c r="C391" s="38" t="s">
        <v>732</v>
      </c>
      <c r="D391" s="33" t="s">
        <v>35</v>
      </c>
      <c r="E391" s="41" t="s">
        <v>706</v>
      </c>
      <c r="F391" s="114" t="s">
        <v>104</v>
      </c>
      <c r="G391" s="41" t="s">
        <v>711</v>
      </c>
      <c r="H391" s="126">
        <v>1904000</v>
      </c>
      <c r="I391" s="126">
        <v>1904000</v>
      </c>
      <c r="J391" s="24" t="s">
        <v>39</v>
      </c>
      <c r="K391" s="89" t="s">
        <v>102</v>
      </c>
      <c r="L391" s="47" t="s">
        <v>712</v>
      </c>
    </row>
    <row r="392" spans="2:12" ht="42.75">
      <c r="B392" s="46">
        <v>14111500</v>
      </c>
      <c r="C392" s="38" t="s">
        <v>733</v>
      </c>
      <c r="D392" s="33" t="s">
        <v>35</v>
      </c>
      <c r="E392" s="41" t="s">
        <v>706</v>
      </c>
      <c r="F392" s="114" t="s">
        <v>104</v>
      </c>
      <c r="G392" s="41" t="s">
        <v>711</v>
      </c>
      <c r="H392" s="126">
        <v>1520000</v>
      </c>
      <c r="I392" s="126">
        <v>1520000</v>
      </c>
      <c r="J392" s="24" t="s">
        <v>39</v>
      </c>
      <c r="K392" s="89" t="s">
        <v>102</v>
      </c>
      <c r="L392" s="47" t="s">
        <v>712</v>
      </c>
    </row>
    <row r="393" spans="2:12" ht="42.75">
      <c r="B393" s="46">
        <v>93141509</v>
      </c>
      <c r="C393" s="38" t="s">
        <v>734</v>
      </c>
      <c r="D393" s="33" t="s">
        <v>35</v>
      </c>
      <c r="E393" s="41" t="s">
        <v>706</v>
      </c>
      <c r="F393" s="114" t="s">
        <v>104</v>
      </c>
      <c r="G393" s="41" t="s">
        <v>711</v>
      </c>
      <c r="H393" s="68">
        <v>40000000</v>
      </c>
      <c r="I393" s="68">
        <v>40000000</v>
      </c>
      <c r="J393" s="24" t="s">
        <v>39</v>
      </c>
      <c r="K393" s="89" t="s">
        <v>102</v>
      </c>
      <c r="L393" s="47" t="s">
        <v>712</v>
      </c>
    </row>
    <row r="394" spans="2:12" ht="71.25">
      <c r="B394" s="46">
        <v>81110000</v>
      </c>
      <c r="C394" s="38" t="s">
        <v>735</v>
      </c>
      <c r="D394" s="33" t="s">
        <v>35</v>
      </c>
      <c r="E394" s="41" t="s">
        <v>264</v>
      </c>
      <c r="F394" s="74" t="s">
        <v>108</v>
      </c>
      <c r="G394" s="41" t="s">
        <v>736</v>
      </c>
      <c r="H394" s="127">
        <v>414873766</v>
      </c>
      <c r="I394" s="127">
        <v>414873766</v>
      </c>
      <c r="J394" s="24" t="s">
        <v>39</v>
      </c>
      <c r="K394" s="89" t="s">
        <v>102</v>
      </c>
      <c r="L394" s="47" t="s">
        <v>712</v>
      </c>
    </row>
    <row r="395" spans="2:12" ht="71.25">
      <c r="B395" s="46" t="s">
        <v>737</v>
      </c>
      <c r="C395" s="72" t="s">
        <v>738</v>
      </c>
      <c r="D395" s="33" t="s">
        <v>35</v>
      </c>
      <c r="E395" s="41" t="s">
        <v>706</v>
      </c>
      <c r="F395" s="114" t="s">
        <v>104</v>
      </c>
      <c r="G395" s="41" t="s">
        <v>736</v>
      </c>
      <c r="H395" s="127">
        <v>527714315</v>
      </c>
      <c r="I395" s="127">
        <v>527714315</v>
      </c>
      <c r="J395" s="24" t="s">
        <v>39</v>
      </c>
      <c r="K395" s="89" t="s">
        <v>102</v>
      </c>
      <c r="L395" s="47" t="s">
        <v>712</v>
      </c>
    </row>
    <row r="396" spans="2:12" ht="42.75">
      <c r="B396" s="128">
        <v>80111600</v>
      </c>
      <c r="C396" s="108" t="s">
        <v>739</v>
      </c>
      <c r="D396" s="33" t="s">
        <v>35</v>
      </c>
      <c r="E396" s="47" t="s">
        <v>335</v>
      </c>
      <c r="F396" s="114" t="s">
        <v>104</v>
      </c>
      <c r="G396" s="38" t="s">
        <v>711</v>
      </c>
      <c r="H396" s="129">
        <v>14945400</v>
      </c>
      <c r="I396" s="129">
        <v>14945400</v>
      </c>
      <c r="J396" s="24" t="s">
        <v>39</v>
      </c>
      <c r="K396" s="89" t="s">
        <v>102</v>
      </c>
      <c r="L396" s="47" t="s">
        <v>712</v>
      </c>
    </row>
    <row r="397" spans="2:12" ht="48" customHeight="1">
      <c r="B397" s="128" t="s">
        <v>740</v>
      </c>
      <c r="C397" s="108" t="s">
        <v>741</v>
      </c>
      <c r="D397" s="33" t="s">
        <v>35</v>
      </c>
      <c r="E397" s="47" t="s">
        <v>335</v>
      </c>
      <c r="F397" s="114" t="s">
        <v>104</v>
      </c>
      <c r="G397" s="38" t="s">
        <v>711</v>
      </c>
      <c r="H397" s="127">
        <v>36763790</v>
      </c>
      <c r="I397" s="127">
        <v>36763790</v>
      </c>
      <c r="J397" s="24" t="s">
        <v>39</v>
      </c>
      <c r="K397" s="89" t="s">
        <v>102</v>
      </c>
      <c r="L397" s="47" t="s">
        <v>712</v>
      </c>
    </row>
    <row r="398" spans="2:12" ht="71.25">
      <c r="B398" s="46">
        <v>81112101</v>
      </c>
      <c r="C398" s="38" t="s">
        <v>742</v>
      </c>
      <c r="D398" s="33" t="s">
        <v>35</v>
      </c>
      <c r="E398" s="41" t="s">
        <v>507</v>
      </c>
      <c r="F398" s="74" t="s">
        <v>108</v>
      </c>
      <c r="G398" s="41" t="s">
        <v>736</v>
      </c>
      <c r="H398" s="127">
        <v>30000000</v>
      </c>
      <c r="I398" s="127">
        <v>30000000</v>
      </c>
      <c r="J398" s="24" t="s">
        <v>39</v>
      </c>
      <c r="K398" s="89" t="s">
        <v>102</v>
      </c>
      <c r="L398" s="47" t="s">
        <v>712</v>
      </c>
    </row>
    <row r="399" spans="2:12" ht="42.75">
      <c r="B399" s="46">
        <v>80111504</v>
      </c>
      <c r="C399" s="38" t="s">
        <v>743</v>
      </c>
      <c r="D399" s="33" t="s">
        <v>35</v>
      </c>
      <c r="E399" s="41" t="s">
        <v>507</v>
      </c>
      <c r="F399" s="114" t="s">
        <v>104</v>
      </c>
      <c r="G399" s="41" t="s">
        <v>744</v>
      </c>
      <c r="H399" s="68">
        <v>47000000</v>
      </c>
      <c r="I399" s="68">
        <v>47000000</v>
      </c>
      <c r="J399" s="24" t="s">
        <v>39</v>
      </c>
      <c r="K399" s="89" t="s">
        <v>102</v>
      </c>
      <c r="L399" s="47" t="s">
        <v>712</v>
      </c>
    </row>
    <row r="400" spans="2:12" ht="42.75">
      <c r="B400" s="107">
        <v>46161505</v>
      </c>
      <c r="C400" s="72" t="s">
        <v>713</v>
      </c>
      <c r="D400" s="33" t="s">
        <v>35</v>
      </c>
      <c r="E400" s="41" t="s">
        <v>457</v>
      </c>
      <c r="F400" s="114" t="s">
        <v>104</v>
      </c>
      <c r="G400" s="41" t="s">
        <v>744</v>
      </c>
      <c r="H400" s="127">
        <v>100000000</v>
      </c>
      <c r="I400" s="127">
        <v>100000000</v>
      </c>
      <c r="J400" s="24" t="s">
        <v>39</v>
      </c>
      <c r="K400" s="89" t="s">
        <v>102</v>
      </c>
      <c r="L400" s="47" t="s">
        <v>712</v>
      </c>
    </row>
    <row r="401" spans="2:12" ht="42.75">
      <c r="B401" s="46">
        <v>42171900</v>
      </c>
      <c r="C401" s="72" t="s">
        <v>731</v>
      </c>
      <c r="D401" s="33" t="s">
        <v>35</v>
      </c>
      <c r="E401" s="41" t="s">
        <v>457</v>
      </c>
      <c r="F401" s="114" t="s">
        <v>104</v>
      </c>
      <c r="G401" s="41" t="s">
        <v>744</v>
      </c>
      <c r="H401" s="129">
        <v>80000000</v>
      </c>
      <c r="I401" s="129">
        <v>80000000</v>
      </c>
      <c r="J401" s="24" t="s">
        <v>39</v>
      </c>
      <c r="K401" s="89" t="s">
        <v>102</v>
      </c>
      <c r="L401" s="47" t="s">
        <v>712</v>
      </c>
    </row>
    <row r="402" spans="2:12" ht="42.75">
      <c r="B402" s="128">
        <v>46181705</v>
      </c>
      <c r="C402" s="72" t="s">
        <v>745</v>
      </c>
      <c r="D402" s="33" t="s">
        <v>35</v>
      </c>
      <c r="E402" s="41" t="s">
        <v>457</v>
      </c>
      <c r="F402" s="114" t="s">
        <v>104</v>
      </c>
      <c r="G402" s="41" t="s">
        <v>744</v>
      </c>
      <c r="H402" s="127">
        <v>50000000</v>
      </c>
      <c r="I402" s="127">
        <v>50000000</v>
      </c>
      <c r="J402" s="24" t="s">
        <v>39</v>
      </c>
      <c r="K402" s="89" t="s">
        <v>102</v>
      </c>
      <c r="L402" s="47" t="s">
        <v>712</v>
      </c>
    </row>
    <row r="403" spans="2:12" ht="42.75">
      <c r="B403" s="46">
        <v>46181507</v>
      </c>
      <c r="C403" s="38" t="s">
        <v>746</v>
      </c>
      <c r="D403" s="33" t="s">
        <v>35</v>
      </c>
      <c r="E403" s="41" t="s">
        <v>457</v>
      </c>
      <c r="F403" s="74" t="s">
        <v>108</v>
      </c>
      <c r="G403" s="41" t="s">
        <v>744</v>
      </c>
      <c r="H403" s="127">
        <v>20000000</v>
      </c>
      <c r="I403" s="127">
        <v>20000000</v>
      </c>
      <c r="J403" s="24" t="s">
        <v>39</v>
      </c>
      <c r="K403" s="89" t="s">
        <v>102</v>
      </c>
      <c r="L403" s="47" t="s">
        <v>712</v>
      </c>
    </row>
    <row r="404" spans="2:12" ht="128.25">
      <c r="B404" s="46" t="s">
        <v>747</v>
      </c>
      <c r="C404" s="38" t="s">
        <v>748</v>
      </c>
      <c r="D404" s="33" t="s">
        <v>35</v>
      </c>
      <c r="E404" s="41" t="s">
        <v>457</v>
      </c>
      <c r="F404" s="74" t="s">
        <v>108</v>
      </c>
      <c r="G404" s="41" t="s">
        <v>744</v>
      </c>
      <c r="H404" s="127">
        <v>80000000</v>
      </c>
      <c r="I404" s="127">
        <v>80000000</v>
      </c>
      <c r="J404" s="24" t="s">
        <v>39</v>
      </c>
      <c r="K404" s="89" t="s">
        <v>102</v>
      </c>
      <c r="L404" s="47" t="s">
        <v>712</v>
      </c>
    </row>
    <row r="405" spans="2:12" ht="42.75">
      <c r="B405" s="46">
        <v>90131501</v>
      </c>
      <c r="C405" s="72" t="s">
        <v>749</v>
      </c>
      <c r="D405" s="33" t="s">
        <v>35</v>
      </c>
      <c r="E405" s="41" t="s">
        <v>457</v>
      </c>
      <c r="F405" s="74" t="s">
        <v>108</v>
      </c>
      <c r="G405" s="41" t="s">
        <v>744</v>
      </c>
      <c r="H405" s="127">
        <v>30000000</v>
      </c>
      <c r="I405" s="127">
        <v>30000000</v>
      </c>
      <c r="J405" s="24" t="s">
        <v>39</v>
      </c>
      <c r="K405" s="89" t="s">
        <v>102</v>
      </c>
      <c r="L405" s="47" t="s">
        <v>712</v>
      </c>
    </row>
    <row r="406" spans="2:12" ht="57">
      <c r="B406" s="41" t="s">
        <v>750</v>
      </c>
      <c r="C406" s="31" t="s">
        <v>751</v>
      </c>
      <c r="D406" s="29" t="s">
        <v>752</v>
      </c>
      <c r="E406" s="28" t="s">
        <v>753</v>
      </c>
      <c r="F406" s="105" t="s">
        <v>754</v>
      </c>
      <c r="G406" s="33" t="s">
        <v>755</v>
      </c>
      <c r="H406" s="130">
        <v>2000000</v>
      </c>
      <c r="I406" s="130">
        <v>2000000</v>
      </c>
      <c r="J406" s="24" t="s">
        <v>39</v>
      </c>
      <c r="K406" s="89" t="s">
        <v>102</v>
      </c>
      <c r="L406" s="47" t="s">
        <v>712</v>
      </c>
    </row>
    <row r="407" spans="2:12" ht="42.75">
      <c r="B407" s="28">
        <v>46181507</v>
      </c>
      <c r="C407" s="131" t="s">
        <v>756</v>
      </c>
      <c r="D407" s="30" t="s">
        <v>757</v>
      </c>
      <c r="E407" s="28" t="s">
        <v>758</v>
      </c>
      <c r="F407" s="39" t="s">
        <v>555</v>
      </c>
      <c r="G407" s="132" t="s">
        <v>759</v>
      </c>
      <c r="H407" s="133">
        <v>22840000</v>
      </c>
      <c r="I407" s="133">
        <v>22840000</v>
      </c>
      <c r="J407" s="24" t="s">
        <v>39</v>
      </c>
      <c r="K407" s="89" t="s">
        <v>102</v>
      </c>
      <c r="L407" s="47" t="s">
        <v>712</v>
      </c>
    </row>
    <row r="408" spans="2:12" ht="71.25">
      <c r="B408" s="28" t="s">
        <v>829</v>
      </c>
      <c r="C408" s="131" t="s">
        <v>830</v>
      </c>
      <c r="D408" s="30" t="s">
        <v>470</v>
      </c>
      <c r="E408" s="28" t="s">
        <v>219</v>
      </c>
      <c r="F408" s="39" t="s">
        <v>555</v>
      </c>
      <c r="G408" s="132" t="s">
        <v>759</v>
      </c>
      <c r="H408" s="133">
        <v>20000000</v>
      </c>
      <c r="I408" s="133">
        <v>20000000</v>
      </c>
      <c r="J408" s="56" t="s">
        <v>39</v>
      </c>
      <c r="K408" s="89" t="s">
        <v>102</v>
      </c>
      <c r="L408" s="54" t="s">
        <v>712</v>
      </c>
    </row>
    <row r="409" spans="2:12" ht="28.5">
      <c r="B409" s="113" t="s">
        <v>760</v>
      </c>
      <c r="C409" s="38" t="s">
        <v>761</v>
      </c>
      <c r="D409" s="33" t="s">
        <v>35</v>
      </c>
      <c r="E409" s="41" t="s">
        <v>706</v>
      </c>
      <c r="F409" s="116" t="s">
        <v>762</v>
      </c>
      <c r="G409" s="41" t="s">
        <v>51</v>
      </c>
      <c r="H409" s="37">
        <v>9030045</v>
      </c>
      <c r="I409" s="37">
        <v>9030045</v>
      </c>
      <c r="J409" s="24" t="s">
        <v>39</v>
      </c>
      <c r="K409" s="89" t="s">
        <v>102</v>
      </c>
      <c r="L409" s="41" t="s">
        <v>763</v>
      </c>
    </row>
    <row r="410" spans="2:12" ht="71.25">
      <c r="B410" s="113">
        <v>93151500</v>
      </c>
      <c r="C410" s="38" t="s">
        <v>764</v>
      </c>
      <c r="D410" s="33" t="s">
        <v>35</v>
      </c>
      <c r="E410" s="41" t="s">
        <v>706</v>
      </c>
      <c r="F410" s="38" t="s">
        <v>765</v>
      </c>
      <c r="G410" s="41" t="s">
        <v>44</v>
      </c>
      <c r="H410" s="134">
        <v>740000</v>
      </c>
      <c r="I410" s="134">
        <v>740000</v>
      </c>
      <c r="J410" s="24" t="s">
        <v>39</v>
      </c>
      <c r="K410" s="89" t="s">
        <v>102</v>
      </c>
      <c r="L410" s="41" t="s">
        <v>766</v>
      </c>
    </row>
    <row r="411" spans="2:12" ht="28.5">
      <c r="B411" s="113">
        <v>93151500</v>
      </c>
      <c r="C411" s="38" t="s">
        <v>767</v>
      </c>
      <c r="D411" s="33" t="s">
        <v>35</v>
      </c>
      <c r="E411" s="41" t="s">
        <v>706</v>
      </c>
      <c r="F411" s="38" t="s">
        <v>768</v>
      </c>
      <c r="G411" s="41" t="s">
        <v>44</v>
      </c>
      <c r="H411" s="134">
        <v>3000000</v>
      </c>
      <c r="I411" s="134">
        <v>3000000</v>
      </c>
      <c r="J411" s="24" t="s">
        <v>39</v>
      </c>
      <c r="K411" s="89" t="s">
        <v>102</v>
      </c>
      <c r="L411" s="41" t="s">
        <v>766</v>
      </c>
    </row>
    <row r="412" spans="2:12" ht="71.25">
      <c r="B412" s="113">
        <v>93151500</v>
      </c>
      <c r="C412" s="38" t="s">
        <v>769</v>
      </c>
      <c r="D412" s="33" t="s">
        <v>35</v>
      </c>
      <c r="E412" s="41" t="s">
        <v>706</v>
      </c>
      <c r="F412" s="38" t="s">
        <v>765</v>
      </c>
      <c r="G412" s="41" t="s">
        <v>44</v>
      </c>
      <c r="H412" s="134">
        <v>13600000</v>
      </c>
      <c r="I412" s="134">
        <v>13600000</v>
      </c>
      <c r="J412" s="24" t="s">
        <v>39</v>
      </c>
      <c r="K412" s="89" t="s">
        <v>102</v>
      </c>
      <c r="L412" s="41" t="s">
        <v>766</v>
      </c>
    </row>
    <row r="413" spans="2:12" ht="42.75">
      <c r="B413" s="113" t="s">
        <v>770</v>
      </c>
      <c r="C413" s="38" t="s">
        <v>771</v>
      </c>
      <c r="D413" s="33" t="s">
        <v>35</v>
      </c>
      <c r="E413" s="41" t="s">
        <v>706</v>
      </c>
      <c r="F413" s="114" t="s">
        <v>104</v>
      </c>
      <c r="G413" s="41" t="s">
        <v>51</v>
      </c>
      <c r="H413" s="68">
        <v>211000000</v>
      </c>
      <c r="I413" s="68">
        <v>211000000</v>
      </c>
      <c r="J413" s="24" t="s">
        <v>39</v>
      </c>
      <c r="K413" s="89" t="s">
        <v>102</v>
      </c>
      <c r="L413" s="41" t="s">
        <v>772</v>
      </c>
    </row>
    <row r="414" spans="2:12" ht="42.75">
      <c r="B414" s="113" t="s">
        <v>773</v>
      </c>
      <c r="C414" s="38" t="s">
        <v>771</v>
      </c>
      <c r="D414" s="33" t="s">
        <v>35</v>
      </c>
      <c r="E414" s="41" t="s">
        <v>706</v>
      </c>
      <c r="F414" s="114" t="s">
        <v>104</v>
      </c>
      <c r="G414" s="41" t="s">
        <v>774</v>
      </c>
      <c r="H414" s="68">
        <v>120000000</v>
      </c>
      <c r="I414" s="68">
        <v>120000000</v>
      </c>
      <c r="J414" s="24" t="s">
        <v>39</v>
      </c>
      <c r="K414" s="89" t="s">
        <v>102</v>
      </c>
      <c r="L414" s="41" t="s">
        <v>772</v>
      </c>
    </row>
    <row r="415" spans="2:12" ht="42.75">
      <c r="B415" s="113">
        <v>83121701</v>
      </c>
      <c r="C415" s="38" t="s">
        <v>775</v>
      </c>
      <c r="D415" s="33" t="s">
        <v>35</v>
      </c>
      <c r="E415" s="41" t="s">
        <v>706</v>
      </c>
      <c r="F415" s="116" t="s">
        <v>472</v>
      </c>
      <c r="G415" s="41" t="s">
        <v>51</v>
      </c>
      <c r="H415" s="68">
        <v>40000000</v>
      </c>
      <c r="I415" s="68">
        <v>40000000</v>
      </c>
      <c r="J415" s="24" t="s">
        <v>39</v>
      </c>
      <c r="K415" s="89" t="s">
        <v>102</v>
      </c>
      <c r="L415" s="41" t="s">
        <v>772</v>
      </c>
    </row>
    <row r="416" spans="2:12" ht="28.5">
      <c r="B416" s="113">
        <v>82141504</v>
      </c>
      <c r="C416" s="38" t="s">
        <v>776</v>
      </c>
      <c r="D416" s="33" t="s">
        <v>35</v>
      </c>
      <c r="E416" s="41" t="s">
        <v>706</v>
      </c>
      <c r="F416" s="114" t="s">
        <v>104</v>
      </c>
      <c r="G416" s="41" t="s">
        <v>51</v>
      </c>
      <c r="H416" s="68">
        <v>25000000</v>
      </c>
      <c r="I416" s="68">
        <v>25000000</v>
      </c>
      <c r="J416" s="24" t="s">
        <v>39</v>
      </c>
      <c r="K416" s="89" t="s">
        <v>102</v>
      </c>
      <c r="L416" s="41" t="s">
        <v>777</v>
      </c>
    </row>
    <row r="417" spans="2:12" ht="28.5">
      <c r="B417" s="113">
        <v>83121701</v>
      </c>
      <c r="C417" s="38" t="s">
        <v>778</v>
      </c>
      <c r="D417" s="33" t="s">
        <v>35</v>
      </c>
      <c r="E417" s="41" t="s">
        <v>706</v>
      </c>
      <c r="F417" s="114" t="s">
        <v>104</v>
      </c>
      <c r="G417" s="41" t="s">
        <v>51</v>
      </c>
      <c r="H417" s="68">
        <v>15000000</v>
      </c>
      <c r="I417" s="68">
        <v>15000000</v>
      </c>
      <c r="J417" s="24" t="s">
        <v>39</v>
      </c>
      <c r="K417" s="89" t="s">
        <v>102</v>
      </c>
      <c r="L417" s="41" t="s">
        <v>772</v>
      </c>
    </row>
    <row r="418" spans="2:12" ht="42.75">
      <c r="B418" s="113" t="s">
        <v>779</v>
      </c>
      <c r="C418" s="38" t="s">
        <v>780</v>
      </c>
      <c r="D418" s="33" t="s">
        <v>35</v>
      </c>
      <c r="E418" s="41" t="s">
        <v>706</v>
      </c>
      <c r="F418" s="114" t="s">
        <v>104</v>
      </c>
      <c r="G418" s="41" t="s">
        <v>774</v>
      </c>
      <c r="H418" s="68">
        <v>15000000</v>
      </c>
      <c r="I418" s="68">
        <v>15000000</v>
      </c>
      <c r="J418" s="24" t="s">
        <v>39</v>
      </c>
      <c r="K418" s="89" t="s">
        <v>102</v>
      </c>
      <c r="L418" s="41" t="s">
        <v>772</v>
      </c>
    </row>
    <row r="419" spans="2:12" ht="42.75">
      <c r="B419" s="113" t="s">
        <v>781</v>
      </c>
      <c r="C419" s="38" t="s">
        <v>782</v>
      </c>
      <c r="D419" s="33" t="s">
        <v>35</v>
      </c>
      <c r="E419" s="41" t="s">
        <v>706</v>
      </c>
      <c r="F419" s="114" t="s">
        <v>104</v>
      </c>
      <c r="G419" s="41" t="s">
        <v>774</v>
      </c>
      <c r="H419" s="68">
        <v>90000000</v>
      </c>
      <c r="I419" s="68">
        <v>90000000</v>
      </c>
      <c r="J419" s="24" t="s">
        <v>39</v>
      </c>
      <c r="K419" s="117" t="s">
        <v>102</v>
      </c>
      <c r="L419" s="41" t="s">
        <v>772</v>
      </c>
    </row>
    <row r="420" spans="2:12" ht="28.5">
      <c r="B420" s="113">
        <v>16330000</v>
      </c>
      <c r="C420" s="52" t="s">
        <v>831</v>
      </c>
      <c r="D420" s="33" t="s">
        <v>810</v>
      </c>
      <c r="E420" s="53" t="s">
        <v>706</v>
      </c>
      <c r="F420" s="114" t="s">
        <v>44</v>
      </c>
      <c r="G420" s="53" t="s">
        <v>51</v>
      </c>
      <c r="H420" s="68">
        <v>1633000</v>
      </c>
      <c r="I420" s="68">
        <v>1633000</v>
      </c>
      <c r="J420" s="56" t="s">
        <v>39</v>
      </c>
      <c r="K420" s="117" t="s">
        <v>102</v>
      </c>
      <c r="L420" s="53" t="s">
        <v>832</v>
      </c>
    </row>
    <row r="421" spans="2:12" ht="28.5">
      <c r="B421" s="113">
        <v>31050000</v>
      </c>
      <c r="C421" s="52" t="s">
        <v>833</v>
      </c>
      <c r="D421" s="33" t="s">
        <v>810</v>
      </c>
      <c r="E421" s="53" t="s">
        <v>706</v>
      </c>
      <c r="F421" s="114" t="s">
        <v>44</v>
      </c>
      <c r="G421" s="53" t="s">
        <v>51</v>
      </c>
      <c r="H421" s="68">
        <v>31050000</v>
      </c>
      <c r="I421" s="68">
        <v>31050000</v>
      </c>
      <c r="J421" s="56" t="s">
        <v>39</v>
      </c>
      <c r="K421" s="117" t="s">
        <v>102</v>
      </c>
      <c r="L421" s="53" t="s">
        <v>832</v>
      </c>
    </row>
    <row r="422" spans="2:12" ht="28.5">
      <c r="B422" s="113">
        <v>44103100</v>
      </c>
      <c r="C422" s="52" t="s">
        <v>834</v>
      </c>
      <c r="D422" s="33" t="s">
        <v>810</v>
      </c>
      <c r="E422" s="53" t="s">
        <v>706</v>
      </c>
      <c r="F422" s="114" t="s">
        <v>44</v>
      </c>
      <c r="G422" s="53" t="s">
        <v>51</v>
      </c>
      <c r="H422" s="68">
        <v>300000</v>
      </c>
      <c r="I422" s="68">
        <v>300000</v>
      </c>
      <c r="J422" s="56" t="s">
        <v>39</v>
      </c>
      <c r="K422" s="117" t="s">
        <v>102</v>
      </c>
      <c r="L422" s="53" t="s">
        <v>832</v>
      </c>
    </row>
    <row r="423" spans="8:9" ht="24" thickBot="1">
      <c r="H423" s="136">
        <f>SUM(H19:H422)</f>
        <v>110989187241.43</v>
      </c>
      <c r="I423" s="137">
        <f>SUM(I19:I422)</f>
        <v>110989187241.43</v>
      </c>
    </row>
    <row r="427" spans="2:7" ht="18.75">
      <c r="B427" s="158" t="s">
        <v>783</v>
      </c>
      <c r="C427" s="159"/>
      <c r="D427" s="138"/>
      <c r="E427" s="138"/>
      <c r="F427" s="138"/>
      <c r="G427" s="139"/>
    </row>
    <row r="428" spans="2:7" ht="34.5" customHeight="1">
      <c r="B428" s="140"/>
      <c r="C428" s="141" t="s">
        <v>24</v>
      </c>
      <c r="D428" s="141" t="s">
        <v>784</v>
      </c>
      <c r="E428" s="142" t="s">
        <v>32</v>
      </c>
      <c r="F428" s="143"/>
      <c r="G428" s="143"/>
    </row>
    <row r="429" spans="2:7" ht="42.75">
      <c r="B429" s="144"/>
      <c r="C429" s="145" t="s">
        <v>785</v>
      </c>
      <c r="D429" s="146">
        <v>72101507</v>
      </c>
      <c r="E429" s="147" t="s">
        <v>254</v>
      </c>
      <c r="F429" s="148"/>
      <c r="G429" s="148"/>
    </row>
    <row r="430" spans="2:7" ht="73.5" customHeight="1">
      <c r="B430" s="144"/>
      <c r="C430" s="149" t="s">
        <v>786</v>
      </c>
      <c r="D430" s="146">
        <v>93151500</v>
      </c>
      <c r="E430" s="147" t="s">
        <v>278</v>
      </c>
      <c r="F430" s="150"/>
      <c r="G430" s="150"/>
    </row>
    <row r="431" spans="2:7" ht="73.5" customHeight="1">
      <c r="B431" s="144"/>
      <c r="C431" s="149" t="s">
        <v>169</v>
      </c>
      <c r="D431" s="146">
        <v>82121503</v>
      </c>
      <c r="E431" s="147" t="s">
        <v>254</v>
      </c>
      <c r="F431" s="150"/>
      <c r="G431" s="150"/>
    </row>
    <row r="432" spans="2:7" ht="63.75" customHeight="1">
      <c r="B432" s="144"/>
      <c r="C432" s="147" t="s">
        <v>787</v>
      </c>
      <c r="D432" s="146">
        <v>80100000</v>
      </c>
      <c r="E432" s="147" t="s">
        <v>604</v>
      </c>
      <c r="F432" s="151"/>
      <c r="G432" s="151"/>
    </row>
    <row r="433" spans="2:7" ht="56.25" customHeight="1">
      <c r="B433" s="144"/>
      <c r="C433" s="147" t="s">
        <v>788</v>
      </c>
      <c r="D433" s="146">
        <v>80100000</v>
      </c>
      <c r="E433" s="147" t="s">
        <v>604</v>
      </c>
      <c r="F433" s="151"/>
      <c r="G433" s="151"/>
    </row>
    <row r="434" spans="2:7" ht="61.5" customHeight="1">
      <c r="B434" s="144"/>
      <c r="C434" s="147" t="s">
        <v>789</v>
      </c>
      <c r="D434" s="146">
        <v>20102301</v>
      </c>
      <c r="E434" s="147" t="s">
        <v>604</v>
      </c>
      <c r="F434" s="151"/>
      <c r="G434" s="151"/>
    </row>
    <row r="435" spans="2:7" ht="45" customHeight="1">
      <c r="B435" s="144"/>
      <c r="C435" s="147" t="s">
        <v>790</v>
      </c>
      <c r="D435" s="146">
        <v>43211503</v>
      </c>
      <c r="E435" s="147" t="s">
        <v>604</v>
      </c>
      <c r="F435" s="151"/>
      <c r="G435" s="151"/>
    </row>
    <row r="436" spans="2:7" ht="46.5" customHeight="1">
      <c r="B436" s="144"/>
      <c r="C436" s="147" t="s">
        <v>791</v>
      </c>
      <c r="D436" s="146">
        <v>44103105</v>
      </c>
      <c r="E436" s="147" t="s">
        <v>604</v>
      </c>
      <c r="F436" s="151"/>
      <c r="G436" s="151"/>
    </row>
    <row r="437" spans="2:7" ht="48" customHeight="1">
      <c r="B437" s="152"/>
      <c r="C437" s="147" t="s">
        <v>792</v>
      </c>
      <c r="D437" s="146">
        <v>47130000</v>
      </c>
      <c r="E437" s="147" t="s">
        <v>604</v>
      </c>
      <c r="F437" s="151"/>
      <c r="G437" s="151"/>
    </row>
    <row r="438" spans="3:7" ht="42.75">
      <c r="C438" s="147" t="s">
        <v>793</v>
      </c>
      <c r="D438" s="146">
        <v>56120000</v>
      </c>
      <c r="E438" s="147" t="s">
        <v>604</v>
      </c>
      <c r="F438" s="151"/>
      <c r="G438" s="151"/>
    </row>
    <row r="439" spans="3:7" ht="42.75">
      <c r="C439" s="147" t="s">
        <v>794</v>
      </c>
      <c r="D439" s="146">
        <v>90101700</v>
      </c>
      <c r="E439" s="147" t="s">
        <v>604</v>
      </c>
      <c r="F439" s="151"/>
      <c r="G439" s="151"/>
    </row>
    <row r="440" spans="3:7" ht="42.75">
      <c r="C440" s="147" t="s">
        <v>795</v>
      </c>
      <c r="D440" s="146">
        <v>781815000</v>
      </c>
      <c r="E440" s="147" t="s">
        <v>604</v>
      </c>
      <c r="F440" s="151"/>
      <c r="G440" s="151"/>
    </row>
    <row r="441" spans="3:7" ht="42.75">
      <c r="C441" s="147" t="s">
        <v>585</v>
      </c>
      <c r="D441" s="146">
        <v>15100000</v>
      </c>
      <c r="E441" s="147" t="s">
        <v>604</v>
      </c>
      <c r="F441" s="151"/>
      <c r="G441" s="151"/>
    </row>
    <row r="442" spans="3:7" ht="42.75">
      <c r="C442" s="147" t="s">
        <v>796</v>
      </c>
      <c r="D442" s="146">
        <v>781815000</v>
      </c>
      <c r="E442" s="147" t="s">
        <v>604</v>
      </c>
      <c r="F442" s="151"/>
      <c r="G442" s="151"/>
    </row>
    <row r="443" spans="3:7" ht="42.75">
      <c r="C443" s="147" t="s">
        <v>797</v>
      </c>
      <c r="D443" s="146">
        <v>20102301</v>
      </c>
      <c r="E443" s="147" t="s">
        <v>604</v>
      </c>
      <c r="F443" s="151"/>
      <c r="G443" s="151"/>
    </row>
    <row r="444" spans="3:7" ht="42.75">
      <c r="C444" s="147" t="s">
        <v>798</v>
      </c>
      <c r="D444" s="146">
        <v>43211500</v>
      </c>
      <c r="E444" s="147" t="s">
        <v>604</v>
      </c>
      <c r="F444" s="151"/>
      <c r="G444" s="151"/>
    </row>
    <row r="445" spans="3:7" ht="42.75">
      <c r="C445" s="147" t="s">
        <v>799</v>
      </c>
      <c r="D445" s="146">
        <v>81112100</v>
      </c>
      <c r="E445" s="147" t="s">
        <v>604</v>
      </c>
      <c r="F445" s="151"/>
      <c r="G445" s="151"/>
    </row>
    <row r="446" spans="3:7" ht="42.75">
      <c r="C446" s="147" t="s">
        <v>800</v>
      </c>
      <c r="D446" s="146">
        <v>43211503</v>
      </c>
      <c r="E446" s="147" t="s">
        <v>604</v>
      </c>
      <c r="F446" s="151"/>
      <c r="G446" s="151"/>
    </row>
    <row r="447" spans="3:7" ht="42.75">
      <c r="C447" s="147" t="s">
        <v>801</v>
      </c>
      <c r="D447" s="146">
        <v>44110000</v>
      </c>
      <c r="E447" s="147" t="s">
        <v>604</v>
      </c>
      <c r="F447" s="151"/>
      <c r="G447" s="151"/>
    </row>
    <row r="448" spans="3:7" ht="42.75">
      <c r="C448" s="147" t="s">
        <v>802</v>
      </c>
      <c r="D448" s="146">
        <v>70141700</v>
      </c>
      <c r="E448" s="147" t="s">
        <v>604</v>
      </c>
      <c r="F448" s="151"/>
      <c r="G448" s="151"/>
    </row>
    <row r="449" spans="3:7" ht="42.75">
      <c r="C449" s="147" t="s">
        <v>803</v>
      </c>
      <c r="D449" s="146">
        <v>80100000</v>
      </c>
      <c r="E449" s="147" t="s">
        <v>604</v>
      </c>
      <c r="F449" s="151"/>
      <c r="G449" s="151"/>
    </row>
    <row r="450" spans="3:7" ht="42.75">
      <c r="C450" s="147" t="s">
        <v>804</v>
      </c>
      <c r="D450" s="146">
        <v>90151802</v>
      </c>
      <c r="E450" s="147" t="s">
        <v>604</v>
      </c>
      <c r="F450" s="151"/>
      <c r="G450" s="151"/>
    </row>
    <row r="451" spans="3:7" ht="42.75">
      <c r="C451" s="147" t="s">
        <v>805</v>
      </c>
      <c r="D451" s="146">
        <v>90151802</v>
      </c>
      <c r="E451" s="147" t="s">
        <v>604</v>
      </c>
      <c r="F451" s="151"/>
      <c r="G451" s="151"/>
    </row>
    <row r="452" spans="3:7" ht="42.75">
      <c r="C452" s="147" t="s">
        <v>806</v>
      </c>
      <c r="D452" s="146">
        <v>14000000</v>
      </c>
      <c r="E452" s="147" t="s">
        <v>604</v>
      </c>
      <c r="F452" s="151"/>
      <c r="G452" s="151"/>
    </row>
    <row r="453" spans="3:7" ht="28.5">
      <c r="C453" s="147" t="s">
        <v>807</v>
      </c>
      <c r="D453" s="147" t="s">
        <v>808</v>
      </c>
      <c r="E453" s="147" t="s">
        <v>687</v>
      </c>
      <c r="F453" s="150"/>
      <c r="G453" s="150"/>
    </row>
  </sheetData>
  <sheetProtection/>
  <mergeCells count="16">
    <mergeCell ref="J80:J81"/>
    <mergeCell ref="K80:K81"/>
    <mergeCell ref="L80:L81"/>
    <mergeCell ref="B427:C427"/>
    <mergeCell ref="B2:C2"/>
    <mergeCell ref="B4:C4"/>
    <mergeCell ref="F5:I9"/>
    <mergeCell ref="F11:I15"/>
    <mergeCell ref="B80:B81"/>
    <mergeCell ref="C80:C81"/>
    <mergeCell ref="D80:D81"/>
    <mergeCell ref="E80:E81"/>
    <mergeCell ref="F80:F81"/>
    <mergeCell ref="G80:G81"/>
    <mergeCell ref="H80:H81"/>
    <mergeCell ref="I80:I8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Pedro Rodriguez</dc:creator>
  <cp:keywords/>
  <dc:description/>
  <cp:lastModifiedBy>Felipe Pedro Rodriguez</cp:lastModifiedBy>
  <dcterms:created xsi:type="dcterms:W3CDTF">2019-08-09T16:08:39Z</dcterms:created>
  <dcterms:modified xsi:type="dcterms:W3CDTF">2019-08-14T14:48:09Z</dcterms:modified>
  <cp:category/>
  <cp:version/>
  <cp:contentType/>
  <cp:contentStatus/>
</cp:coreProperties>
</file>