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aosorio\Desktop\"/>
    </mc:Choice>
  </mc:AlternateContent>
  <bookViews>
    <workbookView xWindow="0" yWindow="0" windowWidth="24000" windowHeight="9630"/>
  </bookViews>
  <sheets>
    <sheet name="F14.2  PLANES DE MEJORAMIENT..." sheetId="1" r:id="rId1"/>
  </sheets>
  <definedNames>
    <definedName name="_xlnm._FilterDatabase" localSheetId="0" hidden="1">'F14.2  PLANES DE MEJORAMIENT...'!$A$10:$IW$40</definedName>
  </definedNames>
  <calcPr calcId="181029"/>
</workbook>
</file>

<file path=xl/sharedStrings.xml><?xml version="1.0" encoding="utf-8"?>
<sst xmlns="http://schemas.openxmlformats.org/spreadsheetml/2006/main" count="308" uniqueCount="199">
  <si>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</si>
  <si>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</si>
  <si>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</si>
  <si>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</si>
  <si>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</si>
  <si>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</si>
  <si>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</si>
  <si>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</si>
  <si>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</si>
  <si>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</si>
  <si>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</si>
  <si>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</si>
  <si>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</si>
  <si>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</si>
  <si>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</si>
  <si>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</si>
  <si>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</si>
  <si>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</si>
  <si>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</si>
  <si>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</si>
  <si>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FECHA DE INICIO</t>
  </si>
  <si>
    <t>ACTIVIDADES / FECHA DE TERMINACIÓN</t>
  </si>
  <si>
    <t>ACTIVIDADES / PLAZO EN SEMANAS</t>
  </si>
  <si>
    <t>ACTIVIDADES / AVANCE FÍSICO DE EJECUCIÓN</t>
  </si>
  <si>
    <t>OBSERVACIONES</t>
  </si>
  <si>
    <t>FILA_1</t>
  </si>
  <si>
    <t/>
  </si>
  <si>
    <t>1 SI</t>
  </si>
  <si>
    <t xml:space="preserve">1 SUSCRIPCIÓN DEL PLAN DE MEJORAMIENTO </t>
  </si>
  <si>
    <t>2 NO</t>
  </si>
  <si>
    <t>2 AVANCE ó SEGUIMIENTO DEL PLAN DE MEJORAMIENTO</t>
  </si>
  <si>
    <t>3 FORMULARIO SIN INFORMACIÓN</t>
  </si>
  <si>
    <t xml:space="preserve">En el cierre presupuestal  vigencia  2017 , se realizó unidad de caja  con los recursos SGP de las cuentas  maestras de salud  con otros recursos de fuentes distintas  </t>
  </si>
  <si>
    <t xml:space="preserve"> Realizar el Cierre Fiscal  con tesorería ,  de manera detallada y especifica Fondo Local S alud conciliada ( Saldos Presupuesto, Saldo Bancos ), en caso de presentarse diferencias se debe   realizar  los ajustes correspondientes dejando representadas cada una de las subcuentas  con relación al saldo presupuestal y bancos</t>
  </si>
  <si>
    <t xml:space="preserve">
 Ajustar los Saldos de cada una de las cuentas maestras del Fondo Local Salud con base a los resultados de la conciliación entre presupuesto, tesorería y contabilidad.
</t>
  </si>
  <si>
    <t xml:space="preserve">ACTA DE CIERRE FISCAL  especificada del Fondo Local de Salud, entre Presupuesto y  Tesorería, en forma anual </t>
  </si>
  <si>
    <t xml:space="preserve">  
. Solicitar a la Tesorería General del Municipio, los respectivos reintegros de recursos de saldos Bancarios en caso de presentarse a favor de cada cuenta Maestras, con base al documento de cierre Fiscal Especifico.  
</t>
  </si>
  <si>
    <t xml:space="preserve"> Verificar mensual el movimiento bancario de cada una de las cuentas maestras  del F.L.S, para la incorporación de los recursos.</t>
  </si>
  <si>
    <t xml:space="preserve">
 Actas de Seguimiento Mensual presupuesto y contabilidad del registro de movimiento Bancario de cada una de las cuentas Maestras del Fondo Local Salud.  
</t>
  </si>
  <si>
    <t xml:space="preserve">Debilidades en la  gestión  para solicitar aclaraciones ante las entidades, sobre dichos rendimientos, lo que puede generar una disminución de los recursos en el SGP - Salud Pública </t>
  </si>
  <si>
    <t xml:space="preserve">Requerir a las entidades bancarias sobre el comportamiento de los rendimientos financieros en el caso de que   se presenten reclamos  en el pago de los  rendimientos financieros. </t>
  </si>
  <si>
    <t xml:space="preserve">Registrar y analizar  mensualmente los rendimientos financieros por cada de las cuentas  maestras  según el extracto bancario,con el fin  de verificar si estan pagando los rendimientos,  de acuerdo a las tasas de mercado financiero </t>
  </si>
  <si>
    <t xml:space="preserve">Notas de contabilidad </t>
  </si>
  <si>
    <t>Deficiencia  en los mecanismos de control interno contable relacionados con el seguimiento a la partidas identificadas en los extractos bancarios y en los recuros SGP, genenrando afectacion alos estados contables  en cuanto asu confiablida y razonabilidad.</t>
  </si>
  <si>
    <t>Solicitar un funcionario de planta profesional a cargo del area de conciliaciones bancarias, con el fin  de que lidere dicho proceso y  no se presenten interrupciones en el mismo</t>
  </si>
  <si>
    <t xml:space="preserve">Se oficiara al Depto Adtivo de Fortalecimiento institucional  la solicitud sobre el funcionario de planta para liderar el area de conciliaciones bancarias </t>
  </si>
  <si>
    <t>oficio</t>
  </si>
  <si>
    <t>Deficiencia  en los mecanismos de control interno contable relacionados con el seguimiento a la partidas identificadas en los extractos bancarios y en los recuros SGP, generando afectacion alos estados contables  en cuanto asu confiablida y razonabilidad.</t>
  </si>
  <si>
    <t xml:space="preserve"> *Realizar  conciliaciones bancarias de las partidas pendientes, al igual las que se encuentran en proceso.</t>
  </si>
  <si>
    <t xml:space="preserve">Efectuar seguimiento mensual  a las conciliaciones bancarias de todas las cuentas  que posee el Municipio de Armenia,evidenciado mediante informes </t>
  </si>
  <si>
    <t>Informes de seguimiento</t>
  </si>
  <si>
    <t xml:space="preserve">Legalizar  de forma correcta por la cuenta bancaria correspóndiente  tanto los ingresos como los pagos efectuados en el Municipio de Armenia </t>
  </si>
  <si>
    <t xml:space="preserve">Hacer un seguimiento mensual  a las legalizaciones , con el fin de verificar de que los  valores   registrados coincidan  con la cuenta bancaria , para lo cual sera  evidenciado a través de  actas de  seguimiento  </t>
  </si>
  <si>
    <t>Actas de seguimiento</t>
  </si>
  <si>
    <t xml:space="preserve">Falta de  Conciliacion periodica entre ADRES y el Municipio,   ocasionando  inexactitud e insonsitencias en el registro de  informacion  y reportes  de la dependencia  </t>
  </si>
  <si>
    <t xml:space="preserve">Realizar cruce de información  entre la parte Presupuestal y Contable de los recursos sin situación de fondos liquidados por el ADRES en el LMA de los recursos del balance no ejecutados de cada vigencia. </t>
  </si>
  <si>
    <t xml:space="preserve"> Hacer seguimiento  mensual de las ejecuciones presupuestale e incoprporación de recursos según  liquidación mensual de afiliados (LMA ) y matriz de asignación de recursos, evidenciado a través de informes </t>
  </si>
  <si>
    <t xml:space="preserve"> Informes  de seguimiento </t>
  </si>
  <si>
    <t xml:space="preserve">Inexactitud y consistencia  y errores en el regitro de la informaciónque afectan los diferentes reportes de la entidad a los organos de control </t>
  </si>
  <si>
    <t xml:space="preserve">Realizar cruce de informacion  mensuales entre las áreas de Presupuesto y Contabilidad de los giros presupuestales (OP) </t>
  </si>
  <si>
    <t>Realizar actas de seguimiento  mensuales de cruce de información entre las áreas de contabilidad y presupuesto, soportada por (papeles de trabajo) .</t>
  </si>
  <si>
    <t xml:space="preserve">Falta de conciliacion y cruce  de informacion periodica  entre  las diferentes dependencias  ( módulo de contablidad y módulo de presupuesto)  debilidad en el proceso de consulta permanaente  pagina del Min Salud. generando inexactitud de la información  </t>
  </si>
  <si>
    <t>1. Realizar el cruce  de la información presupuestal  y contable tanto en la ejecución de los  ingresos como la  inversión, a fin de determinar las diferencias y solicitar  los ajuste al área pertiente</t>
  </si>
  <si>
    <t xml:space="preserve"> Incorporar  los recursos  asignados por  el Minsalud , diferente  a los  SGP en forma oportuna al Presupuesto del Fondo Local Salud a través de un Acuerdo Municipal,  que impliquen ajuste presupuestal para el financiamiento del mismo.</t>
  </si>
  <si>
    <t xml:space="preserve"> Acuerdo Municipal de Adición al Presupuesto.     </t>
  </si>
  <si>
    <t>2. Consultar periódicamente en la página del Ministerio de Salud sobre las resoluciones de ajustes de nuevo recurso a la    Matriz Inicial de liquidaciones de Afilados.</t>
  </si>
  <si>
    <t xml:space="preserve"> Ejecuciones Presupuestales de ingresos e inversión mensual  por cada una de las subcuentas. del Fondo Local Salud </t>
  </si>
  <si>
    <t xml:space="preserve">Debilidades en los controles a los subsidios  otorgados con  recursos SGP, donde presenta inconsistencia en la información, la cual puede afectar la parte contable y pptal </t>
  </si>
  <si>
    <t xml:space="preserve">Realizar la verificación individualizada por usuario de los valores de los subsidios otrogados de acuerdo al estrato que corresponda. </t>
  </si>
  <si>
    <t xml:space="preserve">1.-Realizar mesa de trabajo , para definir la metodología que se va a implementar para el seguimiento, control y verificación de los subsidios de acueducto, alcantarillado y aseo a cada uno de los usuarios de los estratos 1,2 y 3.                           . </t>
  </si>
  <si>
    <t>Mesa de trabajo</t>
  </si>
  <si>
    <t xml:space="preserve">  2.- Solicitar mensualmente la base de datos de los subsidios de acueducto, alcantarillado y aseo para generar el respectivo informe. </t>
  </si>
  <si>
    <t xml:space="preserve"> Informes mensuales</t>
  </si>
  <si>
    <t>Cambio de ficha técnica genera traumatismo en la entega de raciones  complemento alimenticio jornada mañana y tarde.</t>
  </si>
  <si>
    <t>Establecer coherencia de  las condiciones  técnicas, jurídicas y económicas  en las diferentes etapas del proceso contractual, desde de la Justificación de Necesidad y/o  Estudios Previos hasta su adjudicación</t>
  </si>
  <si>
    <t xml:space="preserve">Hacer seguimiento trimestral  a los procesos contractuales ,  en el que se verifique  que todas las etapas guarden relación con lo estipulado en los estudios previos y/o justificación de necesidad, evidenciado a través de actas de reúnion. </t>
  </si>
  <si>
    <t xml:space="preserve">Actas de Reunión </t>
  </si>
  <si>
    <t>evidenciándose falta de gestión por parte de la Administración Municipal y de la Oficina Control Interno, situación que afecta los recursos del Programa de alimentación escolar.</t>
  </si>
  <si>
    <t xml:space="preserve">Descontar al contratista del pago de la cuenta correspondiente  a la ejecución contractual  del periodo de noviembre  de 2017,  los valores de la multa impuesta mediante Resolución No. 301 del 11 de diciembre de 2017  por incumplimiento obligaciones contraídas en el Contrato de Suministro No.2017-001 </t>
  </si>
  <si>
    <t>Efectuar  seguimiento  al cumplimiento de la  resolución  301 del 11 de de diciembre de 2017  por incumplimiento obligaciones contraídas en el Contrato de Suministros No.2017-001, evidenciado a través de un  informe (Comprobante de Egreso, Orden de Pago)</t>
  </si>
  <si>
    <t xml:space="preserve">Informe </t>
  </si>
  <si>
    <t>Falta de coordinación en el actuar de la planeación de la Administración Municipal, se adquieren bienes y servicios que no satisfacen las población necesitada, no generando el impacto esperado.</t>
  </si>
  <si>
    <t>Articular en los próximos estudios previos que impliquen la participación de varias dependencias,  las actividades de cada una de ellas, para trabajar de manera coordinada para que el bien o servicio, beneficie realmente a la comunidad a la que está dirigida</t>
  </si>
  <si>
    <t>Realizar Comités Operativos, mesas de trabajo, visitas conjuntas, respuestas coordinadas, oficios entre las dependencias, actas de reunión</t>
  </si>
  <si>
    <t>Formato de asistencia a reunión y de actas de reunión normalizadas por calidad, así como oficios suscritos de manera conjunta entre las dependencias y acta de visita a obra</t>
  </si>
  <si>
    <t>Por desconocimiento de la necesidad de la entidad y falta de profundidad, verificación y análisis de fondo de los estudios previos, así como falta de articulación en las diferentes dependencias de la entidad territorial; toda vez que los funcionarios que elaboran los estudios previos desconocen el análisis de impacto a la comunidad.</t>
  </si>
  <si>
    <t>Emitir una directriz , donde  se incluya en los formatos de los estudios previos y justificación de la necesidad ,  un Acapite  de Población Beneficiada, cantidades  y ubicación  de la obras a ejecutar, en los procesos contractuales</t>
  </si>
  <si>
    <t>Enviar una  Circular a todas las dependencias de la administración Municipal , donde se dé a conocer los procedimientos a tener en cuenta en la elaboración de los estudios previos y justificación  de la necesidad   un Acapite  de Población Beneficiada, cantidades  y ubicación  de la obras a ejecutar, en los procesos contractuales</t>
  </si>
  <si>
    <t xml:space="preserve">Socializar  de la Circular y los formatos modificados e implementados  </t>
  </si>
  <si>
    <t xml:space="preserve">Realizar capacitaciones a todos los funcionarios encargados de elaborar procesos contractuales , con el fin  de que se acojan  las nuevas disposiciones impartidas por el Depto Adtivo Juridico,sobre  identificación   dela  Población objetiva  evidenciado a través de registro fotografico y control de asistencias </t>
  </si>
  <si>
    <t xml:space="preserve">Capacitaciones </t>
  </si>
  <si>
    <t xml:space="preserve">Hacer seguimiento trimestral  a muestra  de los procesos contractuales radicados,  donde se verifique  que se incluya en los estudios previos y/o  en la justificción de la necesidad de la población a impactar,   evidenciado a través de actas de reúnion. </t>
  </si>
  <si>
    <t>Actas de reunión</t>
  </si>
  <si>
    <t xml:space="preserve">Debilidad  seguimiento y control  que se debe llevar  en la publicación  de las actuaciones  contractuales en  la página del SECOP </t>
  </si>
  <si>
    <t>Publicar en el SECOP, el  expediente del contrato,  con los  documentos  soportes requeridos,  en las diferentes etapas de cada proceso, ( precontractual, contractual y Pos-contractual ), dentro de los plazos legalmente establecidos.</t>
  </si>
  <si>
    <t xml:space="preserve">Hacer seguimiento trimestral,  con el fin de verificar que todos los contratos en las diferentes etapas contractuales esten publicados  en la plataforma del SECOP, evidenciado mediante actas  de reunión  </t>
  </si>
  <si>
    <t xml:space="preserve">Actas de reunión </t>
  </si>
  <si>
    <t>Incumplimiento a los principios de transparencia y publicidad.</t>
  </si>
  <si>
    <t>La publicación de todos los actos y documentos generados en la etapa precontractual, contractual y post-contractual</t>
  </si>
  <si>
    <t>Informes</t>
  </si>
  <si>
    <t>Debilidades en el seguimiento y control de los contratistas encargados de realizar y hacer seguimiento a  las publicaciones en el SECOP</t>
  </si>
  <si>
    <t>Publicar todas las actos y documentos requeridos en las diferentes etapas de cada proceso( preconctractual, contractual y pos-contractual ) dentro de los plazos establecidos.</t>
  </si>
  <si>
    <t>Hacer seguimiento mensual al SECOP con el fin de verificar que todos los contratos en las diferentes etapas contractuales esten publicados  en la plataforma , evidenciados  a través de actas</t>
  </si>
  <si>
    <t xml:space="preserve">Actas de Seguimientos </t>
  </si>
  <si>
    <t>Hallazgo 12. En los estudios previos de los contratos suscritos con la EDUA y proviquindio, se argumenta que estas entidades tienen la capacidad, idoneidad y experiencia para desarrollar el objeto social. Se evidencia que no realizaron directamente ninguna obra, sino que subcontrataron con terceras personas.</t>
  </si>
  <si>
    <t xml:space="preserve">Falta de gestión y diligencia   para lograr  el objetivo con los dineros dispuestos para la Remodelación  la planta física de la Unidad Intermedia del Sur- Red Salud Armenia E.S.E </t>
  </si>
  <si>
    <t xml:space="preserve"> Requerir a  Red Salud  E.S.E  la gestiones adelantadas  para gestionar los ajustes  de viablidad  técnica   del proyecto  de Remodelación   Obra Fisica de la Unidad Intermedia del Sur  ,ante el Min Salud</t>
  </si>
  <si>
    <t xml:space="preserve">Verificar   mesas de trabajo Red Salud  E.S.E   a nte   la  Secretaría de Salud Departamental y Min Salud,  con el fin de obtener   viabilidad  técnica  del proyecto, evidenciado a través de actas de reunión    </t>
  </si>
  <si>
    <t>Actas   de Reunion  y oficios -</t>
  </si>
  <si>
    <t>Hallazgo 14. El paradero de taxistas fue terminado y recibido el 26 de abril de 2018. Se realizó visita el 25 de septiembre y se verificó que no se encuentra en uso. Se determinó que la administración no estableció la población o gremio que usaría las instalaciones, ni el modelo de operación y/o administración de la obra, por lo que se encuentra en estado de abandono.</t>
  </si>
  <si>
    <t>Debilidades en la planeación, se carece de un análisis serio y completo orientado a satisfacer las necesidades de la población objetivo, en la viabilidad del proyecto no se tuvieron en cuenta los costos inherentes a la operación del mismo, lo que genera un detrimento patrimonial, porque la obra no está prestando ningún servicio a la comunidad.</t>
  </si>
  <si>
    <t xml:space="preserve">Debilidades  en mecanismos de control  para la disposición  de los documentos en el archivo  central de la Alcaldía  y cumplimiento  Politica sobre  manejo y  disposión de la Gestión Documental. </t>
  </si>
  <si>
    <t xml:space="preserve">Diseñar  un aplicativo del proceso  de recepción de   facturas de cobros de las diferentes IPS, para efectuar el proceso de auditores  médicos  , donde se relacionen   los sgtes: fecha de radicado, No. de radicado,  IPS, valor pagado, fecha de pago. </t>
  </si>
  <si>
    <t>Solicitar a la Secretaria de Tecnologias de la informacion y las Comunicaciones la implemen tación   del aplicativo  para el proceso de recepción de la  facturación por servicios médicos .</t>
  </si>
  <si>
    <t xml:space="preserve">Aplicativo implementado </t>
  </si>
  <si>
    <t xml:space="preserve">Debilidades en los mecanismos de control para la disposición de los documentos en el archivo. </t>
  </si>
  <si>
    <t xml:space="preserve">Organizar  los expedientes  con el fin de evitar que los documentos carezcan de firmas, orden cronológico de los consecutivos y una posible duplicidad de los documentos. </t>
  </si>
  <si>
    <t>Debilidades en los mecanismos de control para la disposición de los documento en el archivo central de la alcaldia y en el cumplimieno de las politicas que regulan el manejo y disposición de la Gestión documental</t>
  </si>
  <si>
    <t>Realizar capacitación   sobre el manejo de la información, orden cronológico de la misma y las etapas que deben tener en cuenta al manejar  la documentación de tipo jurídico.</t>
  </si>
  <si>
    <t>Generar conciencia en los funcionarios en el adecuado manejo del archivo ley 594 de 2000, con  buenas prácticas frente a la administración del archivo.</t>
  </si>
  <si>
    <t>salud</t>
  </si>
  <si>
    <t>Hda</t>
  </si>
  <si>
    <t>hda</t>
  </si>
  <si>
    <t>Juridica</t>
  </si>
  <si>
    <t>Educac</t>
  </si>
  <si>
    <t>Infraest</t>
  </si>
  <si>
    <t>Amable</t>
  </si>
  <si>
    <t>Imdera</t>
  </si>
  <si>
    <t>Corpoc</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</si>
  <si>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</si>
  <si>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</si>
  <si>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</si>
  <si>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</si>
  <si>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</si>
  <si>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</si>
  <si>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</si>
  <si>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</si>
  <si>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</si>
  <si>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</si>
  <si>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</si>
  <si>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</si>
  <si>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</si>
  <si>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</si>
  <si>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</si>
  <si>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</si>
  <si>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</si>
  <si>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</si>
  <si>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</si>
  <si>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</si>
  <si>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</si>
  <si>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</si>
  <si>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</si>
  <si>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</si>
  <si>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</si>
  <si>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</si>
  <si>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</si>
  <si>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</si>
  <si>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</si>
  <si>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 xml:space="preserve">Verificar al momento de la radicación  de los  procesos contractuales , que se incluya población a impactar en los estudios previos y/o en la  justificación de la necesidad  . </t>
  </si>
  <si>
    <t>Falta de control en la debida publicación de los documentos pre-contractual, contractuales y post-contractuales de la entidad.</t>
  </si>
  <si>
    <t>Realizar seguimiento mensual  al aplicativo secop , para verificar que los contratos  esten publicados en las diferentes etapas     contractuales evidenciadolo  a través de un acta de reunión entre las áreas  juridica y presupuesto</t>
  </si>
  <si>
    <t xml:space="preserve">Publicar todos los documentos generados en las diferentes etapas del proceso contractual  en el portal  del Secop </t>
  </si>
  <si>
    <t>Realizar capacitaciones a los funcionarios con el fin de que  expedientes cumplan con todos los requisitos exigidos por la ley (Documentos firmados. Foliados y ordenados cronologicamente) evidenciado a traves de actas de reunión.</t>
  </si>
  <si>
    <t>Listado de asistencia y resgistro fotografico</t>
  </si>
  <si>
    <t>Realizar jornadas de archivo bimestral en la Entidad evidenciado en listas de asistencia  y registro fotografico</t>
  </si>
  <si>
    <t>Se presentó por falta de seguimiento de parte del municipio, por desconocer principios de transparencia, responsabilidad y  selección objetiva porque utilizaron la modalidad de contratación directa y trasladaron la responsabilidad a PROVIQUINDIO y EDUA, que carecían de capacidad para ejecutar y subcontrataron las obras</t>
  </si>
  <si>
    <t>Suscribir contratos o convenios con entidades que tenga capacidad idoneas y economicas para que las obras sean ejecutadas</t>
  </si>
  <si>
    <t xml:space="preserve">Realizar seguimiento trimestral a los contratos y/o convenios que suscriba el municipio, para verificar el estado de las obras que fueron contratadas evidenciado a traves de actas de reuinón </t>
  </si>
  <si>
    <t>Realizar un diagnóstico de acuerdo a la necesidad requeridas por la comunidad teniendo en cuenta la cobertura para determinar la viabilidad de la obra el cual deberá ser incluida en los estudios previos.</t>
  </si>
  <si>
    <t>Actas de reunión y control de asistencia</t>
  </si>
  <si>
    <t>Seguimiento trimestral en la elaboración de los estudios previos, donde se establezca la necesidad de la obra teniendo en cuenta la cobertura y el impacto en la comunidad, evidenciado a traves de actas de reunión y control de asistencia</t>
  </si>
  <si>
    <t xml:space="preserve">Hallazgo 15. Algunas carpetas contractuales presentan inconsistencias de archivo tipo formal como ausencia de lista de chequeo, documentos sin firma, mal archivados y sin foliar. </t>
  </si>
  <si>
    <t>Realizar seguimiento trimestral a las carpetas contractuales que contenga la lista de chequeo, documentos con firma y debidamente foliados eviadenciados mediante actas de reunión</t>
  </si>
  <si>
    <t xml:space="preserve">Hallazgo No. 1- SALDOS DE LAS CUENTAS MAESTRAS: Faltante  presentados en cada una de las Cuentas Maestras  DAVIVIENDA - Salud Pública S.G.P.por ( $ 137.083.037)  y DAVIVIENDA - Oferta- Más Prestacioin  de Servicios de Salud  por ($ 823.841 ), hasta la  fecha no  se han reintegtrado. </t>
  </si>
  <si>
    <t xml:space="preserve">Hallazgo No. 1-SALDOS DE LAS CUENTAS MAESTRAS: Faltante  presentados en cada una de las Cuentas Maestras  DAVIVIENDA - Salud Pública S.G.P.por ( $ 137.083.037)  y DAVIVIENDA - Oferta- Más Prestacioin  de Servicios de Salud  por ($ 823.841 ), hasta la  fecha no  se han reintegtrado. </t>
  </si>
  <si>
    <t xml:space="preserve">Hallazgo No. 2- RENDIMIENTOS CUENTA MAESTRA SALUD PUBLICA: En la Cuenta Maestra No. 1360-00xx Banco DAVIVIENDA SGP  Salud Pública , se detectó que la entidad financiera, no liquidó los rendimientos financieros de octubre de2017 , acorde con los saldos promedios administrados durante la vigencia  </t>
  </si>
  <si>
    <t xml:space="preserve">Hallazgo No. 3- El Municipio  a dic 31 de 2017, en las conciliaciones bancarias correspondientes a las cuentas de SGP se evidencian partidas no registras en los libros auxiliares de bancos  representadas  en el extracto (362) notas credito por valor de $2.748.332.358,94 y (973) notas debito por valor $11.923.415.889.46. </t>
  </si>
  <si>
    <t xml:space="preserve">Hallazgo No. 4 -REGISTRO  INVERSION  SOCIAL EN EL REGIMEN SUBSIDIADO  ARMENIA:   Se detectó  diferencias por ($ 2.117.072.445) entre lo contenido en la matriz LMA- ADRES /FOSYGA ) y lo registrado  en el Sistema de Informacion Presupuestal  del Municipio  </t>
  </si>
  <si>
    <t xml:space="preserve"> Hallazgo No. 5- Se determino diferencia  al 31 de diciembre /2017, entre la información registrada  en el area de ppto y los registros  de información contable ocasionda por falta de conciliación y cruce de información periodica por las diferentes genradoras de esta información</t>
  </si>
  <si>
    <t>Hallazgo No. 6- LEGALIZACION DEL GASTO: Se detectaron  inconsistencias  entre la información  registrada  en el Area de Presupúesto a  través  de los giros presupuestales  ( OP)   y las matrices de Liquidación de Afiliados,   tanto  del Min. Salud  como las que reposan  en la Secretaría de Salud  a 31/12/2017.</t>
  </si>
  <si>
    <t>Hallazgo No. 9 -El Depto Adtivo Jurídico  mediante Res. 301 del 11 de diciembre/17, impuso multa a la Unión Temporal Vida Quindío, por incumplimiento de algunas obligaciones contraídas en el Contrato de Suministro No.2017-001 (PAE) por $ 60.196.880, la cual  a la fecha (noviembre de 2018), no ha sido recaudada pese a encontrarse ejecutoriada</t>
  </si>
  <si>
    <t>Hallazgo 10-  El municipio realizó estudios previos que no precisan, quienes serán los usuarios, beneficiarios finales de la obra. No especificó cantidad de las obras a realizar. Falta de articulación de diferentes dependencias.</t>
  </si>
  <si>
    <t xml:space="preserve">Hallazgo No. 10-  El Municipio realizó estudios previos que no precisan , ni especifican , ni detalla,quienes seran los usuarios, beneficiarios finales de los Bienes y Servicios, además no especificó la cantidad o direccionalidad de las obras de infraestructura, periodo formativo del contrato, población que se va beneficiar , ni cantidades o lugares de obra a ejecutar. </t>
  </si>
  <si>
    <t xml:space="preserve"> Hallazgo No. 10 -  El Municipio realizó estudios previos que no precisan , ni especifican , ni detalla,quienes seran los usuarios, beneficiarios finales de los Bienes y Servicios, además no especificó la cantidad o direccionalidad de las obras de infraestructura, periodo formativo del contrato, población que se va beneficiar , ni cantidades o lugares de obra a ejecutar. </t>
  </si>
  <si>
    <t xml:space="preserve">Hallazgo No. 11- PUBLICACION EN  EL SECOP:  Se detectó en el proceso contractual  con S.G.P.  no se publicaron  todos los actos  y documentos  generados  en la etapa  precontractual, contractual y pos contractual,   incumpliendo  el principio  publicidad y transparencia. </t>
  </si>
  <si>
    <t>Hallazgo No. 11- En la revisión de los contratos y/o convenios seleccionados para la auditoria y suscritos con recursos SGP, no se encuentran publicados todos los actos y documentos generados en la etapa precontractual, contractual y post-contractual, incumpliendo con el principio de publicidad y transparencia.</t>
  </si>
  <si>
    <t>Hallazgo No. 11-  Se detectó que en los procesos contractuales con SGP - Propósito General, no se encuentran publicados todos los actos y documentos generados en la etapa precontractual , contractual y post- contractual, incumpliendo con el principio de publicidad y transparencia</t>
  </si>
  <si>
    <t xml:space="preserve">Hallazgo No. 11- No se encuentran publicados todos los actos y documentos generados en la etapa precontractual, contractual y post-contractual, incumpliendo con el principio de publicidad y transparencia. </t>
  </si>
  <si>
    <t>Hallazgo  13- CONVENIO  No. 031 DE 2015- EXCEDENTES CUENTAS MAESTRA - REGIMEN SUBSIDIADO:  El municipio transfirió a REDSALUD E.S.E la suma ( $ 5.487.740.2250) para dotación  de Equipo Biomédicos y Remodelación  Física-UIS, a la fecha no se ha realizado la Remodelación por     estar pendiente viabilidad  técnica   del  Anteproyecto arquitectónico ante el Min Salud</t>
  </si>
  <si>
    <t xml:space="preserve">Hallazgo 15- ARCHIVO  DE LA ENTIDAD:   Los documentos  que soportan los cobros efectuados  por  Red Salud  IPS y entregados al Municipio,   no sumistraron  algunos paquetes, los cuales deben  contener  los radicados  con la correspondiente factura. </t>
  </si>
  <si>
    <t xml:space="preserve">Hallazgo 15- Algunas carpetas contractuales presentan inconsistencias de archivo tipo formal como ausencia de la lista de chequeo, documentos sin firma, mal archivados y sin foliar.  </t>
  </si>
  <si>
    <t xml:space="preserve">Hallazgto 15- Algunas carpetas contractuales presentan inconsistencias de archivo tipo formal como ausencia de la lista de chequeo, documentos sin firma, mal archivados y sin foliar.  </t>
  </si>
  <si>
    <t xml:space="preserve">Circular </t>
  </si>
  <si>
    <t>Informes mensuales  que permitan evidenciar la publicación de todos los actos y documentos generados en la etapa precontractual, contractual y post-contractual de los contratos suscritros,</t>
  </si>
  <si>
    <t>ACTIVIDADES /CANTIDADES UNIDAD DE MEDIDA</t>
  </si>
  <si>
    <t>Hallazgo No. 7- En la aplicación mensual de los subsidios  de acueducto, alcantarillado y aseo  de los estratos 1,2,y3 , se detectaron inconsistencias en la informacipon reportada  en la aplicación de estos</t>
  </si>
  <si>
    <t>Hallazgo No. 8 - Ficha Técnica Beneficiarios del Programa PAE. El Depto Adtivo Juridico desconocío la solictud de SEM, en lo referente a las especificaciones contenidas en la ficha técnica que estableció  cuales I.E no contaba con la infraestructura física para la preparación  del refrigerio en sitio, afectando la prest. serv. vulnerando los derechos de los niños, niñas y adolescentes</t>
  </si>
  <si>
    <t xml:space="preserve"> Hallazgo No. 10- . El Municipio realizó estudios previos que no precisan , ni especifican , ni detalla,quienes seran los usuarios, beneficiarios finales de los Bienes y Servicios, además no especificó la cantidad o direccionalidad de las obras de infraestructura, periodo formativo del contrato, población que se va beneficiar , ni cantidades o lugares de obra a ejecutar. </t>
  </si>
  <si>
    <t>Informes mensuales que permitan evidenciar la publicación de todos los actos y documentos generados en la etapa precontractual, contractual y post-contractual de los contratos suscritros,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</si>
</sst>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Red]0"/>
  </numFmts>
  <fonts count="5" x14ac:knownFonts="1">
    <font>
      <sz val="11"/>
      <color indexed="8"/>
      <name val="Calibri"/>
      <family val="2"/>
      <scheme val="minor"/>
    </font>
    <font>
      <b/>
      <sz val="11"/>
      <color indexed="9"/>
      <name val="Calibri"/>
    </font>
    <font>
      <b/>
      <sz val="11"/>
      <color indexed="8"/>
      <name val="Calibri"/>
    </font>
    <font>
      <sz val="8"/>
      <color indexed="8"/>
      <name val="Arial"/>
      <family val="2"/>
    </font>
    <font>
      <b/>
      <sz val="8"/>
      <color indexed="9"/>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0" borderId="0" xfId="0" applyFont="1"/>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vertical="center" wrapText="1"/>
      <protection locked="0"/>
    </xf>
    <xf numFmtId="164" fontId="3" fillId="3" borderId="2" xfId="0" applyNumberFormat="1" applyFont="1" applyFill="1" applyBorder="1" applyAlignment="1" applyProtection="1">
      <alignment vertical="center" wrapText="1"/>
      <protection locked="0"/>
    </xf>
    <xf numFmtId="0" fontId="3" fillId="3"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0" xfId="0" applyFont="1" applyAlignment="1">
      <alignment horizontal="center" vertical="center"/>
    </xf>
    <xf numFmtId="165" fontId="3" fillId="3" borderId="2" xfId="0" applyNumberFormat="1"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0" fontId="3" fillId="3" borderId="5" xfId="0" applyFont="1" applyFill="1" applyBorder="1" applyAlignment="1" applyProtection="1">
      <alignment vertical="center"/>
      <protection locked="0"/>
    </xf>
    <xf numFmtId="0" fontId="3" fillId="0" borderId="6" xfId="0" applyFont="1" applyBorder="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57259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tabSelected="1" topLeftCell="A8" workbookViewId="0">
      <selection activeCell="K14" sqref="K14"/>
    </sheetView>
  </sheetViews>
  <sheetFormatPr baseColWidth="10" defaultColWidth="9.140625" defaultRowHeight="15" x14ac:dyDescent="0.25"/>
  <cols>
    <col min="1" max="1" width="8.28515625" customWidth="1"/>
    <col min="2" max="2" width="11.28515625" customWidth="1"/>
    <col min="3" max="3" width="12.85546875" customWidth="1"/>
    <col min="4" max="4" width="10" customWidth="1"/>
    <col min="5" max="5" width="12.28515625" customWidth="1"/>
    <col min="6" max="6" width="10.140625" customWidth="1"/>
    <col min="7" max="7" width="17.42578125" customWidth="1"/>
    <col min="8" max="8" width="19.28515625" customWidth="1"/>
    <col min="9" max="9" width="16.7109375" customWidth="1"/>
    <col min="10" max="10" width="18.5703125" customWidth="1"/>
    <col min="11" max="11" width="16.85546875" customWidth="1"/>
    <col min="12" max="12" width="14.7109375" customWidth="1"/>
    <col min="13" max="13" width="10.28515625" customWidth="1"/>
    <col min="14" max="14" width="12.5703125" customWidth="1"/>
    <col min="15" max="15" width="11.28515625" customWidth="1"/>
    <col min="16" max="16" width="13.85546875" customWidth="1"/>
    <col min="17" max="17" width="11.85546875" customWidth="1"/>
    <col min="19" max="256" width="8" hidden="1"/>
    <col min="257" max="257" width="11.85546875" bestFit="1" customWidth="1"/>
  </cols>
  <sheetData>
    <row r="1" spans="1:18" x14ac:dyDescent="0.25">
      <c r="B1" s="1" t="s">
        <v>0</v>
      </c>
      <c r="C1" s="1">
        <v>53</v>
      </c>
      <c r="D1" s="1" t="s">
        <v>1</v>
      </c>
    </row>
    <row r="2" spans="1:18" x14ac:dyDescent="0.25">
      <c r="B2" s="1" t="s">
        <v>2</v>
      </c>
      <c r="C2" s="1">
        <v>401</v>
      </c>
      <c r="D2" s="1" t="s">
        <v>3</v>
      </c>
    </row>
    <row r="3" spans="1:18" x14ac:dyDescent="0.25">
      <c r="B3" s="1" t="s">
        <v>4</v>
      </c>
      <c r="C3" s="1">
        <v>1</v>
      </c>
    </row>
    <row r="4" spans="1:18" x14ac:dyDescent="0.25">
      <c r="B4" s="1" t="s">
        <v>5</v>
      </c>
      <c r="C4" s="1">
        <v>7477</v>
      </c>
    </row>
    <row r="5" spans="1:18" x14ac:dyDescent="0.25">
      <c r="B5" s="1" t="s">
        <v>6</v>
      </c>
      <c r="C5" s="2">
        <v>43461</v>
      </c>
    </row>
    <row r="6" spans="1:18" x14ac:dyDescent="0.25">
      <c r="B6" s="1" t="s">
        <v>7</v>
      </c>
      <c r="C6" s="1">
        <v>0</v>
      </c>
      <c r="D6" s="1" t="s">
        <v>8</v>
      </c>
    </row>
    <row r="8" spans="1:18" x14ac:dyDescent="0.25">
      <c r="A8" s="1" t="s">
        <v>9</v>
      </c>
      <c r="B8" s="17" t="s">
        <v>10</v>
      </c>
      <c r="C8" s="18"/>
      <c r="D8" s="18"/>
      <c r="E8" s="18"/>
      <c r="F8" s="18"/>
      <c r="G8" s="18"/>
      <c r="H8" s="18"/>
      <c r="I8" s="18"/>
      <c r="J8" s="18"/>
      <c r="K8" s="18"/>
      <c r="L8" s="18"/>
      <c r="M8" s="18"/>
      <c r="N8" s="18"/>
      <c r="O8" s="18"/>
      <c r="P8" s="18"/>
      <c r="Q8" s="18"/>
    </row>
    <row r="9" spans="1:18" x14ac:dyDescent="0.25">
      <c r="C9" s="1">
        <v>2</v>
      </c>
      <c r="D9" s="1">
        <v>3</v>
      </c>
      <c r="E9" s="1">
        <v>4</v>
      </c>
      <c r="F9" s="1">
        <v>8</v>
      </c>
      <c r="G9" s="1">
        <v>12</v>
      </c>
      <c r="H9" s="1">
        <v>16</v>
      </c>
      <c r="I9" s="1">
        <v>20</v>
      </c>
      <c r="J9" s="1">
        <v>24</v>
      </c>
      <c r="K9" s="1">
        <v>28</v>
      </c>
      <c r="L9" s="1">
        <v>31</v>
      </c>
      <c r="M9" s="1">
        <v>32</v>
      </c>
      <c r="N9" s="1">
        <v>36</v>
      </c>
      <c r="O9" s="1">
        <v>40</v>
      </c>
      <c r="P9" s="1">
        <v>44</v>
      </c>
      <c r="Q9" s="1">
        <v>48</v>
      </c>
    </row>
    <row r="10" spans="1:18" ht="53.25" customHeight="1" thickBot="1" x14ac:dyDescent="0.3">
      <c r="C10" s="10" t="s">
        <v>11</v>
      </c>
      <c r="D10" s="10" t="s">
        <v>12</v>
      </c>
      <c r="E10" s="10" t="s">
        <v>13</v>
      </c>
      <c r="F10" s="10" t="s">
        <v>14</v>
      </c>
      <c r="G10" s="10" t="s">
        <v>15</v>
      </c>
      <c r="H10" s="11" t="s">
        <v>16</v>
      </c>
      <c r="I10" s="11" t="s">
        <v>17</v>
      </c>
      <c r="J10" s="10" t="s">
        <v>18</v>
      </c>
      <c r="K10" s="10" t="s">
        <v>19</v>
      </c>
      <c r="L10" s="10" t="s">
        <v>194</v>
      </c>
      <c r="M10" s="10" t="s">
        <v>20</v>
      </c>
      <c r="N10" s="10" t="s">
        <v>21</v>
      </c>
      <c r="O10" s="10" t="s">
        <v>22</v>
      </c>
      <c r="P10" s="10" t="s">
        <v>23</v>
      </c>
      <c r="Q10" s="11" t="s">
        <v>24</v>
      </c>
    </row>
    <row r="11" spans="1:18" ht="198" customHeight="1" thickBot="1" x14ac:dyDescent="0.3">
      <c r="A11" s="1">
        <v>1</v>
      </c>
      <c r="B11" t="s">
        <v>25</v>
      </c>
      <c r="C11" s="4" t="s">
        <v>27</v>
      </c>
      <c r="D11" s="4" t="s">
        <v>26</v>
      </c>
      <c r="E11" s="5" t="s">
        <v>28</v>
      </c>
      <c r="F11" s="8">
        <v>1704100</v>
      </c>
      <c r="G11" s="5" t="s">
        <v>173</v>
      </c>
      <c r="H11" s="5" t="s">
        <v>32</v>
      </c>
      <c r="I11" s="5" t="s">
        <v>33</v>
      </c>
      <c r="J11" s="5" t="s">
        <v>34</v>
      </c>
      <c r="K11" s="5" t="s">
        <v>35</v>
      </c>
      <c r="L11" s="9">
        <v>1</v>
      </c>
      <c r="M11" s="6">
        <v>43467</v>
      </c>
      <c r="N11" s="6">
        <v>43830</v>
      </c>
      <c r="O11" s="9">
        <v>52</v>
      </c>
      <c r="P11" s="9">
        <v>0</v>
      </c>
      <c r="Q11" s="5" t="s">
        <v>26</v>
      </c>
      <c r="R11" t="s">
        <v>120</v>
      </c>
    </row>
    <row r="12" spans="1:18" ht="169.5" thickBot="1" x14ac:dyDescent="0.3">
      <c r="A12" s="1">
        <v>2</v>
      </c>
      <c r="B12" s="3" t="s">
        <v>129</v>
      </c>
      <c r="C12" s="4" t="s">
        <v>27</v>
      </c>
      <c r="D12" s="4"/>
      <c r="E12" s="5" t="s">
        <v>28</v>
      </c>
      <c r="F12" s="4">
        <v>1704100</v>
      </c>
      <c r="G12" s="5" t="s">
        <v>174</v>
      </c>
      <c r="H12" s="5" t="s">
        <v>32</v>
      </c>
      <c r="I12" s="5" t="s">
        <v>36</v>
      </c>
      <c r="J12" s="5" t="s">
        <v>37</v>
      </c>
      <c r="K12" s="5" t="s">
        <v>38</v>
      </c>
      <c r="L12" s="9">
        <v>12</v>
      </c>
      <c r="M12" s="6">
        <v>43467</v>
      </c>
      <c r="N12" s="6">
        <v>43830</v>
      </c>
      <c r="O12" s="9">
        <v>52</v>
      </c>
      <c r="P12" s="9">
        <v>0</v>
      </c>
      <c r="Q12" s="5"/>
      <c r="R12" t="s">
        <v>120</v>
      </c>
    </row>
    <row r="13" spans="1:18" ht="180.75" thickBot="1" x14ac:dyDescent="0.3">
      <c r="A13" s="1">
        <v>3</v>
      </c>
      <c r="B13" s="3" t="s">
        <v>130</v>
      </c>
      <c r="C13" s="4" t="s">
        <v>27</v>
      </c>
      <c r="D13" s="4"/>
      <c r="E13" s="5" t="s">
        <v>28</v>
      </c>
      <c r="F13" s="4">
        <v>1704100</v>
      </c>
      <c r="G13" s="5" t="s">
        <v>175</v>
      </c>
      <c r="H13" s="5" t="s">
        <v>39</v>
      </c>
      <c r="I13" s="5" t="s">
        <v>40</v>
      </c>
      <c r="J13" s="5" t="s">
        <v>41</v>
      </c>
      <c r="K13" s="5" t="s">
        <v>42</v>
      </c>
      <c r="L13" s="9">
        <v>12</v>
      </c>
      <c r="M13" s="6">
        <v>43467</v>
      </c>
      <c r="N13" s="6">
        <v>43830</v>
      </c>
      <c r="O13" s="9">
        <v>52</v>
      </c>
      <c r="P13" s="9">
        <v>0</v>
      </c>
      <c r="Q13" s="5"/>
      <c r="R13" t="s">
        <v>120</v>
      </c>
    </row>
    <row r="14" spans="1:18" ht="223.5" customHeight="1" thickBot="1" x14ac:dyDescent="0.3">
      <c r="A14" s="1">
        <v>4</v>
      </c>
      <c r="B14" s="3" t="s">
        <v>131</v>
      </c>
      <c r="C14" s="4" t="s">
        <v>27</v>
      </c>
      <c r="D14" s="4"/>
      <c r="E14" s="5" t="s">
        <v>28</v>
      </c>
      <c r="F14" s="4">
        <v>1801004</v>
      </c>
      <c r="G14" s="5" t="s">
        <v>176</v>
      </c>
      <c r="H14" s="5" t="s">
        <v>43</v>
      </c>
      <c r="I14" s="5" t="s">
        <v>44</v>
      </c>
      <c r="J14" s="5" t="s">
        <v>45</v>
      </c>
      <c r="K14" s="9" t="s">
        <v>46</v>
      </c>
      <c r="L14" s="9">
        <v>1</v>
      </c>
      <c r="M14" s="6">
        <v>43467</v>
      </c>
      <c r="N14" s="6">
        <v>43524</v>
      </c>
      <c r="O14" s="9">
        <v>8</v>
      </c>
      <c r="P14" s="9">
        <v>0</v>
      </c>
      <c r="Q14" s="5"/>
      <c r="R14" t="s">
        <v>121</v>
      </c>
    </row>
    <row r="15" spans="1:18" ht="205.5" customHeight="1" thickBot="1" x14ac:dyDescent="0.3">
      <c r="A15" s="1">
        <v>5</v>
      </c>
      <c r="B15" s="3" t="s">
        <v>132</v>
      </c>
      <c r="C15" s="4" t="s">
        <v>27</v>
      </c>
      <c r="D15" s="4"/>
      <c r="E15" s="5" t="s">
        <v>28</v>
      </c>
      <c r="F15" s="4">
        <v>1801004</v>
      </c>
      <c r="G15" s="5" t="s">
        <v>176</v>
      </c>
      <c r="H15" s="5" t="s">
        <v>47</v>
      </c>
      <c r="I15" s="5" t="s">
        <v>48</v>
      </c>
      <c r="J15" s="5" t="s">
        <v>49</v>
      </c>
      <c r="K15" s="5" t="s">
        <v>50</v>
      </c>
      <c r="L15" s="9">
        <v>12</v>
      </c>
      <c r="M15" s="6">
        <v>43467</v>
      </c>
      <c r="N15" s="6">
        <v>43830</v>
      </c>
      <c r="O15" s="9">
        <v>52</v>
      </c>
      <c r="P15" s="9">
        <v>0</v>
      </c>
      <c r="Q15" s="5"/>
      <c r="R15" t="s">
        <v>121</v>
      </c>
    </row>
    <row r="16" spans="1:18" ht="192" thickBot="1" x14ac:dyDescent="0.3">
      <c r="A16" s="1">
        <v>6</v>
      </c>
      <c r="B16" s="3" t="s">
        <v>133</v>
      </c>
      <c r="C16" s="4" t="s">
        <v>27</v>
      </c>
      <c r="D16" s="4"/>
      <c r="E16" s="5" t="s">
        <v>28</v>
      </c>
      <c r="F16" s="4">
        <v>1801004</v>
      </c>
      <c r="G16" s="5" t="s">
        <v>176</v>
      </c>
      <c r="H16" s="5" t="s">
        <v>47</v>
      </c>
      <c r="I16" s="5" t="s">
        <v>51</v>
      </c>
      <c r="J16" s="5" t="s">
        <v>52</v>
      </c>
      <c r="K16" s="5" t="s">
        <v>53</v>
      </c>
      <c r="L16" s="9">
        <v>12</v>
      </c>
      <c r="M16" s="6">
        <v>43467</v>
      </c>
      <c r="N16" s="6">
        <v>43830</v>
      </c>
      <c r="O16" s="9">
        <v>52</v>
      </c>
      <c r="P16" s="9">
        <v>0</v>
      </c>
      <c r="Q16" s="5"/>
      <c r="R16" t="s">
        <v>121</v>
      </c>
    </row>
    <row r="17" spans="1:18" ht="158.25" thickBot="1" x14ac:dyDescent="0.3">
      <c r="A17" s="1">
        <v>7</v>
      </c>
      <c r="B17" s="3" t="s">
        <v>134</v>
      </c>
      <c r="C17" s="4" t="s">
        <v>27</v>
      </c>
      <c r="D17" s="4"/>
      <c r="E17" s="5" t="s">
        <v>28</v>
      </c>
      <c r="F17" s="4">
        <v>1802100</v>
      </c>
      <c r="G17" s="5" t="s">
        <v>177</v>
      </c>
      <c r="H17" s="5" t="s">
        <v>54</v>
      </c>
      <c r="I17" s="5" t="s">
        <v>55</v>
      </c>
      <c r="J17" s="5" t="s">
        <v>56</v>
      </c>
      <c r="K17" s="5" t="s">
        <v>57</v>
      </c>
      <c r="L17" s="9">
        <v>12</v>
      </c>
      <c r="M17" s="6">
        <v>43467</v>
      </c>
      <c r="N17" s="6">
        <v>43830</v>
      </c>
      <c r="O17" s="9">
        <v>52</v>
      </c>
      <c r="P17" s="9">
        <v>0</v>
      </c>
      <c r="Q17" s="5"/>
      <c r="R17" t="s">
        <v>120</v>
      </c>
    </row>
    <row r="18" spans="1:18" ht="147" thickBot="1" x14ac:dyDescent="0.3">
      <c r="A18" s="1">
        <v>8</v>
      </c>
      <c r="B18" s="3" t="s">
        <v>135</v>
      </c>
      <c r="C18" s="4" t="s">
        <v>27</v>
      </c>
      <c r="D18" s="4"/>
      <c r="E18" s="5" t="s">
        <v>28</v>
      </c>
      <c r="F18" s="4">
        <v>1802100</v>
      </c>
      <c r="G18" s="5" t="s">
        <v>178</v>
      </c>
      <c r="H18" s="5" t="s">
        <v>58</v>
      </c>
      <c r="I18" s="5" t="s">
        <v>59</v>
      </c>
      <c r="J18" s="5" t="s">
        <v>60</v>
      </c>
      <c r="K18" s="5" t="s">
        <v>53</v>
      </c>
      <c r="L18" s="9">
        <v>12</v>
      </c>
      <c r="M18" s="6">
        <v>43480</v>
      </c>
      <c r="N18" s="6">
        <v>43830</v>
      </c>
      <c r="O18" s="9">
        <v>52</v>
      </c>
      <c r="P18" s="9">
        <v>0</v>
      </c>
      <c r="Q18" s="5"/>
      <c r="R18" t="s">
        <v>121</v>
      </c>
    </row>
    <row r="19" spans="1:18" ht="180.75" thickBot="1" x14ac:dyDescent="0.3">
      <c r="A19" s="1">
        <v>9</v>
      </c>
      <c r="B19" s="3" t="s">
        <v>136</v>
      </c>
      <c r="C19" s="4" t="s">
        <v>27</v>
      </c>
      <c r="D19" s="4"/>
      <c r="E19" s="5" t="s">
        <v>28</v>
      </c>
      <c r="F19" s="4">
        <v>1802100</v>
      </c>
      <c r="G19" s="5" t="s">
        <v>179</v>
      </c>
      <c r="H19" s="5" t="s">
        <v>61</v>
      </c>
      <c r="I19" s="5" t="s">
        <v>62</v>
      </c>
      <c r="J19" s="5" t="s">
        <v>63</v>
      </c>
      <c r="K19" s="5" t="s">
        <v>64</v>
      </c>
      <c r="L19" s="9">
        <v>3</v>
      </c>
      <c r="M19" s="6">
        <v>43467</v>
      </c>
      <c r="N19" s="6">
        <v>43830</v>
      </c>
      <c r="O19" s="9">
        <v>52</v>
      </c>
      <c r="P19" s="9">
        <v>0</v>
      </c>
      <c r="Q19" s="5"/>
      <c r="R19" t="s">
        <v>120</v>
      </c>
    </row>
    <row r="20" spans="1:18" ht="180.75" thickBot="1" x14ac:dyDescent="0.3">
      <c r="A20" s="1">
        <v>10</v>
      </c>
      <c r="B20" s="3" t="s">
        <v>137</v>
      </c>
      <c r="C20" s="4" t="s">
        <v>27</v>
      </c>
      <c r="D20" s="4"/>
      <c r="E20" s="5" t="s">
        <v>28</v>
      </c>
      <c r="F20" s="4">
        <v>1802100</v>
      </c>
      <c r="G20" s="5" t="s">
        <v>179</v>
      </c>
      <c r="H20" s="5" t="s">
        <v>61</v>
      </c>
      <c r="I20" s="5" t="s">
        <v>65</v>
      </c>
      <c r="J20" s="5" t="s">
        <v>63</v>
      </c>
      <c r="K20" s="5" t="s">
        <v>66</v>
      </c>
      <c r="L20" s="9">
        <v>12</v>
      </c>
      <c r="M20" s="6">
        <v>43467</v>
      </c>
      <c r="N20" s="6">
        <v>43830</v>
      </c>
      <c r="O20" s="9">
        <v>52</v>
      </c>
      <c r="P20" s="9">
        <v>0</v>
      </c>
      <c r="Q20" s="5"/>
      <c r="R20" t="s">
        <v>120</v>
      </c>
    </row>
    <row r="21" spans="1:18" ht="130.5" customHeight="1" thickBot="1" x14ac:dyDescent="0.3">
      <c r="A21" s="1">
        <v>11</v>
      </c>
      <c r="B21" s="3" t="s">
        <v>138</v>
      </c>
      <c r="C21" s="4" t="s">
        <v>27</v>
      </c>
      <c r="D21" s="4"/>
      <c r="E21" s="5" t="s">
        <v>28</v>
      </c>
      <c r="F21" s="4">
        <v>1701010</v>
      </c>
      <c r="G21" s="5" t="s">
        <v>195</v>
      </c>
      <c r="H21" s="5" t="s">
        <v>67</v>
      </c>
      <c r="I21" s="5" t="s">
        <v>68</v>
      </c>
      <c r="J21" s="5" t="s">
        <v>69</v>
      </c>
      <c r="K21" s="5" t="s">
        <v>70</v>
      </c>
      <c r="L21" s="9">
        <v>1</v>
      </c>
      <c r="M21" s="6">
        <v>43467</v>
      </c>
      <c r="N21" s="6">
        <v>43524</v>
      </c>
      <c r="O21" s="9">
        <v>8</v>
      </c>
      <c r="P21" s="9">
        <v>0</v>
      </c>
      <c r="Q21" s="5"/>
      <c r="R21" t="s">
        <v>122</v>
      </c>
    </row>
    <row r="22" spans="1:18" ht="124.5" thickBot="1" x14ac:dyDescent="0.3">
      <c r="A22" s="1">
        <v>12</v>
      </c>
      <c r="B22" s="3" t="s">
        <v>139</v>
      </c>
      <c r="C22" s="4" t="s">
        <v>27</v>
      </c>
      <c r="D22" s="4"/>
      <c r="E22" s="5" t="s">
        <v>28</v>
      </c>
      <c r="F22" s="4">
        <v>1701010</v>
      </c>
      <c r="G22" s="5" t="s">
        <v>195</v>
      </c>
      <c r="H22" s="5" t="s">
        <v>67</v>
      </c>
      <c r="I22" s="5" t="s">
        <v>68</v>
      </c>
      <c r="J22" s="5" t="s">
        <v>71</v>
      </c>
      <c r="K22" s="5" t="s">
        <v>72</v>
      </c>
      <c r="L22" s="9">
        <v>12</v>
      </c>
      <c r="M22" s="6">
        <v>43485</v>
      </c>
      <c r="N22" s="6">
        <v>43830</v>
      </c>
      <c r="O22" s="9">
        <v>49</v>
      </c>
      <c r="P22" s="9">
        <v>0</v>
      </c>
      <c r="Q22" s="5"/>
      <c r="R22" t="s">
        <v>121</v>
      </c>
    </row>
    <row r="23" spans="1:18" ht="203.25" thickBot="1" x14ac:dyDescent="0.3">
      <c r="A23" s="1">
        <v>13</v>
      </c>
      <c r="B23" s="3" t="s">
        <v>140</v>
      </c>
      <c r="C23" s="4" t="s">
        <v>27</v>
      </c>
      <c r="D23" s="4"/>
      <c r="E23" s="5" t="s">
        <v>28</v>
      </c>
      <c r="F23" s="4">
        <v>1803100</v>
      </c>
      <c r="G23" s="7" t="s">
        <v>196</v>
      </c>
      <c r="H23" s="5" t="s">
        <v>73</v>
      </c>
      <c r="I23" s="5" t="s">
        <v>74</v>
      </c>
      <c r="J23" s="5" t="s">
        <v>75</v>
      </c>
      <c r="K23" s="5" t="s">
        <v>76</v>
      </c>
      <c r="L23" s="9">
        <v>4</v>
      </c>
      <c r="M23" s="6">
        <v>43467</v>
      </c>
      <c r="N23" s="6">
        <v>43830</v>
      </c>
      <c r="O23" s="9">
        <v>52</v>
      </c>
      <c r="P23" s="9">
        <v>0</v>
      </c>
      <c r="Q23" s="5"/>
      <c r="R23" t="s">
        <v>123</v>
      </c>
    </row>
    <row r="24" spans="1:18" ht="192" thickBot="1" x14ac:dyDescent="0.3">
      <c r="A24" s="1">
        <v>14</v>
      </c>
      <c r="B24" s="3" t="s">
        <v>141</v>
      </c>
      <c r="C24" s="4" t="s">
        <v>27</v>
      </c>
      <c r="D24" s="4"/>
      <c r="E24" s="5" t="s">
        <v>28</v>
      </c>
      <c r="F24" s="4">
        <v>1703006</v>
      </c>
      <c r="G24" s="5" t="s">
        <v>180</v>
      </c>
      <c r="H24" s="5" t="s">
        <v>77</v>
      </c>
      <c r="I24" s="5" t="s">
        <v>78</v>
      </c>
      <c r="J24" s="5" t="s">
        <v>79</v>
      </c>
      <c r="K24" s="9" t="s">
        <v>80</v>
      </c>
      <c r="L24" s="9">
        <v>1</v>
      </c>
      <c r="M24" s="6">
        <v>43455</v>
      </c>
      <c r="N24" s="6">
        <v>43554</v>
      </c>
      <c r="O24" s="9">
        <v>14</v>
      </c>
      <c r="P24" s="9">
        <v>0</v>
      </c>
      <c r="Q24" s="5"/>
      <c r="R24" t="s">
        <v>124</v>
      </c>
    </row>
    <row r="25" spans="1:18" ht="158.25" thickBot="1" x14ac:dyDescent="0.3">
      <c r="A25" s="1">
        <v>15</v>
      </c>
      <c r="B25" s="3" t="s">
        <v>142</v>
      </c>
      <c r="C25" s="4" t="s">
        <v>27</v>
      </c>
      <c r="D25" s="4"/>
      <c r="E25" s="5" t="s">
        <v>28</v>
      </c>
      <c r="F25" s="4">
        <v>1402003</v>
      </c>
      <c r="G25" s="5" t="s">
        <v>181</v>
      </c>
      <c r="H25" s="5" t="s">
        <v>81</v>
      </c>
      <c r="I25" s="5" t="s">
        <v>82</v>
      </c>
      <c r="J25" s="5" t="s">
        <v>83</v>
      </c>
      <c r="K25" s="5" t="s">
        <v>84</v>
      </c>
      <c r="L25" s="9">
        <v>1</v>
      </c>
      <c r="M25" s="6">
        <v>43467</v>
      </c>
      <c r="N25" s="6">
        <v>43830</v>
      </c>
      <c r="O25" s="9">
        <v>50</v>
      </c>
      <c r="P25" s="9">
        <v>0</v>
      </c>
      <c r="Q25" s="5" t="s">
        <v>26</v>
      </c>
      <c r="R25" t="s">
        <v>125</v>
      </c>
    </row>
    <row r="26" spans="1:18" ht="214.5" thickBot="1" x14ac:dyDescent="0.3">
      <c r="A26" s="1">
        <v>16</v>
      </c>
      <c r="B26" s="3" t="s">
        <v>143</v>
      </c>
      <c r="C26" s="4" t="s">
        <v>27</v>
      </c>
      <c r="D26" s="4"/>
      <c r="E26" s="5" t="s">
        <v>28</v>
      </c>
      <c r="F26" s="4">
        <v>1402003</v>
      </c>
      <c r="G26" s="7" t="s">
        <v>182</v>
      </c>
      <c r="H26" s="5" t="s">
        <v>85</v>
      </c>
      <c r="I26" s="5" t="s">
        <v>86</v>
      </c>
      <c r="J26" s="5" t="s">
        <v>87</v>
      </c>
      <c r="K26" s="9" t="s">
        <v>192</v>
      </c>
      <c r="L26" s="9">
        <v>1</v>
      </c>
      <c r="M26" s="6">
        <v>43467</v>
      </c>
      <c r="N26" s="6">
        <v>43524</v>
      </c>
      <c r="O26" s="9">
        <v>8</v>
      </c>
      <c r="P26" s="9">
        <v>0</v>
      </c>
      <c r="Q26" s="5"/>
      <c r="R26" t="s">
        <v>123</v>
      </c>
    </row>
    <row r="27" spans="1:18" ht="254.25" customHeight="1" thickBot="1" x14ac:dyDescent="0.3">
      <c r="A27" s="1">
        <v>17</v>
      </c>
      <c r="B27" s="3" t="s">
        <v>144</v>
      </c>
      <c r="C27" s="4" t="s">
        <v>27</v>
      </c>
      <c r="D27" s="4"/>
      <c r="E27" s="5" t="s">
        <v>28</v>
      </c>
      <c r="F27" s="4">
        <v>1402003</v>
      </c>
      <c r="G27" s="7" t="s">
        <v>197</v>
      </c>
      <c r="H27" s="5" t="s">
        <v>85</v>
      </c>
      <c r="I27" s="5" t="s">
        <v>88</v>
      </c>
      <c r="J27" s="5" t="s">
        <v>89</v>
      </c>
      <c r="K27" s="5" t="s">
        <v>90</v>
      </c>
      <c r="L27" s="9">
        <v>2</v>
      </c>
      <c r="M27" s="6">
        <v>43467</v>
      </c>
      <c r="N27" s="6">
        <v>43524</v>
      </c>
      <c r="O27" s="9">
        <v>8</v>
      </c>
      <c r="P27" s="9">
        <v>0</v>
      </c>
      <c r="Q27" s="5"/>
      <c r="R27" t="s">
        <v>123</v>
      </c>
    </row>
    <row r="28" spans="1:18" ht="214.5" thickBot="1" x14ac:dyDescent="0.3">
      <c r="A28" s="1">
        <v>18</v>
      </c>
      <c r="B28" s="3" t="s">
        <v>145</v>
      </c>
      <c r="C28" s="4" t="s">
        <v>27</v>
      </c>
      <c r="D28" s="4"/>
      <c r="E28" s="5" t="s">
        <v>28</v>
      </c>
      <c r="F28" s="4">
        <v>1402003</v>
      </c>
      <c r="G28" s="7" t="s">
        <v>183</v>
      </c>
      <c r="H28" s="5" t="s">
        <v>85</v>
      </c>
      <c r="I28" s="5" t="s">
        <v>158</v>
      </c>
      <c r="J28" s="5" t="s">
        <v>91</v>
      </c>
      <c r="K28" s="5" t="s">
        <v>92</v>
      </c>
      <c r="L28" s="9">
        <v>4</v>
      </c>
      <c r="M28" s="6">
        <v>43467</v>
      </c>
      <c r="N28" s="6">
        <v>43830</v>
      </c>
      <c r="O28" s="9">
        <v>52</v>
      </c>
      <c r="P28" s="9">
        <v>0</v>
      </c>
      <c r="Q28" s="5"/>
      <c r="R28" t="s">
        <v>123</v>
      </c>
    </row>
    <row r="29" spans="1:18" ht="173.25" customHeight="1" thickBot="1" x14ac:dyDescent="0.3">
      <c r="A29" s="1">
        <v>19</v>
      </c>
      <c r="B29" s="3" t="s">
        <v>146</v>
      </c>
      <c r="C29" s="4" t="s">
        <v>27</v>
      </c>
      <c r="D29" s="4"/>
      <c r="E29" s="5" t="s">
        <v>28</v>
      </c>
      <c r="F29" s="4">
        <v>1402015</v>
      </c>
      <c r="G29" s="5" t="s">
        <v>184</v>
      </c>
      <c r="H29" s="5" t="s">
        <v>93</v>
      </c>
      <c r="I29" s="5" t="s">
        <v>94</v>
      </c>
      <c r="J29" s="5" t="s">
        <v>95</v>
      </c>
      <c r="K29" s="5" t="s">
        <v>96</v>
      </c>
      <c r="L29" s="9">
        <v>4</v>
      </c>
      <c r="M29" s="6">
        <v>43467</v>
      </c>
      <c r="N29" s="6">
        <v>43830</v>
      </c>
      <c r="O29" s="9">
        <v>52</v>
      </c>
      <c r="P29" s="9">
        <v>0</v>
      </c>
      <c r="Q29" s="5"/>
      <c r="R29" t="s">
        <v>120</v>
      </c>
    </row>
    <row r="30" spans="1:18" ht="192" thickBot="1" x14ac:dyDescent="0.3">
      <c r="A30" s="1">
        <v>20</v>
      </c>
      <c r="B30" s="3" t="s">
        <v>147</v>
      </c>
      <c r="C30" s="4" t="s">
        <v>27</v>
      </c>
      <c r="D30" s="4"/>
      <c r="E30" s="5" t="s">
        <v>28</v>
      </c>
      <c r="F30" s="4">
        <v>1402015</v>
      </c>
      <c r="G30" s="7" t="s">
        <v>185</v>
      </c>
      <c r="H30" s="5" t="s">
        <v>97</v>
      </c>
      <c r="I30" s="5" t="s">
        <v>98</v>
      </c>
      <c r="J30" s="5" t="s">
        <v>193</v>
      </c>
      <c r="K30" s="9" t="s">
        <v>99</v>
      </c>
      <c r="L30" s="9">
        <v>11</v>
      </c>
      <c r="M30" s="6">
        <v>43495</v>
      </c>
      <c r="N30" s="6">
        <v>43830</v>
      </c>
      <c r="O30" s="9">
        <v>48</v>
      </c>
      <c r="P30" s="9">
        <v>0</v>
      </c>
      <c r="Q30" s="5" t="s">
        <v>26</v>
      </c>
      <c r="R30" t="s">
        <v>123</v>
      </c>
    </row>
    <row r="31" spans="1:18" ht="169.5" thickBot="1" x14ac:dyDescent="0.3">
      <c r="A31" s="1">
        <v>21</v>
      </c>
      <c r="B31" s="3" t="s">
        <v>148</v>
      </c>
      <c r="C31" s="4" t="s">
        <v>27</v>
      </c>
      <c r="D31" s="4"/>
      <c r="E31" s="5" t="s">
        <v>28</v>
      </c>
      <c r="F31" s="4">
        <v>1402015</v>
      </c>
      <c r="G31" s="5" t="s">
        <v>186</v>
      </c>
      <c r="H31" s="5" t="s">
        <v>100</v>
      </c>
      <c r="I31" s="5" t="s">
        <v>101</v>
      </c>
      <c r="J31" s="5" t="s">
        <v>102</v>
      </c>
      <c r="K31" s="5" t="s">
        <v>103</v>
      </c>
      <c r="L31" s="9">
        <v>11</v>
      </c>
      <c r="M31" s="6">
        <v>43467</v>
      </c>
      <c r="N31" s="6">
        <v>43830</v>
      </c>
      <c r="O31" s="9">
        <v>52</v>
      </c>
      <c r="P31" s="9">
        <v>0</v>
      </c>
      <c r="Q31" s="5"/>
      <c r="R31" t="s">
        <v>126</v>
      </c>
    </row>
    <row r="32" spans="1:18" ht="192" thickBot="1" x14ac:dyDescent="0.3">
      <c r="A32" s="1">
        <v>22</v>
      </c>
      <c r="B32" s="3" t="s">
        <v>149</v>
      </c>
      <c r="C32" s="4" t="s">
        <v>27</v>
      </c>
      <c r="D32" s="4"/>
      <c r="E32" s="5" t="s">
        <v>28</v>
      </c>
      <c r="F32" s="4">
        <v>1402015</v>
      </c>
      <c r="G32" s="5" t="s">
        <v>185</v>
      </c>
      <c r="H32" s="5" t="s">
        <v>97</v>
      </c>
      <c r="I32" s="5" t="s">
        <v>98</v>
      </c>
      <c r="J32" s="5" t="s">
        <v>198</v>
      </c>
      <c r="K32" s="9" t="s">
        <v>99</v>
      </c>
      <c r="L32" s="9">
        <v>11</v>
      </c>
      <c r="M32" s="6">
        <v>43495</v>
      </c>
      <c r="N32" s="6">
        <v>43830</v>
      </c>
      <c r="O32" s="9">
        <v>48</v>
      </c>
      <c r="P32" s="9">
        <v>0</v>
      </c>
      <c r="Q32" s="5"/>
      <c r="R32" t="s">
        <v>127</v>
      </c>
    </row>
    <row r="33" spans="1:18" ht="133.5" customHeight="1" thickBot="1" x14ac:dyDescent="0.3">
      <c r="A33" s="1">
        <v>23</v>
      </c>
      <c r="B33" s="3" t="s">
        <v>150</v>
      </c>
      <c r="C33" s="4" t="s">
        <v>27</v>
      </c>
      <c r="D33" s="4"/>
      <c r="E33" s="5" t="s">
        <v>28</v>
      </c>
      <c r="F33" s="4">
        <v>1402015</v>
      </c>
      <c r="G33" s="5" t="s">
        <v>187</v>
      </c>
      <c r="H33" s="5" t="s">
        <v>159</v>
      </c>
      <c r="I33" s="5" t="s">
        <v>161</v>
      </c>
      <c r="J33" s="5" t="s">
        <v>160</v>
      </c>
      <c r="K33" s="5" t="s">
        <v>92</v>
      </c>
      <c r="L33" s="9">
        <v>12</v>
      </c>
      <c r="M33" s="6">
        <v>43467</v>
      </c>
      <c r="N33" s="6">
        <v>43830</v>
      </c>
      <c r="O33" s="9">
        <v>52</v>
      </c>
      <c r="P33" s="9">
        <v>0</v>
      </c>
      <c r="Q33" s="5"/>
      <c r="R33" t="s">
        <v>128</v>
      </c>
    </row>
    <row r="34" spans="1:18" ht="183.75" customHeight="1" thickBot="1" x14ac:dyDescent="0.3">
      <c r="A34" s="1">
        <v>24</v>
      </c>
      <c r="B34" s="3" t="s">
        <v>151</v>
      </c>
      <c r="C34" s="4" t="s">
        <v>27</v>
      </c>
      <c r="D34" s="4"/>
      <c r="E34" s="5" t="s">
        <v>28</v>
      </c>
      <c r="F34" s="4">
        <v>1402003</v>
      </c>
      <c r="G34" s="5" t="s">
        <v>104</v>
      </c>
      <c r="H34" s="5" t="s">
        <v>165</v>
      </c>
      <c r="I34" s="5" t="s">
        <v>166</v>
      </c>
      <c r="J34" s="5" t="s">
        <v>167</v>
      </c>
      <c r="K34" s="5" t="s">
        <v>96</v>
      </c>
      <c r="L34" s="9">
        <v>4</v>
      </c>
      <c r="M34" s="6">
        <v>43467</v>
      </c>
      <c r="N34" s="6">
        <v>43830</v>
      </c>
      <c r="O34" s="9">
        <v>52</v>
      </c>
      <c r="P34" s="9">
        <v>0</v>
      </c>
      <c r="Q34" s="5" t="s">
        <v>26</v>
      </c>
      <c r="R34" t="s">
        <v>125</v>
      </c>
    </row>
    <row r="35" spans="1:18" ht="225.75" thickBot="1" x14ac:dyDescent="0.3">
      <c r="A35" s="1">
        <v>25</v>
      </c>
      <c r="B35" s="3" t="s">
        <v>152</v>
      </c>
      <c r="C35" s="4" t="s">
        <v>27</v>
      </c>
      <c r="D35" s="4"/>
      <c r="E35" s="5" t="s">
        <v>28</v>
      </c>
      <c r="F35" s="4">
        <v>1704100</v>
      </c>
      <c r="G35" s="5" t="s">
        <v>188</v>
      </c>
      <c r="H35" s="5" t="s">
        <v>105</v>
      </c>
      <c r="I35" s="5" t="s">
        <v>106</v>
      </c>
      <c r="J35" s="5" t="s">
        <v>107</v>
      </c>
      <c r="K35" s="5" t="s">
        <v>108</v>
      </c>
      <c r="L35" s="9">
        <v>4</v>
      </c>
      <c r="M35" s="6">
        <v>43467</v>
      </c>
      <c r="N35" s="6">
        <v>43830</v>
      </c>
      <c r="O35" s="9">
        <v>52</v>
      </c>
      <c r="P35" s="9">
        <v>0</v>
      </c>
      <c r="Q35" s="5"/>
      <c r="R35" t="s">
        <v>120</v>
      </c>
    </row>
    <row r="36" spans="1:18" ht="214.5" thickBot="1" x14ac:dyDescent="0.3">
      <c r="A36" s="1">
        <v>26</v>
      </c>
      <c r="B36" s="3" t="s">
        <v>153</v>
      </c>
      <c r="C36" s="4" t="s">
        <v>27</v>
      </c>
      <c r="D36" s="4"/>
      <c r="E36" s="5" t="s">
        <v>28</v>
      </c>
      <c r="F36" s="4">
        <v>1402009</v>
      </c>
      <c r="G36" s="5" t="s">
        <v>109</v>
      </c>
      <c r="H36" s="5" t="s">
        <v>110</v>
      </c>
      <c r="I36" s="5" t="s">
        <v>168</v>
      </c>
      <c r="J36" s="5" t="s">
        <v>170</v>
      </c>
      <c r="K36" s="5" t="s">
        <v>169</v>
      </c>
      <c r="L36" s="9">
        <v>4</v>
      </c>
      <c r="M36" s="6">
        <v>43467</v>
      </c>
      <c r="N36" s="6">
        <v>43830</v>
      </c>
      <c r="O36" s="9">
        <v>52</v>
      </c>
      <c r="P36" s="9">
        <v>0</v>
      </c>
      <c r="Q36" s="5" t="s">
        <v>26</v>
      </c>
      <c r="R36" t="s">
        <v>125</v>
      </c>
    </row>
    <row r="37" spans="1:18" ht="158.25" thickBot="1" x14ac:dyDescent="0.3">
      <c r="A37" s="1">
        <v>27</v>
      </c>
      <c r="B37" s="3" t="s">
        <v>154</v>
      </c>
      <c r="C37" s="4" t="s">
        <v>27</v>
      </c>
      <c r="D37" s="4"/>
      <c r="E37" s="5" t="s">
        <v>28</v>
      </c>
      <c r="F37" s="4">
        <v>2205100</v>
      </c>
      <c r="G37" s="5" t="s">
        <v>189</v>
      </c>
      <c r="H37" s="5" t="s">
        <v>111</v>
      </c>
      <c r="I37" s="5" t="s">
        <v>112</v>
      </c>
      <c r="J37" s="5" t="s">
        <v>113</v>
      </c>
      <c r="K37" s="5" t="s">
        <v>114</v>
      </c>
      <c r="L37" s="9">
        <v>1</v>
      </c>
      <c r="M37" s="6">
        <v>43467</v>
      </c>
      <c r="N37" s="6">
        <v>43646</v>
      </c>
      <c r="O37" s="9">
        <v>26</v>
      </c>
      <c r="P37" s="9">
        <v>0</v>
      </c>
      <c r="Q37" s="5"/>
      <c r="R37" t="s">
        <v>120</v>
      </c>
    </row>
    <row r="38" spans="1:18" ht="113.25" thickBot="1" x14ac:dyDescent="0.3">
      <c r="A38" s="1">
        <v>28</v>
      </c>
      <c r="B38" s="3" t="s">
        <v>155</v>
      </c>
      <c r="C38" s="4" t="s">
        <v>27</v>
      </c>
      <c r="D38" s="4"/>
      <c r="E38" s="5" t="s">
        <v>28</v>
      </c>
      <c r="F38" s="4">
        <v>1404001</v>
      </c>
      <c r="G38" s="5" t="s">
        <v>171</v>
      </c>
      <c r="H38" s="5" t="s">
        <v>115</v>
      </c>
      <c r="I38" s="5" t="s">
        <v>116</v>
      </c>
      <c r="J38" s="5" t="s">
        <v>172</v>
      </c>
      <c r="K38" s="5" t="s">
        <v>92</v>
      </c>
      <c r="L38" s="13">
        <v>4</v>
      </c>
      <c r="M38" s="6">
        <v>43467</v>
      </c>
      <c r="N38" s="6">
        <v>43830</v>
      </c>
      <c r="O38" s="9">
        <v>52</v>
      </c>
      <c r="P38" s="9">
        <v>0</v>
      </c>
      <c r="Q38" s="5" t="s">
        <v>26</v>
      </c>
      <c r="R38" t="s">
        <v>125</v>
      </c>
    </row>
    <row r="39" spans="1:18" ht="141.75" customHeight="1" thickBot="1" x14ac:dyDescent="0.3">
      <c r="A39" s="1">
        <v>29</v>
      </c>
      <c r="B39" s="3" t="s">
        <v>156</v>
      </c>
      <c r="C39" s="4" t="s">
        <v>27</v>
      </c>
      <c r="D39" s="4"/>
      <c r="E39" s="5" t="s">
        <v>28</v>
      </c>
      <c r="F39" s="4">
        <v>1404001</v>
      </c>
      <c r="G39" s="5" t="s">
        <v>190</v>
      </c>
      <c r="H39" s="5" t="s">
        <v>117</v>
      </c>
      <c r="I39" s="5" t="s">
        <v>119</v>
      </c>
      <c r="J39" s="5" t="s">
        <v>162</v>
      </c>
      <c r="K39" s="5" t="s">
        <v>92</v>
      </c>
      <c r="L39" s="9">
        <v>2</v>
      </c>
      <c r="M39" s="6">
        <v>43467</v>
      </c>
      <c r="N39" s="6">
        <v>43830</v>
      </c>
      <c r="O39" s="9">
        <v>52</v>
      </c>
      <c r="P39" s="9">
        <v>0</v>
      </c>
      <c r="Q39" s="5"/>
      <c r="R39" t="s">
        <v>126</v>
      </c>
    </row>
    <row r="40" spans="1:18" ht="113.25" thickBot="1" x14ac:dyDescent="0.3">
      <c r="A40" s="14">
        <v>30</v>
      </c>
      <c r="B40" s="16" t="s">
        <v>157</v>
      </c>
      <c r="C40" s="15" t="s">
        <v>27</v>
      </c>
      <c r="D40" s="4"/>
      <c r="E40" s="5" t="s">
        <v>28</v>
      </c>
      <c r="F40" s="4">
        <v>1404001</v>
      </c>
      <c r="G40" s="5" t="s">
        <v>191</v>
      </c>
      <c r="H40" s="5" t="s">
        <v>117</v>
      </c>
      <c r="I40" s="5" t="s">
        <v>118</v>
      </c>
      <c r="J40" s="5" t="s">
        <v>164</v>
      </c>
      <c r="K40" s="5" t="s">
        <v>163</v>
      </c>
      <c r="L40" s="9">
        <v>6</v>
      </c>
      <c r="M40" s="6">
        <v>43467</v>
      </c>
      <c r="N40" s="6">
        <v>43830</v>
      </c>
      <c r="O40" s="9">
        <v>52</v>
      </c>
      <c r="P40" s="9">
        <v>0</v>
      </c>
      <c r="Q40" s="5"/>
      <c r="R40" t="s">
        <v>126</v>
      </c>
    </row>
    <row r="41" spans="1:18" x14ac:dyDescent="0.25">
      <c r="B41" s="3"/>
      <c r="C41" s="3"/>
      <c r="D41" s="3"/>
      <c r="E41" s="3"/>
      <c r="F41" s="3"/>
      <c r="G41" s="3"/>
      <c r="H41" s="3"/>
      <c r="I41" s="3"/>
      <c r="J41" s="3"/>
      <c r="K41" s="3"/>
      <c r="L41" s="12"/>
      <c r="M41" s="3"/>
      <c r="N41" s="3"/>
      <c r="O41" s="12"/>
      <c r="P41" s="12"/>
      <c r="Q41" s="3"/>
    </row>
    <row r="351022" spans="1:2" x14ac:dyDescent="0.25">
      <c r="A351022" t="s">
        <v>27</v>
      </c>
      <c r="B351022" t="s">
        <v>28</v>
      </c>
    </row>
    <row r="351023" spans="1:2" x14ac:dyDescent="0.25">
      <c r="A351023" t="s">
        <v>29</v>
      </c>
      <c r="B351023" t="s">
        <v>30</v>
      </c>
    </row>
    <row r="351024" spans="1:2" x14ac:dyDescent="0.25">
      <c r="B351024" t="s">
        <v>31</v>
      </c>
    </row>
  </sheetData>
  <autoFilter ref="A10:IW40"/>
  <mergeCells count="1">
    <mergeCell ref="B8:Q8"/>
  </mergeCells>
  <dataValidations xWindow="1105" yWindow="207" count="15">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40">
      <formula1>$A$351021:$A$351023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4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40">
      <formula1>$B$351021:$B$351024</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4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4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4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4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J4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4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4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4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4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Q40">
      <formula1>0</formula1>
      <formula2>390</formula2>
    </dataValidation>
  </dataValidations>
  <printOptions horizontalCentered="1" verticalCentered="1"/>
  <pageMargins left="0" right="0" top="0" bottom="0" header="0" footer="0"/>
  <pageSetup paperSize="5"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Alexis Osorio Martinez</cp:lastModifiedBy>
  <cp:lastPrinted>2019-01-02T20:28:56Z</cp:lastPrinted>
  <dcterms:created xsi:type="dcterms:W3CDTF">2018-12-28T00:06:00Z</dcterms:created>
  <dcterms:modified xsi:type="dcterms:W3CDTF">2019-01-17T15:09:51Z</dcterms:modified>
</cp:coreProperties>
</file>