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9720" windowHeight="6540" activeTab="4"/>
  </bookViews>
  <sheets>
    <sheet name="TODA" sheetId="1" r:id="rId1"/>
    <sheet name="GTOS" sheetId="4" r:id="rId2"/>
    <sheet name="INV" sheetId="3" r:id="rId3"/>
    <sheet name="DEUDA" sheetId="2" r:id="rId4"/>
    <sheet name="ING" sheetId="5" r:id="rId5"/>
  </sheets>
  <definedNames>
    <definedName name="_xlnm.Print_Titles" localSheetId="0">TODA!$1:$9</definedName>
  </definedNames>
  <calcPr calcId="145621"/>
</workbook>
</file>

<file path=xl/calcChain.xml><?xml version="1.0" encoding="utf-8"?>
<calcChain xmlns="http://schemas.openxmlformats.org/spreadsheetml/2006/main">
  <c r="G11" i="4" l="1"/>
  <c r="H11" i="4"/>
  <c r="D11" i="4"/>
  <c r="C11" i="4"/>
</calcChain>
</file>

<file path=xl/sharedStrings.xml><?xml version="1.0" encoding="utf-8"?>
<sst xmlns="http://schemas.openxmlformats.org/spreadsheetml/2006/main" count="10299" uniqueCount="3950">
  <si>
    <t>APROPIACION INICIAL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</si>
  <si>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</si>
  <si>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</si>
  <si>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</si>
  <si>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</si>
  <si>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</si>
  <si>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</si>
  <si>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</si>
  <si>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</si>
  <si>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</si>
  <si>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</si>
  <si>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APLAZAMIENTO</t>
  </si>
  <si>
    <t>% DE CERTIFICADOS</t>
  </si>
  <si>
    <t>% DE REGISTROS</t>
  </si>
  <si>
    <t>% DE OBLIGACIONES</t>
  </si>
  <si>
    <t>% DE PAGOS</t>
  </si>
  <si>
    <t>% APLAZADO</t>
  </si>
  <si>
    <t>% DISPONIBLE</t>
  </si>
  <si>
    <t>MUNICIPIO DE ARMENIA</t>
  </si>
  <si>
    <t>Codigo</t>
  </si>
  <si>
    <t>Descripción</t>
  </si>
  <si>
    <t>.</t>
  </si>
  <si>
    <t>GASTOS</t>
  </si>
  <si>
    <t>001</t>
  </si>
  <si>
    <t>CONCEJO MUNICIPAL DE ARMENIA</t>
  </si>
  <si>
    <t>001.01</t>
  </si>
  <si>
    <t>Concejo Municipal de Armenia</t>
  </si>
  <si>
    <t>001.01.5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</si>
  <si>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</si>
  <si>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</si>
  <si>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</si>
  <si>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</si>
  <si>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</si>
  <si>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</si>
  <si>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</si>
  <si>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</si>
  <si>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</si>
  <si>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001.01.5.04.06.01.001.008</t>
  </si>
  <si>
    <t>SOBRETASA A LA GASOLINA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</si>
  <si>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</si>
  <si>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</si>
  <si>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</si>
  <si>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</si>
  <si>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</si>
  <si>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</si>
  <si>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</si>
  <si>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</si>
  <si>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</si>
  <si>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</si>
  <si>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</si>
  <si>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</si>
  <si>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</si>
  <si>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</si>
  <si>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002.01.5.04.06.01.003.008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</si>
  <si>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</si>
  <si>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</si>
  <si>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</si>
  <si>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</si>
  <si>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</si>
  <si>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</si>
  <si>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</si>
  <si>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</si>
  <si>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</si>
  <si>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</si>
  <si>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</si>
  <si>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</si>
  <si>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</si>
  <si>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</si>
  <si>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</si>
  <si>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</si>
  <si>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</si>
  <si>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</si>
  <si>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</si>
  <si>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100.01.8.09</t>
  </si>
  <si>
    <t>ARMENIA COMPETITIVA</t>
  </si>
  <si>
    <t>100.01.8.09.17</t>
  </si>
  <si>
    <t>FORTALECIMIENTO INSTITUCIONAL</t>
  </si>
  <si>
    <t>100.01.8.09.17.11</t>
  </si>
  <si>
    <t>ARMENIA UNA BUENA GESTION</t>
  </si>
  <si>
    <t>100.01.8.09.17.11.007</t>
  </si>
  <si>
    <t>FORTALECIMIENTO DE LAS COMUNICACIONES E IMAGEN CORPORATIVA EN EL MUNICIPIO DE ARMENIA</t>
  </si>
  <si>
    <t>100.01.8.09.17.11.007.003</t>
  </si>
  <si>
    <t>FORTALECIMIENTO DE PROCESOS DE COMUNICACION ORGANIZACIONAL INFORMATIVA Y ALTERNATIVA</t>
  </si>
  <si>
    <t>100.01.8.09.17.11.007.003.001</t>
  </si>
  <si>
    <t>PROPIOS INVERSION</t>
  </si>
  <si>
    <t>100.01.8.09.17.11.007.003.001.0082</t>
  </si>
  <si>
    <t>Fortalecimiento de la Comunicacion Efectiva para la toma de Decisiones</t>
  </si>
  <si>
    <t>100.01.8.09.17.11.007.003.001.0083</t>
  </si>
  <si>
    <t>Producción y Difusión de la Información de la Admón Municipal</t>
  </si>
  <si>
    <t>100.01.8.09.17.11.007.003.001.0084</t>
  </si>
  <si>
    <t xml:space="preserve">Diseño e Implementación de Estrategias de Mercadeo Institucional
</t>
  </si>
  <si>
    <t>100.01.8.11</t>
  </si>
  <si>
    <t>ARMENIA INCLUYENTE Y PARTICIPATIVA</t>
  </si>
  <si>
    <t>100.01.8.11.14</t>
  </si>
  <si>
    <t>ATENCION A GRUPOS VULNERABLES</t>
  </si>
  <si>
    <t>100.01.8.11.14.01</t>
  </si>
  <si>
    <t>ARMENIA SIN INDIFERENCIA</t>
  </si>
  <si>
    <t>100.01.8.11.14.01.001</t>
  </si>
  <si>
    <t>100.01.8.11.14.01.001.001</t>
  </si>
  <si>
    <t>CONSOLIDAR Y FORTALECER LA ESTRATEGIA UNIDOS FAMILIAS EN ACCION Y PROGRAMAS PARA LA REINTEGRACION SOCIAL</t>
  </si>
  <si>
    <t>100.01.8.11.14.01.001.001.034</t>
  </si>
  <si>
    <t>SGP PROPOSITO GENERAL</t>
  </si>
  <si>
    <t>100.01.8.11.14.01.001.001.034.0097</t>
  </si>
  <si>
    <t>Articulacion Interinstitucional de la Estrategia Unidos</t>
  </si>
  <si>
    <t>100.01.8.11.14.01.001.001.034.0098</t>
  </si>
  <si>
    <t>Apoyo Institucional al Programa familias en Acción</t>
  </si>
  <si>
    <t>100.01.8.11.15</t>
  </si>
  <si>
    <t>EQUIPAMENTO</t>
  </si>
  <si>
    <t>100.01.8.11.15.02</t>
  </si>
  <si>
    <t>ARMENIA PARTICIPATIVA</t>
  </si>
  <si>
    <t>100.01.8.11.15.02.001</t>
  </si>
  <si>
    <t>ORGANIZACION PARTICIPACION Y CORESPONSABILIDAD COMUNITARIA</t>
  </si>
  <si>
    <t>100.01.8.11.15.02.001.001</t>
  </si>
  <si>
    <t>COMUNIDADES EN ACCION</t>
  </si>
  <si>
    <t>100.01.8.11.15.02.001.001.001</t>
  </si>
  <si>
    <t>100.01.8.11.15.02.001.001.001.0115</t>
  </si>
  <si>
    <t>Armenia es un Jardin</t>
  </si>
  <si>
    <t>100.01.8.11.15.02.001.001.034</t>
  </si>
  <si>
    <t>100.01.8.11.15.02.001.001.034.0116</t>
  </si>
  <si>
    <t>Todos Ponemos</t>
  </si>
  <si>
    <t>100.01.8.11.16</t>
  </si>
  <si>
    <t>DESARROLLO COMUNITARIO</t>
  </si>
  <si>
    <t>100.01.8.11.16.02</t>
  </si>
  <si>
    <t>100.01.8.11.16.02.001</t>
  </si>
  <si>
    <t>ORGANIZACION PARTICIPACION Y CORRESPÓNSABILIDAD COMUNITARIA</t>
  </si>
  <si>
    <t>100.01.8.11.16.02.001.001</t>
  </si>
  <si>
    <t>100.01.8.11.16.02.001.001.001</t>
  </si>
  <si>
    <t>100.01.8.11.16.02.001.001.001.0121</t>
  </si>
  <si>
    <t>Tardes con la Alcaldesa</t>
  </si>
  <si>
    <t>100.01.8.12</t>
  </si>
  <si>
    <t>MAS CIUDAD</t>
  </si>
  <si>
    <t>100.01.8.12.17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</si>
  <si>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</si>
  <si>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</si>
  <si>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</si>
  <si>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</si>
  <si>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</si>
  <si>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</si>
  <si>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100.01.8.12.17.01.001.001.621</t>
  </si>
  <si>
    <t>REC.BCE Impuesto de Transporte de  Oleductos y Gasoductos</t>
  </si>
  <si>
    <t>100.01.8.12.17.01.001.001.621.0500</t>
  </si>
  <si>
    <t>Fortalecimiento del sistema de gestion de calidad Integrado -Calidad MECI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</si>
  <si>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</si>
  <si>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</si>
  <si>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</si>
  <si>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</si>
  <si>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</si>
  <si>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</si>
  <si>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</si>
  <si>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100.01.8.12.17.01.002.001.008</t>
  </si>
  <si>
    <t>100.01.8.12.17.01.002.001.008.0501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</si>
  <si>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</si>
  <si>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</si>
  <si>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</si>
  <si>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</si>
  <si>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</si>
  <si>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</si>
  <si>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100.01.8.12.17.02.011.001.008</t>
  </si>
  <si>
    <t>100.01.8.12.17.02.011.001.008.0517</t>
  </si>
  <si>
    <t>Fortalecimiento Institucional para la gestion de proyectos estrategicos de ciudad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</si>
  <si>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</si>
  <si>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</si>
  <si>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</si>
  <si>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</si>
  <si>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</si>
  <si>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</si>
  <si>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</si>
  <si>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</si>
  <si>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</si>
  <si>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</si>
  <si>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</si>
  <si>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100.01.8.13.14.08.044.001.034.0649</t>
  </si>
  <si>
    <t xml:space="preserve">Red unidos
</t>
  </si>
  <si>
    <t>100.01.8.13.14.08.044.001.034.0650</t>
  </si>
  <si>
    <t xml:space="preserve">Familias en Acción
</t>
  </si>
  <si>
    <t>100.01.8.13.14.08.044.001.581</t>
  </si>
  <si>
    <t>REC.BCE. SGP PROPOSITO GENERAL</t>
  </si>
  <si>
    <t>100.01.8.13.14.08.044.001.581.0649</t>
  </si>
  <si>
    <t>Apoyo Institucional  a la estrategia Red unidos</t>
  </si>
  <si>
    <t>100.01.8.13.14.08.044.001.581.0650</t>
  </si>
  <si>
    <t xml:space="preserve"> Apoyo institucional al programa mas Familias en Acción
</t>
  </si>
  <si>
    <t>100.01.8.13.14.08.045</t>
  </si>
  <si>
    <t>100.01.8.13.14.08.045.001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</si>
  <si>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</si>
  <si>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</si>
  <si>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</si>
  <si>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100.01.8.13.14.08.045.001.008</t>
  </si>
  <si>
    <t>100.01.8.13.14.08.045.001.008.0651</t>
  </si>
  <si>
    <t>100.01.8.13.14.08.045.001.034</t>
  </si>
  <si>
    <t>100.01.8.13.14.08.045.001.034.0651</t>
  </si>
  <si>
    <t xml:space="preserve">Promocion de la corresponsabilidad y participacion
</t>
  </si>
  <si>
    <t>100.01.8.13.14.08.045.001.581</t>
  </si>
  <si>
    <t>100.01.8.13.14.08.045.001.581.0651</t>
  </si>
  <si>
    <t>101</t>
  </si>
  <si>
    <t>DEPARTAMENTO ADMINISTRATIVO DE PLANEACION</t>
  </si>
  <si>
    <t>101.01</t>
  </si>
  <si>
    <t>Departamento Administrativo de Planeacion</t>
  </si>
  <si>
    <t>101.01.8</t>
  </si>
  <si>
    <t>101.01.8.09</t>
  </si>
  <si>
    <t>101.01.8.09.17</t>
  </si>
  <si>
    <t>101.01.8.09.17.05</t>
  </si>
  <si>
    <t>ARMENIA PLANEA Y DESARROLLA</t>
  </si>
  <si>
    <t>101.01.8.09.17.05.001</t>
  </si>
  <si>
    <t>GESTION PERMANENTE DE LA PLANEACION SEGUIMIENTO Y EVALUACION</t>
  </si>
  <si>
    <t>101.01.8.09.17.05.001.001</t>
  </si>
  <si>
    <t>CULTURA DE LA PLANEACION SISTEMA DE GESTION DE CALIDAD SEGUIMIENTO Y EVALUACION INSTITUCIONAL</t>
  </si>
  <si>
    <t>101.01.8.09.17.05.001.001.001</t>
  </si>
  <si>
    <t>101.01.8.09.17.05.001.001.001.0061</t>
  </si>
  <si>
    <t>Cultura de la planeacion institucional y
fortalecimiento del direccionamiento estrategico</t>
  </si>
  <si>
    <t>101.01.8.09.17.05.001.001.001.0317</t>
  </si>
  <si>
    <t>Modernizacion Tecnologica y Fortalecimiento
del Departamento Adminitrativo de Planeacion</t>
  </si>
  <si>
    <t>101.01.8.09.17.05.001.001.034</t>
  </si>
  <si>
    <t>101.01.8.09.17.05.001.001.034.0061</t>
  </si>
  <si>
    <t>101.01.8.09.17.05.001.002</t>
  </si>
  <si>
    <t>APOYO A INSTANCIAS DE PARTICIPACION LOCAL</t>
  </si>
  <si>
    <t>101.01.8.09.17.05.001.002.001</t>
  </si>
  <si>
    <t>101.01.8.09.17.05.001.002.001.0062</t>
  </si>
  <si>
    <t>Apoyo a instancias de concertacion y procesos
de participacion comunitaria locales</t>
  </si>
  <si>
    <t>101.01.8.09.17.05.001.002.001.0323</t>
  </si>
  <si>
    <t>Apoyo al Consejo Territorial de Planeacion CTP</t>
  </si>
  <si>
    <t>101.01.8.09.17.05.001.003</t>
  </si>
  <si>
    <t>ACTUALIZACION DE LOS SISTEMAS DE INFORMACION LOCAL Y PROCESOS DE INTEGRACION TERRITORIAL</t>
  </si>
  <si>
    <t>101.01.8.09.17.05.001.003.001</t>
  </si>
  <si>
    <t>101.01.8.09.17.05.001.003.001.0063</t>
  </si>
  <si>
    <t>Actualizacion e implementacion de la
estratificacion socioeconomica urbana y rural</t>
  </si>
  <si>
    <t>101.01.8.09.17.05.001.003.001.0064</t>
  </si>
  <si>
    <t>Fortalecimiento y actualizacion permanente del
sisben</t>
  </si>
  <si>
    <t>101.01.8.09.17.05.001.003.001.0066</t>
  </si>
  <si>
    <t>Fortalecimiento a procesos de integracion
territorial para la consolidacion de proyectos de
impacto regional y subregional</t>
  </si>
  <si>
    <t>101.01.8.09.17.05.001.003.021</t>
  </si>
  <si>
    <t>RENDIMIENTOS FINANCIEROS SGP PROPOSITO GENERAL</t>
  </si>
  <si>
    <t>101.01.8.09.17.05.001.003.021.0065</t>
  </si>
  <si>
    <t>Implementacion y actualizacion de los sistemas
de informacion de planeacion</t>
  </si>
  <si>
    <t>101.01.8.09.17.05.001.003.034</t>
  </si>
  <si>
    <t>101.01.8.09.17.05.001.003.034.0063</t>
  </si>
  <si>
    <t>101.01.8.09.17.05.001.003.034.0064</t>
  </si>
  <si>
    <t>101.01.8.09.17.05.001.003.034.0065</t>
  </si>
  <si>
    <t>101.01.8.09.17.05.001.003.034.0066</t>
  </si>
  <si>
    <t>101.01.8.09.17.05.001.003.306</t>
  </si>
  <si>
    <t>CONTRIBUCION ESTRATIFICACION</t>
  </si>
  <si>
    <t>101.01.8.09.17.05.001.003.306.0063</t>
  </si>
  <si>
    <t>101.01.8.09.17.05.001.004</t>
  </si>
  <si>
    <t>FORTALECIMIENTO DE INSTRUMENTOS DE PLANIFICACION DE DESARROLLO TERRITORIAL AMBIENTAL SEGUIMIENTO A LOS MISMOS Y LOS DEMAS QUE CORRESPONDAN SECTORIALMENTE</t>
  </si>
  <si>
    <t>101.01.8.09.17.05.001.004.001</t>
  </si>
  <si>
    <t>101.01.8.09.17.05.001.004.001.0067</t>
  </si>
  <si>
    <t>Formulacion revision,implementacion,de instrumentos de planificacion,diseño,gestion y financiera (contrato plan)</t>
  </si>
  <si>
    <t>101.01.8.09.17.05.001.004.001.0068</t>
  </si>
  <si>
    <t xml:space="preserve">'Formulacion, Revision, Implementacion, de la Planifiacion Intermedia (Planes Zonales, Parciales, Sectoriales y Rurales,  UPR)
</t>
  </si>
  <si>
    <t>101.01.8.09.17.05.001.004.001.0069</t>
  </si>
  <si>
    <t>Control,seguimiento y legalizacion del
desarrollo y la gestion integral de usos del
suelo y el espacio publico urbana y rural</t>
  </si>
  <si>
    <t>101.01.8.09.17.05.001.004.034</t>
  </si>
  <si>
    <t>101.01.8.09.17.05.001.004.034.0067</t>
  </si>
  <si>
    <t>101.01.8.09.17.05.001.004.034.0068</t>
  </si>
  <si>
    <t>101.01.8.09.17.05.001.004.034.0069</t>
  </si>
  <si>
    <t>101.01.8.09.17.05.001.004.197</t>
  </si>
  <si>
    <t>APROVECHAMIENTO URBANISTICO ADICIONAL</t>
  </si>
  <si>
    <t>101.01.8.09.17.05.001.004.197.0069</t>
  </si>
  <si>
    <t>101.01.8.09.17.05.001.004.199</t>
  </si>
  <si>
    <t>APROVECHAMIENTO ECONOMICO DE ESPACIO PUBLICO</t>
  </si>
  <si>
    <t>101.01.8.09.17.05.001.004.199.0069</t>
  </si>
  <si>
    <t>Control,seguimiento y legalizacion del
desarrollo y la gestion integral de usos del
suelo y el espa. public. urban y rural</t>
  </si>
  <si>
    <t>101.01.8.10</t>
  </si>
  <si>
    <t>ARMENIA SOCIAL</t>
  </si>
  <si>
    <t>101.01.8.10.10</t>
  </si>
  <si>
    <t>AMBIENTAL</t>
  </si>
  <si>
    <t>101.01.8.10.10.07</t>
  </si>
  <si>
    <t>ARMENIA BIODIVERSA Y SOSTENIBLE</t>
  </si>
  <si>
    <t>101.01.8.10.10.07.001</t>
  </si>
  <si>
    <t>DESARROLLO AMBIENTAL SOSTENIBLE</t>
  </si>
  <si>
    <t>101.01.8.10.10.07.001.001</t>
  </si>
  <si>
    <t>FORTALECIMIENTO DEL SISTEMA DE GESRTION AMBIENTAL MUNICIPAL SIGAM</t>
  </si>
  <si>
    <t>101.01.8.10.10.07.001.001.001</t>
  </si>
  <si>
    <t>101.01.8.10.10.07.001.001.001.0284</t>
  </si>
  <si>
    <t>Apoyo a la gestión para la sostenibilidad
ambiental empresarial, industrial y turística del
municipio de Armenia.</t>
  </si>
  <si>
    <t>101.01.8.10.10.07.001.001.001.0308</t>
  </si>
  <si>
    <t>Implementación del Sistema de Gestión
Ambiental Municipal, Subregional y Regional</t>
  </si>
  <si>
    <t>101.01.8.10.10.07.001.002</t>
  </si>
  <si>
    <t>CULTURA AMBIENTAL CIUDADANA PARA LA VIDA</t>
  </si>
  <si>
    <t>101.01.8.10.10.07.001.002.001</t>
  </si>
  <si>
    <t>101.01.8.10.10.07.001.002.001.0285</t>
  </si>
  <si>
    <t xml:space="preserve">Formación de promotores ambientales bariales (vigías ambientales)
</t>
  </si>
  <si>
    <t>101.01.8.10.10.07.001.002.034</t>
  </si>
  <si>
    <t>101.01.8.10.10.07.001.002.034.0285</t>
  </si>
  <si>
    <t>101.01.8.10.10.07.001.003</t>
  </si>
  <si>
    <t>VALORACION Y GENERACION DE BIENES Y SERVICIOS AMBI</t>
  </si>
  <si>
    <t>101.01.8.10.10.07.001.003.001</t>
  </si>
  <si>
    <t>101.01.8.10.10.07.001.003.001.0289</t>
  </si>
  <si>
    <t>Sistema de Árbol Urbano en Armenia</t>
  </si>
  <si>
    <t>101.01.8.10.10.07.001.003.034</t>
  </si>
  <si>
    <t>101.01.8.10.10.07.001.003.034.0286</t>
  </si>
  <si>
    <t xml:space="preserve">Desarrollo de proyectos ambientales definidos para el corto plazo en el P.O.T 
</t>
  </si>
  <si>
    <t>101.01.8.10.10.07.001.003.034.0287</t>
  </si>
  <si>
    <t xml:space="preserve">Consolidación del corredor biológico y fortalecimiento del sistema municipal de areas protegidas (SIMAP).
</t>
  </si>
  <si>
    <t>101.01.8.10.10.07.001.003.034.0288</t>
  </si>
  <si>
    <t xml:space="preserve">Plan de proteccion, ordenamiento y gestion de areas patrimoniales del Paisaje Cultural Cafetero
</t>
  </si>
  <si>
    <t>101.01.8.10.10.07.001.003.034.0289</t>
  </si>
  <si>
    <t xml:space="preserve">Sistema de Arbol Urbano
</t>
  </si>
  <si>
    <t>101.01.8.10.10.07.001.003.197</t>
  </si>
  <si>
    <t>101.01.8.10.10.07.001.003.197.0286</t>
  </si>
  <si>
    <t>101.01.8.10.10.07.001.003.197.0289</t>
  </si>
  <si>
    <t>101.01.8.10.10.07.001.003.505</t>
  </si>
  <si>
    <t xml:space="preserve">REC.BCE.Aprovechamiento Urbanistico adicional RDE
</t>
  </si>
  <si>
    <t>101.01.8.10.10.07.001.003.505.0286</t>
  </si>
  <si>
    <t>101.01.8.10.10.07.001.003.588</t>
  </si>
  <si>
    <t>REC.BCE DE LOS REC.BCE APROVECHAMIENTO URBANISTICO ADICIONAL RDE</t>
  </si>
  <si>
    <t>101.01.8.10.10.07.001.003.588.0286</t>
  </si>
  <si>
    <t>101.01.8.10.10.07.001.004</t>
  </si>
  <si>
    <t>RECURSO HIDRICO EJE ARTICULACION Y OREDENADOR DEL TERRITORIO</t>
  </si>
  <si>
    <t>101.01.8.10.10.07.001.004.001</t>
  </si>
  <si>
    <t>101.01.8.10.10.07.001.004.001.0290</t>
  </si>
  <si>
    <t xml:space="preserve">adq.adm.areas prioritarias para
prot.acued.mpal cuenca alto de rio quindio
art.111 ley 99/93 artic.unidad de manejo de C
</t>
  </si>
  <si>
    <t>101.01.8.10.10.07.001.004.001.0291</t>
  </si>
  <si>
    <t>Gestion de proyectos pilotos para la
recuperacion de la calidad recurso hidrico
urbano y rural del Mpio Armenia</t>
  </si>
  <si>
    <t>101.01.8.10.10.07.001.004.001.0292</t>
  </si>
  <si>
    <t xml:space="preserve">Desarrollo de Actividades de Recuperacion Conservacion y Manejo de Areas de Significancia Ambiental para la Regulacion del Recursos Hidrico
</t>
  </si>
  <si>
    <t>101.01.8.10.10.07.001.004.001.0293</t>
  </si>
  <si>
    <t>Programa Ahorro y Uso Eficiente del Agua en el
Municipio de Armenia</t>
  </si>
  <si>
    <t>101.01.8.10.10.07.001.004.034</t>
  </si>
  <si>
    <t>101.01.8.10.10.07.001.004.034.0291</t>
  </si>
  <si>
    <t>101.01.8.10.10.07.001.004.034.0293</t>
  </si>
  <si>
    <t>101.01.8.10.12</t>
  </si>
  <si>
    <t>PREVENCION DE DESASTRES</t>
  </si>
  <si>
    <t>101.01.8.10.12.10</t>
  </si>
  <si>
    <t>ARMENIA CON CULTURA DE LA PREVENCION</t>
  </si>
  <si>
    <t>101.01.8.10.12.10.001</t>
  </si>
  <si>
    <t>GESTION INTEGRAL LOCAL DEL RIESGO</t>
  </si>
  <si>
    <t>101.01.8.10.12.10.001.002</t>
  </si>
  <si>
    <t>ARTICULACION DEL MANEJO INTEGRAL DEL RIESGO</t>
  </si>
  <si>
    <t>101.01.8.10.12.10.001.002.034</t>
  </si>
  <si>
    <t>101.01.8.10.12.10.001.002.034.0294</t>
  </si>
  <si>
    <t>Act. zonas de alto riesgo Inventario de asentamientos en zonas de vulnerabilidad
armenia</t>
  </si>
  <si>
    <t>101.01.8.12</t>
  </si>
  <si>
    <t>101.01.8.12.10</t>
  </si>
  <si>
    <t>101.01.8.12.10.03</t>
  </si>
  <si>
    <t>DESARROLLO SOSTENIBLE</t>
  </si>
  <si>
    <t>101.01.8.12.10.03.017</t>
  </si>
  <si>
    <t>MAS CONSERVACION Y RESTAURACION DE LA ESTRUCTURA ECOLOGICA PRINCIPAL PARA LA GESTION EN LA ADAPTACION Y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</si>
  <si>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</si>
  <si>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</si>
  <si>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</si>
  <si>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101.01.8.12.10.03.017.001.001.0539</t>
  </si>
  <si>
    <t xml:space="preserve">Recuperación, conservación y manejo de áreas de significancia ambiental para la regulación del recurso hídrico y la adaptación y mitigación del cambio climático
</t>
  </si>
  <si>
    <t>101.01.8.12.10.03.017.001.034</t>
  </si>
  <si>
    <t>101.01.8.12.10.03.017.001.034.0539</t>
  </si>
  <si>
    <t>101.01.8.12.10.03.017.002</t>
  </si>
  <si>
    <t>VIVERO MUNICIPAL DE ARMENIA PARA LOS PROYECTOS DE GESTION AMBIENTAL</t>
  </si>
  <si>
    <t>101.01.8.12.10.03.017.002.001</t>
  </si>
  <si>
    <t>101.01.8.12.10.03.017.002.001.0541</t>
  </si>
  <si>
    <t xml:space="preserve">Vivero Municipal de Armenia
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</si>
  <si>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</si>
  <si>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</si>
  <si>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</si>
  <si>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101.01.8.12.10.03.017.003.001.0543</t>
  </si>
  <si>
    <t xml:space="preserve"> Seguimiento al plan de  gestión integral de residuos solidos PGIRS</t>
  </si>
  <si>
    <t>101.01.8.12.10.03.017.003.034</t>
  </si>
  <si>
    <t>101.01.8.12.10.03.017.003.034.0542</t>
  </si>
  <si>
    <t xml:space="preserve">Sistemas de información para la planificación ambiental 
</t>
  </si>
  <si>
    <t>101.01.8.12.10.03.017.003.197</t>
  </si>
  <si>
    <t>101.01.8.12.10.03.017.003.197.0542</t>
  </si>
  <si>
    <t>101.01.8.12.10.03.017.004</t>
  </si>
  <si>
    <t>PROYECTOS DEFINIDOS ENEL MEDIANO PLAZO PARA EL PLAN DE ORDENAMIENTO TERRITORIAL P.O.T</t>
  </si>
  <si>
    <t>101.01.8.12.10.03.017.004.001</t>
  </si>
  <si>
    <t>101.01.8.12.10.03.017.004.001.0546</t>
  </si>
  <si>
    <t xml:space="preserve">Sistema de árbol urbano estrategia para mitigación del cambio climático
</t>
  </si>
  <si>
    <t>101.01.8.12.10.03.017.004.001.0548</t>
  </si>
  <si>
    <t xml:space="preserve">Oferta ambiental del espacio público y la red de senderos municipal
</t>
  </si>
  <si>
    <t>101.01.8.12.10.03.017.004.034</t>
  </si>
  <si>
    <t>101.01.8.12.10.03.017.004.034.0545</t>
  </si>
  <si>
    <t xml:space="preserve">Estrategias de ejecución de la fase inicial del Eco Parque La Secreta
</t>
  </si>
  <si>
    <t>101.01.8.12.10.03.017.004.034.0546</t>
  </si>
  <si>
    <t>101.01.8.12.10.03.017.004.034.0548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</si>
  <si>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</si>
  <si>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</si>
  <si>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</si>
  <si>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</si>
  <si>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</si>
  <si>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</si>
  <si>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</si>
  <si>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</si>
  <si>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</si>
  <si>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</si>
  <si>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101.01.8.12.10.03.017.006.034</t>
  </si>
  <si>
    <t>101.01.8.12.10.03.017.006.034.0550</t>
  </si>
  <si>
    <t>101.01.8.12.10.03.017.006.197</t>
  </si>
  <si>
    <t>101.01.8.12.10.03.017.006.197.0551</t>
  </si>
  <si>
    <t xml:space="preserve">Estudios Técnicos para la actualización delas zonas de alto riesgo
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</si>
  <si>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</si>
  <si>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</si>
  <si>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</si>
  <si>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</si>
  <si>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</si>
  <si>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101.01.8.12.10.03.018.001.001.0552</t>
  </si>
  <si>
    <t xml:space="preserve">Desarrollo sostenible empresarial, industrial, agropecuario y turístico para la mitigación de los efectos del cambio climático
</t>
  </si>
  <si>
    <t>101.01.8.12.10.03.018.001.001.0554</t>
  </si>
  <si>
    <t xml:space="preserve">Promotores ambientales comunitarios 
</t>
  </si>
  <si>
    <t>101.01.8.12.10.03.018.001.001.0555</t>
  </si>
  <si>
    <t>Proyectos pilotos para la gestión integral en la a</t>
  </si>
  <si>
    <t>101.01.8.12.10.03.018.001.034</t>
  </si>
  <si>
    <t>101.01.8.12.10.03.018.001.034.0554</t>
  </si>
  <si>
    <t>101.01.8.12.10.03.018.001.034.0555</t>
  </si>
  <si>
    <t>101.01.8.12.10.03.018.002</t>
  </si>
  <si>
    <t>PLAN DE MANEJO AMBIENTAL PARA LA CONSERVACION DEL PAISAJE CULTURAL CAFETERO</t>
  </si>
  <si>
    <t>101.01.8.12.10.03.018.002.034</t>
  </si>
  <si>
    <t>101.01.8.12.10.03.018.002.034.0557</t>
  </si>
  <si>
    <t xml:space="preserve">Paisaje Cultural Cafetero
</t>
  </si>
  <si>
    <t>101.01.8.12.15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</si>
  <si>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</si>
  <si>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</si>
  <si>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</si>
  <si>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</si>
  <si>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</si>
  <si>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</si>
  <si>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101.01.8.12.15.05.021.001.034</t>
  </si>
  <si>
    <t>101.01.8.12.15.05.021.001.034.0566</t>
  </si>
  <si>
    <t xml:space="preserve">Cultura de la norma urbana
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</si>
  <si>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</si>
  <si>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</si>
  <si>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</si>
  <si>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</si>
  <si>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</si>
  <si>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101.01.8.12.15.05.021.002.034</t>
  </si>
  <si>
    <t>101.01.8.12.15.05.021.002.034.0568</t>
  </si>
  <si>
    <t>101.01.8.12.15.05.021.002.197</t>
  </si>
  <si>
    <t>101.01.8.12.15.05.021.002.197.0568</t>
  </si>
  <si>
    <t>101.01.8.12.15.05.021.002.505</t>
  </si>
  <si>
    <t>101.01.8.12.15.05.021.002.505.0568</t>
  </si>
  <si>
    <t>101.01.8.12.15.05.021.002.581</t>
  </si>
  <si>
    <t>101.01.8.12.15.05.021.002.581.0568</t>
  </si>
  <si>
    <t>101.01.8.12.15.05.021.002.622</t>
  </si>
  <si>
    <t>REC.BCE Aprovechamiento Economico Adicional</t>
  </si>
  <si>
    <t>101.01.8.12.15.05.021.002.622.0568</t>
  </si>
  <si>
    <t>101.01.8.12.15.05.021.003</t>
  </si>
  <si>
    <t>EFICIENCIA EN LA APLICACION DE LOS INSTRUMENTOS DE PLANIFICACION INTERMEDIA</t>
  </si>
  <si>
    <t>101.01.8.12.15.05.021.003.001</t>
  </si>
  <si>
    <t>101.01.8.12.15.05.021.003.001.0572</t>
  </si>
  <si>
    <t xml:space="preserve">Desarrollo y ejecución de la Planifiacion Intermedia (Planes Zonales, Parciales, Sectoriales y Rurales,  UPR)
</t>
  </si>
  <si>
    <t>101.01.8.12.15.05.021.003.034</t>
  </si>
  <si>
    <t>101.01.8.12.15.05.021.003.034.0572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</si>
  <si>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</si>
  <si>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</si>
  <si>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</si>
  <si>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</si>
  <si>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</si>
  <si>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</si>
  <si>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</si>
  <si>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</si>
  <si>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</si>
  <si>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</si>
  <si>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</si>
  <si>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101.01.8.12.17.01.003.001.621</t>
  </si>
  <si>
    <t>101.01.8.12.17.01.003.001.621.0505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</si>
  <si>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</si>
  <si>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</si>
  <si>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</si>
  <si>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</si>
  <si>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</si>
  <si>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101.01.8.12.17.01.004.001.001.0506</t>
  </si>
  <si>
    <t>SISBEN-Armenia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</si>
  <si>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</si>
  <si>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</si>
  <si>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</si>
  <si>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</si>
  <si>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101.01.8.12.17.01.004.001.021</t>
  </si>
  <si>
    <t>101.01.8.12.17.01.004.001.021.0507</t>
  </si>
  <si>
    <t>101.01.8.12.17.01.004.001.021.0510</t>
  </si>
  <si>
    <t>101.01.8.12.17.01.004.001.034</t>
  </si>
  <si>
    <t>101.01.8.12.17.01.004.001.034.0506</t>
  </si>
  <si>
    <t>101.01.8.12.17.01.004.001.034.0507</t>
  </si>
  <si>
    <t>101.01.8.12.17.01.004.001.034.0510</t>
  </si>
  <si>
    <t>101.01.8.12.17.01.004.001.197</t>
  </si>
  <si>
    <t>101.01.8.12.17.01.004.001.197.0510</t>
  </si>
  <si>
    <t>101.01.8.12.17.01.004.001.306</t>
  </si>
  <si>
    <t>101.01.8.12.17.01.004.001.306.0507</t>
  </si>
  <si>
    <t>101.01.8.12.17.01.004.001.623</t>
  </si>
  <si>
    <t>REC.BCE Contribucion estratificacion</t>
  </si>
  <si>
    <t>101.01.8.12.17.01.004.001.623.0507</t>
  </si>
  <si>
    <t>Estratificación socioeconómica urbana y rural del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</si>
  <si>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</si>
  <si>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</si>
  <si>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</si>
  <si>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</si>
  <si>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</si>
  <si>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</si>
  <si>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</si>
  <si>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101.01.8.12.17.01.005.001.034</t>
  </si>
  <si>
    <t>101.01.8.12.17.01.005.001.034.0511</t>
  </si>
  <si>
    <t>101.01.8.12.17.01.005.001.621</t>
  </si>
  <si>
    <t>101.01.8.12.17.01.005.001.621.0511</t>
  </si>
  <si>
    <t>101.01.8.12.17.01.005.001.624</t>
  </si>
  <si>
    <t>RENDIMIENTOS FINANCIEROS IMPUESTO DE TRANSPORTE DE OLEODUCTOS Y GASODUCTOS</t>
  </si>
  <si>
    <t>101.01.8.12.17.01.005.001.624.0511</t>
  </si>
  <si>
    <t>101.01.8.12.17.01.005.001.625</t>
  </si>
  <si>
    <t>REC BCE Rendimientos Fros de Impto de transporte de oleoductos y Gasoductos</t>
  </si>
  <si>
    <t>101.01.8.12.17.01.005.001.625.0511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</si>
  <si>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</si>
  <si>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</si>
  <si>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</si>
  <si>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</si>
  <si>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</si>
  <si>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101.01.8.12.17.03.016.001.034</t>
  </si>
  <si>
    <t>101.01.8.12.17.03.016.001.034.0530</t>
  </si>
  <si>
    <t xml:space="preserve">Proyectos de  desarrollo de Ciudades Sostenibles
</t>
  </si>
  <si>
    <t>101.01.8.12.17.03.016.001.197</t>
  </si>
  <si>
    <t>101.01.8.12.17.03.016.001.197.0530</t>
  </si>
  <si>
    <t>102</t>
  </si>
  <si>
    <t>DEPARTAMENTO ADMINISTRATIVO JURIDICO</t>
  </si>
  <si>
    <t>102.01</t>
  </si>
  <si>
    <t>Departamento Administrativo Juridico</t>
  </si>
  <si>
    <t>102.01.8</t>
  </si>
  <si>
    <t>102.01.8.09</t>
  </si>
  <si>
    <t>102.01.8.09.17</t>
  </si>
  <si>
    <t>102.01.8.09.17.11</t>
  </si>
  <si>
    <t>102.01.8.09.17.11.005</t>
  </si>
  <si>
    <t>GESTION Y ASESORIA JURIDICA</t>
  </si>
  <si>
    <t>102.01.8.09.17.11.005.001</t>
  </si>
  <si>
    <t>FORTALECIMIENTO DE LA DEFENSA JUDICIAL Y DEL PROCESO CONTRACTUAL DEL MUNICIPIO DE ARMENIA</t>
  </si>
  <si>
    <t>102.01.8.09.17.11.005.001.001</t>
  </si>
  <si>
    <t>102.01.8.09.17.11.005.001.001.0085</t>
  </si>
  <si>
    <t>Fortalecimiento del proceso juridico y 
contractual 
contractual</t>
  </si>
  <si>
    <t>102.01.8.09.17.11.005.002</t>
  </si>
  <si>
    <t>INFORMACIÓN Y FORMACIÓN DE LA
ACTUALIDAD JURÍDICA NACIONAL,
DEPARTAMENTAL Y MUNICIPAL.</t>
  </si>
  <si>
    <t>102.01.8.09.17.11.005.002.001</t>
  </si>
  <si>
    <t>102.01.8.09.17.11.005.002.001.0086</t>
  </si>
  <si>
    <t xml:space="preserve">Fortalecimiento en la formacion de la actualidad
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</si>
  <si>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</si>
  <si>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</si>
  <si>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</si>
  <si>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</si>
  <si>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</si>
  <si>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</si>
  <si>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</si>
  <si>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</si>
  <si>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</si>
  <si>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</si>
  <si>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102.01.8.12.17.01.008.001.621</t>
  </si>
  <si>
    <t>102.01.8.12.17.01.008.001.621.0516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</si>
  <si>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</si>
  <si>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</si>
  <si>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</si>
  <si>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</si>
  <si>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</si>
  <si>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</si>
  <si>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</si>
  <si>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</si>
  <si>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</si>
  <si>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</si>
  <si>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</si>
  <si>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</si>
  <si>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</si>
  <si>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</si>
  <si>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</si>
  <si>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</si>
  <si>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</si>
  <si>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103.01.8.09</t>
  </si>
  <si>
    <t>103.01.8.09.15</t>
  </si>
  <si>
    <t>103.01.8.09.15.06</t>
  </si>
  <si>
    <t>ARMENIA ESPACIO PARA TODOS</t>
  </si>
  <si>
    <t>103.01.8.09.15.06.001</t>
  </si>
  <si>
    <t>RENOVANDO EL ESPACIO PUBLICO</t>
  </si>
  <si>
    <t>103.01.8.09.15.06.001.001</t>
  </si>
  <si>
    <t>DINAMICAS DE CIUDAD Y CULTURA CIUDADANA</t>
  </si>
  <si>
    <t>103.01.8.09.15.06.001.001.001</t>
  </si>
  <si>
    <t>103.01.8.09.15.06.001.001.001.0058</t>
  </si>
  <si>
    <t>Humanizacion del espacio publico</t>
  </si>
  <si>
    <t>103.01.8.09.15.06.001.001.034</t>
  </si>
  <si>
    <t>103.01.8.09.15.06.001.001.034.0058</t>
  </si>
  <si>
    <t>103.01.8.10</t>
  </si>
  <si>
    <t>103.01.8.10.12</t>
  </si>
  <si>
    <t>103.01.8.10.12.10</t>
  </si>
  <si>
    <t>103.01.8.10.12.10.001</t>
  </si>
  <si>
    <t>103.01.8.10.12.10.001.001</t>
  </si>
  <si>
    <t>FORTALECIMIENTO INST.PARA LA GESTION INTEGRAL DEL</t>
  </si>
  <si>
    <t>103.01.8.10.12.10.001.001.001</t>
  </si>
  <si>
    <t>103.01.8.10.12.10.001.001.001.0298</t>
  </si>
  <si>
    <t>Atención de emergencias y desatres.</t>
  </si>
  <si>
    <t>103.01.8.10.12.10.001.001.001.0309</t>
  </si>
  <si>
    <t>fortalecimiento de la Actividad Gestión del
Riesgo y del Consejo Municipal para la Gestion
del Riesgo</t>
  </si>
  <si>
    <t>103.01.8.10.12.10.001.001.034</t>
  </si>
  <si>
    <t>103.01.8.10.12.10.001.001.034.0298</t>
  </si>
  <si>
    <t>103.01.8.10.12.10.001.001.034.0309</t>
  </si>
  <si>
    <t>fortalecimiento de la Actividad Gestión del Riesgo</t>
  </si>
  <si>
    <t>103.01.8.10.12.10.001.002</t>
  </si>
  <si>
    <t>103.01.8.10.12.10.001.002.001</t>
  </si>
  <si>
    <t>103.01.8.10.12.10.001.002.001.0301</t>
  </si>
  <si>
    <t>Cultura en gestión integral del riesgo</t>
  </si>
  <si>
    <t>103.01.8.10.12.10.001.002.034</t>
  </si>
  <si>
    <t>103.01.8.10.12.10.001.002.034.0301</t>
  </si>
  <si>
    <t>103.01.8.10.14</t>
  </si>
  <si>
    <t>103.01.8.10.14.03</t>
  </si>
  <si>
    <t>ARMENIA CIUDAD PROSPERA PARA NIÑOS NIÑAS Y ADOLESCENTES</t>
  </si>
  <si>
    <t>103.01.8.10.14.03.001</t>
  </si>
  <si>
    <t>ATENCION INTEGRAL A LA INFANCIA Y ADOLESCENCIA</t>
  </si>
  <si>
    <t>103.01.8.10.14.03.001.001</t>
  </si>
  <si>
    <t>103.01.8.10.14.03.001.001.001</t>
  </si>
  <si>
    <t>103.01.8.10.14.03.001.001.001.0295</t>
  </si>
  <si>
    <t>Fortalecimiento y operacion de las comisarias familia</t>
  </si>
  <si>
    <t>103.01.8.10.14.03.001.001.034</t>
  </si>
  <si>
    <t>103.01.8.10.14.03.001.001.034.0295</t>
  </si>
  <si>
    <t>103.01.8.10.18</t>
  </si>
  <si>
    <t>JUSTICIA</t>
  </si>
  <si>
    <t>103.01.8.10.18.08</t>
  </si>
  <si>
    <t>ARMENIA SEGURA</t>
  </si>
  <si>
    <t>103.01.8.10.18.08.001</t>
  </si>
  <si>
    <t>GOBERNABILIDAD Y CIUDADANIA</t>
  </si>
  <si>
    <t>103.01.8.10.18.08.001.001</t>
  </si>
  <si>
    <t>SEGURIDAD CIUDADANA</t>
  </si>
  <si>
    <t>103.01.8.10.18.08.001.001.001</t>
  </si>
  <si>
    <t>103.01.8.10.18.08.001.001.001.0296</t>
  </si>
  <si>
    <t>Fortalecimiento de la seguridad ciudadana</t>
  </si>
  <si>
    <t>103.01.8.10.18.08.001.001.001.0392</t>
  </si>
  <si>
    <t>Apoyo a establecimientos de Reclusion</t>
  </si>
  <si>
    <t>103.01.8.10.18.08.001.001.027</t>
  </si>
  <si>
    <t>CONTRIBUCION ESPECIAL SOBRE CONTRATOS DE OBRA</t>
  </si>
  <si>
    <t>103.01.8.10.18.08.001.001.027.0303</t>
  </si>
  <si>
    <t xml:space="preserve">Inversion en el fondo de seguridad territorial
</t>
  </si>
  <si>
    <t>103.01.8.10.18.08.001.001.034</t>
  </si>
  <si>
    <t>103.01.8.10.18.08.001.001.034.0296</t>
  </si>
  <si>
    <t>103.01.8.10.18.08.001.001.564</t>
  </si>
  <si>
    <t>REC.BCE Contribucion Especial sobre contratos de O</t>
  </si>
  <si>
    <t>103.01.8.10.18.08.001.001.564.0303</t>
  </si>
  <si>
    <t>103.01.8.10.18.09</t>
  </si>
  <si>
    <t>ARMENIA CON CULTURA CIUDADANA</t>
  </si>
  <si>
    <t>103.01.8.10.18.09.001</t>
  </si>
  <si>
    <t>CULTURA CIUDADANA</t>
  </si>
  <si>
    <t>103.01.8.10.18.09.001.001</t>
  </si>
  <si>
    <t>CONVIVENCIA CIUDADANA</t>
  </si>
  <si>
    <t>103.01.8.10.18.09.001.001.001</t>
  </si>
  <si>
    <t>103.01.8.10.18.09.001.001.001.0297</t>
  </si>
  <si>
    <t>Convivamos</t>
  </si>
  <si>
    <t>103.01.8.10.18.09.001.001.034</t>
  </si>
  <si>
    <t>103.01.8.10.18.09.001.001.034.0297</t>
  </si>
  <si>
    <t>103.01.8.10.18.09.001.001.117</t>
  </si>
  <si>
    <t>COMPARENDO AMBIENTAL</t>
  </si>
  <si>
    <t>103.01.8.10.18.09.001.001.117.0297</t>
  </si>
  <si>
    <t>103.01.8.11</t>
  </si>
  <si>
    <t>103.01.8.11.14</t>
  </si>
  <si>
    <t>103.01.8.11.14.01</t>
  </si>
  <si>
    <t>103.01.8.11.14.01.002</t>
  </si>
  <si>
    <t>INCLUSION SOCIAL</t>
  </si>
  <si>
    <t>103.01.8.11.14.01.002.008</t>
  </si>
  <si>
    <t>FORTALECIMIENTO DE LA ORGANIZACION SOCIAL Y COMUNITARIA PARA LA POBLACION ETNICA DEL MUNICIPIO DE ARMENIA</t>
  </si>
  <si>
    <t>103.01.8.11.14.01.002.008.001</t>
  </si>
  <si>
    <t>103.01.8.11.14.01.002.008.001.0113</t>
  </si>
  <si>
    <t>Inclusion social de minorias afrodecendientes</t>
  </si>
  <si>
    <t>103.01.8.11.14.01.002.008.001.0114</t>
  </si>
  <si>
    <t>Inclusion social de minorias indigenas</t>
  </si>
  <si>
    <t>103.01.8.11.14.01.002.008.034</t>
  </si>
  <si>
    <t>103.01.8.11.14.01.002.008.034.0113</t>
  </si>
  <si>
    <t>103.01.8.11.14.01.002.008.034.0114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</si>
  <si>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</si>
  <si>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</si>
  <si>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</si>
  <si>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</si>
  <si>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</si>
  <si>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</si>
  <si>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</si>
  <si>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</si>
  <si>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</si>
  <si>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</si>
  <si>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</si>
  <si>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</si>
  <si>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</si>
  <si>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</si>
  <si>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</si>
  <si>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103.01.8.12.12.04.020.001.008</t>
  </si>
  <si>
    <t>103.01.8.12.12.04.020.001.008.0561</t>
  </si>
  <si>
    <t>103.01.8.12.12.04.020.001.034</t>
  </si>
  <si>
    <t>103.01.8.12.12.04.020.001.034.0561</t>
  </si>
  <si>
    <t>103.01.8.12.12.04.020.001.034.0563</t>
  </si>
  <si>
    <t>103.01.8.12.12.04.020.001.581</t>
  </si>
  <si>
    <t>103.01.8.12.12.04.020.001.581.0558</t>
  </si>
  <si>
    <t>103.01.8.12.12.04.020.001.581.0561</t>
  </si>
  <si>
    <t>103.01.8.12.12.04.020.001.581.0563</t>
  </si>
  <si>
    <t>103.01.8.12.12.04.020.001.581.0564</t>
  </si>
  <si>
    <t xml:space="preserve">Conocimiento del Riesgo de Desastres
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</si>
  <si>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</si>
  <si>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</si>
  <si>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</si>
  <si>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</si>
  <si>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</si>
  <si>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</si>
  <si>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</si>
  <si>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</si>
  <si>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</si>
  <si>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103.01.8.12.15.05.024.001.008</t>
  </si>
  <si>
    <t>103.01.8.12.15.05.024.001.008.0584</t>
  </si>
  <si>
    <t>103.01.8.12.15.05.024.001.034</t>
  </si>
  <si>
    <t>103.01.8.12.15.05.024.001.034.0584</t>
  </si>
  <si>
    <t>103.01.8.12.15.05.024.001.581</t>
  </si>
  <si>
    <t>103.01.8.12.15.05.024.001.581.0584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</si>
  <si>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</si>
  <si>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</si>
  <si>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</si>
  <si>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</si>
  <si>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</si>
  <si>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</si>
  <si>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</si>
  <si>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</si>
  <si>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103.01.8.13.10.11.064.001.008</t>
  </si>
  <si>
    <t>103.01.8.13.10.11.064.001.008.0688</t>
  </si>
  <si>
    <t xml:space="preserve">Promoción y Gestión del bienestar animal
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</si>
  <si>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</si>
  <si>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</si>
  <si>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</si>
  <si>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</si>
  <si>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</si>
  <si>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</si>
  <si>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</si>
  <si>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</si>
  <si>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</si>
  <si>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</si>
  <si>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</si>
  <si>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103.01.8.13.14.08.047.001.581</t>
  </si>
  <si>
    <t>103.01.8.13.14.08.047.001.581.0657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</si>
  <si>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</si>
  <si>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</si>
  <si>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</si>
  <si>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</si>
  <si>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</si>
  <si>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</si>
  <si>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</si>
  <si>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</si>
  <si>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</si>
  <si>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103.01.8.13.14.08.050.001.008</t>
  </si>
  <si>
    <t>103.01.8.13.14.08.050.001.008.0662</t>
  </si>
  <si>
    <t>103.01.8.13.14.08.050.001.034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</si>
  <si>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</si>
  <si>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</si>
  <si>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</si>
  <si>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</si>
  <si>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</si>
  <si>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103.01.8.13.14.08.057.001.008</t>
  </si>
  <si>
    <t>103.01.8.13.14.08.057.001.008.0674</t>
  </si>
  <si>
    <t xml:space="preserve"> Promoción y protección de los Derechos Humanos
</t>
  </si>
  <si>
    <t>103.01.8.13.14.08.057.001.008.0676</t>
  </si>
  <si>
    <t xml:space="preserve">Fortalecimiento de la acción social de las comunidades y organizaciones basadas en la fe
</t>
  </si>
  <si>
    <t>103.01.8.13.14.08.057.001.581</t>
  </si>
  <si>
    <t>103.01.8.13.14.08.057.001.581.0675</t>
  </si>
  <si>
    <t xml:space="preserve">Atención articulada de la población reintegrada 
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</si>
  <si>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</si>
  <si>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</si>
  <si>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</si>
  <si>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</si>
  <si>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</si>
  <si>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</si>
  <si>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</si>
  <si>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103.01.8.13.14.08.058.001.008</t>
  </si>
  <si>
    <t>103.01.8.13.14.08.058.001.008.0677</t>
  </si>
  <si>
    <t>103.01.8.13.16</t>
  </si>
  <si>
    <t>103.01.8.13.16.09</t>
  </si>
  <si>
    <t>CONVIVENCIA COEXISTENCIA Y DEMOCRACIA PARA CONSTRUCCION DE PAZ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</si>
  <si>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</si>
  <si>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</si>
  <si>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</si>
  <si>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</si>
  <si>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</si>
  <si>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</si>
  <si>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</si>
  <si>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</si>
  <si>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</si>
  <si>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103.01.8.13.16.09.061.001.117</t>
  </si>
  <si>
    <t>103.01.8.13.16.09.061.001.117.0681</t>
  </si>
  <si>
    <t>103.01.8.13.16.09.061.001.581</t>
  </si>
  <si>
    <t>103.01.8.13.16.09.061.001.581.0681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</si>
  <si>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</si>
  <si>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</si>
  <si>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</si>
  <si>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</si>
  <si>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</si>
  <si>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</si>
  <si>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</si>
  <si>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103.01.8.13.16.09.062.001.027</t>
  </si>
  <si>
    <t>103.01.8.13.16.09.062.001.027.0683</t>
  </si>
  <si>
    <t xml:space="preserve">Plan Integral de Seguridad y Convivencia Ciudadana- PISCC
</t>
  </si>
  <si>
    <t>103.01.8.13.16.09.062.001.564</t>
  </si>
  <si>
    <t>103.01.8.13.16.09.062.001.564.0683</t>
  </si>
  <si>
    <t>103.02</t>
  </si>
  <si>
    <t>FONDO MUNICIPAL DE BOMBEROS</t>
  </si>
  <si>
    <t>103.02.8</t>
  </si>
  <si>
    <t>103.02.8.10</t>
  </si>
  <si>
    <t>103.02.8.10.12</t>
  </si>
  <si>
    <t>103.02.8.10.12.10</t>
  </si>
  <si>
    <t>103.02.8.10.12.10.001</t>
  </si>
  <si>
    <t>103.02.8.10.12.10.001.002</t>
  </si>
  <si>
    <t>103.02.8.10.12.10.001.002.005</t>
  </si>
  <si>
    <t>SOBRETASA BOMBERIL INVERSION</t>
  </si>
  <si>
    <t>103.02.8.10.12.10.001.002.005.0302</t>
  </si>
  <si>
    <t>Fortalecimiento, funcionamiento, equipamiento
y dotación para un cuerpo oficial de bomberos
competitivo</t>
  </si>
  <si>
    <t>103.02.8.10.12.10.001.002.194</t>
  </si>
  <si>
    <t>REC.CART.SOBRETASA BOMBERIL E INTERESES</t>
  </si>
  <si>
    <t>103.02.8.10.12.10.001.002.194.0302</t>
  </si>
  <si>
    <t>103.02.8.10.12.10.001.002.509</t>
  </si>
  <si>
    <t xml:space="preserve">REC.BCE.Sobretasa Bomberil
</t>
  </si>
  <si>
    <t>103.02.8.10.12.10.001.002.509.0302</t>
  </si>
  <si>
    <t>fortalecimiento funcionamiento equipamento y dotacion de un cuerpo oficial de bomberos competitivo</t>
  </si>
  <si>
    <t>103.02.8.10.12.10.001.002.510</t>
  </si>
  <si>
    <t xml:space="preserve">REC.BCE.Exc.Fros Sobretasa Bomberil
</t>
  </si>
  <si>
    <t>103.02.8.10.12.10.001.002.510.0302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</si>
  <si>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</si>
  <si>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</si>
  <si>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</si>
  <si>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</si>
  <si>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</si>
  <si>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</si>
  <si>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103.02.8.12.12.04.020.001.005.0565</t>
  </si>
  <si>
    <t xml:space="preserve">Fortalecimiento de la Actividad Bomberíl
</t>
  </si>
  <si>
    <t>103.02.8.12.12.04.020.001.194</t>
  </si>
  <si>
    <t>103.02.8.12.12.04.020.001.194.0565</t>
  </si>
  <si>
    <t>103.02.8.12.12.04.020.001.509</t>
  </si>
  <si>
    <t>103.02.8.12.12.04.020.001.509.0565</t>
  </si>
  <si>
    <t>103.03</t>
  </si>
  <si>
    <t>Fondo Municipal de Gestion del Riesgo</t>
  </si>
  <si>
    <t>103.03.8</t>
  </si>
  <si>
    <t>103.03.8.10</t>
  </si>
  <si>
    <t>103.03.8.10.12</t>
  </si>
  <si>
    <t>103.03.8.10.12.10</t>
  </si>
  <si>
    <t>103.03.8.10.12.10.001</t>
  </si>
  <si>
    <t>103.03.8.10.12.10.001.001</t>
  </si>
  <si>
    <t>103.03.8.10.12.10.001.001.001</t>
  </si>
  <si>
    <t>103.03.8.10.12.10.001.001.001.0298</t>
  </si>
  <si>
    <t>103.03.8.10.12.10.001.001.034</t>
  </si>
  <si>
    <t>103.03.8.10.12.10.001.001.034.0298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</si>
  <si>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</si>
  <si>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</si>
  <si>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</si>
  <si>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</si>
  <si>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</si>
  <si>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</si>
  <si>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</si>
  <si>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</si>
  <si>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</si>
  <si>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</si>
  <si>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104</t>
  </si>
  <si>
    <t>DEPARTAMENTO ADTIVO DE FORTALECIMIENTO INSTITUCIONAL</t>
  </si>
  <si>
    <t>104.01</t>
  </si>
  <si>
    <t>Dpto Administrativo de Fortalecimiento Institucion</t>
  </si>
  <si>
    <t>104.01.8</t>
  </si>
  <si>
    <t>104.01.8.09</t>
  </si>
  <si>
    <t>104.01.8.09.17</t>
  </si>
  <si>
    <t>104.01.8.09.17.11</t>
  </si>
  <si>
    <t>104.01.8.09.17.11.003</t>
  </si>
  <si>
    <t>CALIDAD DE VIDA LABORAL</t>
  </si>
  <si>
    <t>104.01.8.09.17.11.003.001</t>
  </si>
  <si>
    <t>CLIMA LABORAL Y CULTURA ORGANIZACIONAL</t>
  </si>
  <si>
    <t>104.01.8.09.17.11.003.001.305</t>
  </si>
  <si>
    <t>REINTEGROS RETROACTIVOS RETROPATRONOS</t>
  </si>
  <si>
    <t>104.01.8.09.17.11.003.001.305.0078</t>
  </si>
  <si>
    <t>Mejoramiento del clima laboral y cultura
 organizacional</t>
  </si>
  <si>
    <t>104.01.8.09.17.11.004</t>
  </si>
  <si>
    <t>FORTALECIMIENTO DEL SERVICIO AL CLIENTE Y CONSERVACION DE LA MEMORIA INSTITUCIONAL</t>
  </si>
  <si>
    <t>104.01.8.09.17.11.004.001</t>
  </si>
  <si>
    <t>CONSERVACION DE LA MEMORIA INSTITUCIONAL DEL MUNICIPIO</t>
  </si>
  <si>
    <t>104.01.8.09.17.11.004.001.001</t>
  </si>
  <si>
    <t>104.01.8.09.17.11.004.001.001.0080</t>
  </si>
  <si>
    <t>Fortalec. y desarrollo tecnologico para la
recuperacion y conservacion de la memoria
institu,amigable con Med.Ambiente</t>
  </si>
  <si>
    <t>104.01.8.09.17.11.004.001.305</t>
  </si>
  <si>
    <t>104.01.8.09.17.11.004.001.305.0080</t>
  </si>
  <si>
    <t>104.01.8.09.17.11.004.002</t>
  </si>
  <si>
    <t>AFIANZAMIENTO DE LA CULTURA DEL SERVICIO AL CLIENTE CULTURA DEL SERVICIO PUBLICO</t>
  </si>
  <si>
    <t>104.01.8.09.17.11.004.002.001</t>
  </si>
  <si>
    <t>104.01.8.09.17.11.004.002.001.0081</t>
  </si>
  <si>
    <t>Servicio al Ciudadano con Calidad y Eficiencia</t>
  </si>
  <si>
    <t>104.01.8.09.17.11.004.002.305</t>
  </si>
  <si>
    <t>104.01.8.09.17.11.004.002.305.0081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</si>
  <si>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</si>
  <si>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</si>
  <si>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</si>
  <si>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</si>
  <si>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</si>
  <si>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</si>
  <si>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</si>
  <si>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</si>
  <si>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</si>
  <si>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</si>
  <si>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104.01.8.12.17.02.013.001.305</t>
  </si>
  <si>
    <t>104.01.8.12.17.02.013.001.305.0527</t>
  </si>
  <si>
    <t>104.01.8.12.17.02.013.002</t>
  </si>
  <si>
    <t>104.01.8.12.17.02.013.002.305</t>
  </si>
  <si>
    <t>104.01.8.12.17.02.013.002.305.0528</t>
  </si>
  <si>
    <t xml:space="preserve">Uso de tecnologías para la recuperación y conservación de la Memoria Institucional
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</si>
  <si>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</si>
  <si>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</si>
  <si>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</si>
  <si>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</si>
  <si>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104.01.8.12.17.02.014.001.008</t>
  </si>
  <si>
    <t>104.01.8.12.17.02.014.001.008.0529</t>
  </si>
  <si>
    <t xml:space="preserve">Fortalecimiento del clima laboral hacia la cultura organizacional
</t>
  </si>
  <si>
    <t>104.01.8.12.17.02.014.001.305</t>
  </si>
  <si>
    <t>104.01.8.12.17.02.014.001.305.0529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</si>
  <si>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</si>
  <si>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</si>
  <si>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</si>
  <si>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</si>
  <si>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</si>
  <si>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</si>
  <si>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</si>
  <si>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</si>
  <si>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</si>
  <si>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</si>
  <si>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</si>
  <si>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</si>
  <si>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</si>
  <si>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</si>
  <si>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</si>
  <si>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</si>
  <si>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</si>
  <si>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</si>
  <si>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</si>
  <si>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</si>
  <si>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</si>
  <si>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</si>
  <si>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</si>
  <si>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</si>
  <si>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</si>
  <si>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</si>
  <si>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104.02.5.01.05.00.023</t>
  </si>
  <si>
    <t>Subsidio de transporte</t>
  </si>
  <si>
    <t>104.02.5.01.05.00.023.001</t>
  </si>
  <si>
    <t>104.02.5.01.05.00.025</t>
  </si>
  <si>
    <t>Intereses a las Cesantias</t>
  </si>
  <si>
    <t>104.02.5.01.05.00.025.001</t>
  </si>
  <si>
    <t>104.02.5.01.05.00.031</t>
  </si>
  <si>
    <t>Dotacion de Personal</t>
  </si>
  <si>
    <t>104.02.5.01.05.00.031.001</t>
  </si>
  <si>
    <t>104.02.5.01.05.00.035.001</t>
  </si>
  <si>
    <t>104.02.5.01.05.00.039</t>
  </si>
  <si>
    <t>Aportes Sindicales</t>
  </si>
  <si>
    <t>104.02.5.01.05.00.039.001</t>
  </si>
  <si>
    <t>104.02.5.01.05.00.046</t>
  </si>
  <si>
    <t>Subsidio a la Alimentacion</t>
  </si>
  <si>
    <t>104.02.5.01.05.00.046.001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</si>
  <si>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</si>
  <si>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</si>
  <si>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</si>
  <si>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</si>
  <si>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</si>
  <si>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</si>
  <si>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</si>
  <si>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</si>
  <si>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</si>
  <si>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</si>
  <si>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</si>
  <si>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</si>
  <si>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</si>
  <si>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</si>
  <si>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</si>
  <si>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</si>
  <si>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</si>
  <si>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</si>
  <si>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</si>
  <si>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</si>
  <si>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</si>
  <si>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</si>
  <si>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</si>
  <si>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</si>
  <si>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</si>
  <si>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</si>
  <si>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</si>
  <si>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</si>
  <si>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</si>
  <si>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</si>
  <si>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</si>
  <si>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</si>
  <si>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</si>
  <si>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</si>
  <si>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</si>
  <si>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</si>
  <si>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</si>
  <si>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</si>
  <si>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</si>
  <si>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</si>
  <si>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</si>
  <si>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</si>
  <si>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</si>
  <si>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</si>
  <si>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</si>
  <si>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</si>
  <si>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</si>
  <si>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</si>
  <si>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</si>
  <si>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</si>
  <si>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</si>
  <si>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</si>
  <si>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</si>
  <si>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</si>
  <si>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</si>
  <si>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</si>
  <si>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</si>
  <si>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</si>
  <si>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</si>
  <si>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</si>
  <si>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</si>
  <si>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</si>
  <si>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</si>
  <si>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</si>
  <si>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</si>
  <si>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</si>
  <si>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</si>
  <si>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</si>
  <si>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</si>
  <si>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</si>
  <si>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</si>
  <si>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</si>
  <si>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104.02.5.01.05.56.002</t>
  </si>
  <si>
    <t>Bonos Pensionales</t>
  </si>
  <si>
    <t>104.02.5.01.05.56.002.036</t>
  </si>
  <si>
    <t>CUOTAS PARTES PENSIONALES</t>
  </si>
  <si>
    <t>104.02.5.01.05.56.003</t>
  </si>
  <si>
    <t>Indemnizacion Sustituta</t>
  </si>
  <si>
    <t>104.02.5.01.05.56.003.036</t>
  </si>
  <si>
    <t>104.02.5.01.05.56.004</t>
  </si>
  <si>
    <t>Cuotas Partes Pensionales</t>
  </si>
  <si>
    <t>104.02.5.01.05.56.004.036</t>
  </si>
  <si>
    <t>104.02.5.01.05.56.005</t>
  </si>
  <si>
    <t>Desahorro Fonpet SSF</t>
  </si>
  <si>
    <t>104.02.5.01.05.56.005.037</t>
  </si>
  <si>
    <t>DESAHORRO FONPET SSF</t>
  </si>
  <si>
    <t>104.02.5.01.05.56.006</t>
  </si>
  <si>
    <t>Reajustes Pensionales</t>
  </si>
  <si>
    <t>104.02.5.01.05.56.006.001</t>
  </si>
  <si>
    <t>105</t>
  </si>
  <si>
    <t>SECRETARIA DE EDUCACION</t>
  </si>
  <si>
    <t>105.00</t>
  </si>
  <si>
    <t>CUOTA DE ADMINISTRACION</t>
  </si>
  <si>
    <t>105.00.8</t>
  </si>
  <si>
    <t>105.00.8.10</t>
  </si>
  <si>
    <t>105.00.8.10.01</t>
  </si>
  <si>
    <t>EDUCACION</t>
  </si>
  <si>
    <t>105.00.8.10.01.02</t>
  </si>
  <si>
    <t>ARMENIA EDUCADA Y EDUCADORA</t>
  </si>
  <si>
    <t>105.00.8.10.01.02.004</t>
  </si>
  <si>
    <t>EFICIENCIA EDUCATIVA</t>
  </si>
  <si>
    <t>105.00.8.10.01.02.004.001</t>
  </si>
  <si>
    <t>EFICIENCIA Y MODERNIZACION EDUCATIVA FUNCIONAMIENTO Y PRESTACION DE SERVICIOS DEL SECTOR EDUCATIVO DEL NIVEL CENTRAL</t>
  </si>
  <si>
    <t>105.00.8.10.01.02.004.001.001</t>
  </si>
  <si>
    <t>105.00.8.10.01.02.004.001.001.0229</t>
  </si>
  <si>
    <t>Eficiencia y modernizacion educativa  funcionamiento y prestacion del servicio del sector educativo del nivel central</t>
  </si>
  <si>
    <t>105.00.8.10.01.02.004.001.001.0250</t>
  </si>
  <si>
    <t>Otros proyectos de eficiencia-conectividad</t>
  </si>
  <si>
    <t>105.00.8.10.01.02.004.001.026</t>
  </si>
  <si>
    <t>SGP EDUCACION</t>
  </si>
  <si>
    <t>105.00.8.10.01.02.004.001.026.0160</t>
  </si>
  <si>
    <t>Prima tecnica</t>
  </si>
  <si>
    <t>105.00.8.10.01.02.004.001.026.0223</t>
  </si>
  <si>
    <t>Sueldo</t>
  </si>
  <si>
    <t>105.00.8.10.01.02.004.001.026.0224</t>
  </si>
  <si>
    <t>Bonificacion por servicios prestados</t>
  </si>
  <si>
    <t>105.00.8.10.01.02.004.001.026.0225</t>
  </si>
  <si>
    <t>Prima de servicios</t>
  </si>
  <si>
    <t>105.00.8.10.01.02.004.001.026.0226</t>
  </si>
  <si>
    <t>Prima de vacaciones</t>
  </si>
  <si>
    <t>105.00.8.10.01.02.004.001.026.0227</t>
  </si>
  <si>
    <t>Prima de navidad</t>
  </si>
  <si>
    <t>105.00.8.10.01.02.004.001.026.0228</t>
  </si>
  <si>
    <t>Bonificacion especial de recreacion</t>
  </si>
  <si>
    <t>105.00.8.10.01.02.004.001.026.0229</t>
  </si>
  <si>
    <t>Honorarios</t>
  </si>
  <si>
    <t>105.00.8.10.01.02.004.001.026.0230</t>
  </si>
  <si>
    <t>Cajas de compensacion</t>
  </si>
  <si>
    <t>105.00.8.10.01.02.004.001.026.0231</t>
  </si>
  <si>
    <t>SENA (Ley 21/82)</t>
  </si>
  <si>
    <t>105.00.8.10.01.02.004.001.026.0232</t>
  </si>
  <si>
    <t>I.C.B.F. (Ley 89/88)</t>
  </si>
  <si>
    <t>105.00.8.10.01.02.004.001.026.0233</t>
  </si>
  <si>
    <t>Escuelas industriales e instit.tecnicos (Ley
21/82</t>
  </si>
  <si>
    <t>105.00.8.10.01.02.004.001.026.0234</t>
  </si>
  <si>
    <t>Escuelas superior de administracion pub (Ley
21/82</t>
  </si>
  <si>
    <t>105.00.8.10.01.02.004.001.026.0235</t>
  </si>
  <si>
    <t>Compra de Equipos</t>
  </si>
  <si>
    <t>105.00.8.10.01.02.004.001.026.0236</t>
  </si>
  <si>
    <t>Materiales y suministros</t>
  </si>
  <si>
    <t>105.00.8.10.01.02.004.001.026.0237</t>
  </si>
  <si>
    <t>Mantenimiento</t>
  </si>
  <si>
    <t>105.00.8.10.01.02.004.001.026.0238</t>
  </si>
  <si>
    <t>Servicios publicos</t>
  </si>
  <si>
    <t>105.00.8.10.01.02.004.001.026.0239</t>
  </si>
  <si>
    <t>Viaticos y gastos de viajes</t>
  </si>
  <si>
    <t>105.00.8.10.01.02.004.001.026.0240</t>
  </si>
  <si>
    <t>Impresos y publicaciones</t>
  </si>
  <si>
    <t>105.00.8.10.01.02.004.001.026.0241</t>
  </si>
  <si>
    <t>Comunicacion y transporte</t>
  </si>
  <si>
    <t>105.00.8.10.01.02.004.001.026.0242</t>
  </si>
  <si>
    <t>Aporte cesantias (personal administrativo)</t>
  </si>
  <si>
    <t>105.00.8.10.01.02.004.001.026.0243</t>
  </si>
  <si>
    <t>Aporte salud (personal administrativo)</t>
  </si>
  <si>
    <t>105.00.8.10.01.02.004.001.026.0244</t>
  </si>
  <si>
    <t>Aporte pension (personal administrativo)</t>
  </si>
  <si>
    <t>105.00.8.10.01.02.004.001.026.0245</t>
  </si>
  <si>
    <t>Riesgos Prof. ARP. (personal administrtivo)</t>
  </si>
  <si>
    <t>105.00.8.10.01.02.004.001.026.0246</t>
  </si>
  <si>
    <t>Indemnizacion Vacaciones</t>
  </si>
  <si>
    <t>105.00.8.10.01.02.004.001.026.0247</t>
  </si>
  <si>
    <t>Horas extras y dias festivos</t>
  </si>
  <si>
    <t>105.00.8.10.01.02.004.001.026.0248</t>
  </si>
  <si>
    <t>Capacit. bienestar social y estímulo</t>
  </si>
  <si>
    <t>105.00.8.10.01.02.004.001.026.0250</t>
  </si>
  <si>
    <t>105.00.8.10.01.02.004.001.605</t>
  </si>
  <si>
    <t>REC.BCE.ASIG. SGP  CON DESTI.ESPEC.CONECTIVIDAD</t>
  </si>
  <si>
    <t>105.00.8.10.01.02.004.001.605.0250</t>
  </si>
  <si>
    <t xml:space="preserve">
</t>
  </si>
  <si>
    <t>105.00.8.13</t>
  </si>
  <si>
    <t>105.00.8.13.01</t>
  </si>
  <si>
    <t>105.00.8.13.01.07</t>
  </si>
  <si>
    <t>105.00.8.13.01.07.035</t>
  </si>
  <si>
    <t>105.00.8.13.01.07.035.001</t>
  </si>
  <si>
    <t>EFICIENCIA Y MODERNIZACION ADMINISTRATIVA</t>
  </si>
  <si>
    <t>105.00.8.13.01.07.035.001.026</t>
  </si>
  <si>
    <t>105.00.8.13.01.07.035.001.026.0646</t>
  </si>
  <si>
    <t xml:space="preserve">Mejoramiento y seguimiento a la gestión en los procesos de la Secretaría de Educación
</t>
  </si>
  <si>
    <t>105.00.8.13.01.07.035.002</t>
  </si>
  <si>
    <t>OTROS PROYECTOS DE CONECTIVIDAD</t>
  </si>
  <si>
    <t>105.00.8.13.01.07.035.002.026</t>
  </si>
  <si>
    <t>105.00.8.13.01.07.035.002.026.0647</t>
  </si>
  <si>
    <t xml:space="preserve">Conectividad en las instituciones educativas
</t>
  </si>
  <si>
    <t>105.00.8.13.01.07.035.002.605</t>
  </si>
  <si>
    <t>105.00.8.13.01.07.035.002.605.0647</t>
  </si>
  <si>
    <t>105.00.8.13.01.07.035.002.620</t>
  </si>
  <si>
    <t>Rendimientos Financieros SGP Conectividad</t>
  </si>
  <si>
    <t>105.00.8.13.01.07.035.002.620.0647</t>
  </si>
  <si>
    <t>105.00.8.13.01.07.035.003</t>
  </si>
  <si>
    <t>FUNCIONAMIENTO Y PRESTACION DE SERVICIOS DEL SECTOR  DEL NIVEL CENTRAL PAGO DE SALARIOS  PRESTACIONES SOCIALES</t>
  </si>
  <si>
    <t>105.00.8.13.01.07.035.003.026</t>
  </si>
  <si>
    <t>105.00.8.13.01.07.035.003.026.0790</t>
  </si>
  <si>
    <t>105.00.8.13.01.07.035.003.026.0791</t>
  </si>
  <si>
    <t>Horas Extras y dias festivos</t>
  </si>
  <si>
    <t>105.00.8.13.01.07.035.003.026.0792</t>
  </si>
  <si>
    <t>Imdenizacion Vacaciones</t>
  </si>
  <si>
    <t>105.00.8.13.01.07.035.003.026.0793</t>
  </si>
  <si>
    <t>105.00.8.13.01.07.035.003.026.0794</t>
  </si>
  <si>
    <t>105.00.8.13.01.07.035.003.026.0795</t>
  </si>
  <si>
    <t>105.00.8.13.01.07.035.003.026.0796</t>
  </si>
  <si>
    <t>Prima de Vacaciones</t>
  </si>
  <si>
    <t>105.00.8.13.01.07.035.003.026.0797</t>
  </si>
  <si>
    <t>105.00.8.13.01.07.035.003.026.0798</t>
  </si>
  <si>
    <t>105.00.8.13.01.07.035.003.026.0799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</si>
  <si>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</si>
  <si>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</si>
  <si>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</si>
  <si>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</si>
  <si>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</si>
  <si>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</si>
  <si>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</si>
  <si>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</si>
  <si>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</si>
  <si>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</si>
  <si>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</si>
  <si>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</si>
  <si>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</si>
  <si>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</si>
  <si>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</si>
  <si>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</si>
  <si>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</si>
  <si>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</si>
  <si>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</si>
  <si>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105.00.8.13.01.07.035.003.026.0810</t>
  </si>
  <si>
    <t>105.00.8.13.01.07.035.003.026.0811</t>
  </si>
  <si>
    <t>Materiales y Suministros</t>
  </si>
  <si>
    <t>105.00.8.13.01.07.035.003.026.0812</t>
  </si>
  <si>
    <t>Servicios Publicos</t>
  </si>
  <si>
    <t>105.00.8.13.01.07.035.003.026.0813</t>
  </si>
  <si>
    <t>105.00.8.13.01.07.035.003.026.0814</t>
  </si>
  <si>
    <t>Impresos y Publicaciones</t>
  </si>
  <si>
    <t>105.00.8.13.01.07.035.003.026.0815</t>
  </si>
  <si>
    <t>105.00.8.13.01.07.035.003.026.0816</t>
  </si>
  <si>
    <t>Capacitacion bienestar social y estimulo</t>
  </si>
  <si>
    <t>105.01</t>
  </si>
  <si>
    <t>ADMINISTRACION GENERAL</t>
  </si>
  <si>
    <t>105.01.8</t>
  </si>
  <si>
    <t>105.01.8.10</t>
  </si>
  <si>
    <t>105.01.8.10.01</t>
  </si>
  <si>
    <t>105.01.8.10.01.02</t>
  </si>
  <si>
    <t>105.01.8.10.01.02.002</t>
  </si>
  <si>
    <t>CIERRE DE BRECHAS</t>
  </si>
  <si>
    <t>105.01.8.10.01.02.002.002</t>
  </si>
  <si>
    <t>FUNCIONAMIENTO Y PRESTACION DEL SERVICIO DEL  SECTOR EDUCATIVO DE LAS INSTITUCIONES EDUCATIVAS</t>
  </si>
  <si>
    <t>105.01.8.10.01.02.002.002.026</t>
  </si>
  <si>
    <t>105.01.8.10.01.02.002.002.026.0142</t>
  </si>
  <si>
    <t>105.01.8.10.01.02.002.002.026.0143</t>
  </si>
  <si>
    <t>105.01.8.10.01.02.002.002.026.0144</t>
  </si>
  <si>
    <t>Subsidio o prima de alimentación</t>
  </si>
  <si>
    <t>105.01.8.10.01.02.002.002.026.0145</t>
  </si>
  <si>
    <t>Auxilio de transporte</t>
  </si>
  <si>
    <t>105.01.8.10.01.02.002.002.026.0146</t>
  </si>
  <si>
    <t>105.01.8.10.01.02.002.002.026.0147</t>
  </si>
  <si>
    <t>105.01.8.10.01.02.002.002.026.0148</t>
  </si>
  <si>
    <t>105.01.8.10.01.02.002.002.026.0149</t>
  </si>
  <si>
    <t>Sena (ley 21/82)</t>
  </si>
  <si>
    <t>105.01.8.10.01.02.002.002.026.0150</t>
  </si>
  <si>
    <t>I.C.B.F(ley 89/88)</t>
  </si>
  <si>
    <t>105.01.8.10.01.02.002.002.026.0151</t>
  </si>
  <si>
    <t>Escuela industriales e instit.tecn.(ley 21/82)</t>
  </si>
  <si>
    <t>105.01.8.10.01.02.002.002.026.0152</t>
  </si>
  <si>
    <t>105.01.8.10.01.02.002.002.026.0153</t>
  </si>
  <si>
    <t>Dotación (Ley 70/88)</t>
  </si>
  <si>
    <t>105.01.8.10.01.02.002.002.026.0154</t>
  </si>
  <si>
    <t>Sentencias y conciliaciones</t>
  </si>
  <si>
    <t>105.01.8.10.01.02.002.002.026.0155</t>
  </si>
  <si>
    <t>Capacitacion.bienest.socio.y estimulo</t>
  </si>
  <si>
    <t>105.01.8.10.01.02.002.002.026.0156</t>
  </si>
  <si>
    <t>Incremento por antiguedad</t>
  </si>
  <si>
    <t>105.01.8.10.01.02.002.002.026.0157</t>
  </si>
  <si>
    <t>Indemnizacion vacaciones</t>
  </si>
  <si>
    <t>105.01.8.10.01.02.002.002.026.0158</t>
  </si>
  <si>
    <t>105.01.8.10.01.02.002.002.026.0159</t>
  </si>
  <si>
    <t>Prima de Servicio</t>
  </si>
  <si>
    <t>105.01.8.10.01.02.002.002.026.0160</t>
  </si>
  <si>
    <t>105.01.8.10.01.02.002.002.026.0161</t>
  </si>
  <si>
    <t>105.01.8.10.01.02.002.002.026.0162</t>
  </si>
  <si>
    <t>105.01.8.10.01.02.002.002.026.0167</t>
  </si>
  <si>
    <t>Viaticos y gastos de viaje</t>
  </si>
  <si>
    <t>105.01.8.10.01.02.002.002.026.0172</t>
  </si>
  <si>
    <t>105.01.8.10.01.02.002.002.026.0173</t>
  </si>
  <si>
    <t>105.01.8.10.01.02.002.002.026.0174</t>
  </si>
  <si>
    <t>105.01.8.10.01.02.002.002.026.0175</t>
  </si>
  <si>
    <t>Riesgo prof. ARP (personal administrativo)</t>
  </si>
  <si>
    <t>105.01.8.10.01.02.002.002.026.0378</t>
  </si>
  <si>
    <t>Riesgos  Profesionales Estudiantes Media Tecnica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</si>
  <si>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</si>
  <si>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</si>
  <si>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</si>
  <si>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</si>
  <si>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</si>
  <si>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</si>
  <si>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</si>
  <si>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105.01.8.13.01.07.032.002.026</t>
  </si>
  <si>
    <t>105.01.8.13.01.07.032.002.026.0726</t>
  </si>
  <si>
    <t>105.01.8.13.01.07.032.002.026.0727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</si>
  <si>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</si>
  <si>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</si>
  <si>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</si>
  <si>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</si>
  <si>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</si>
  <si>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</si>
  <si>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</si>
  <si>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</si>
  <si>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</si>
  <si>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</si>
  <si>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</si>
  <si>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</si>
  <si>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</si>
  <si>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</si>
  <si>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</si>
  <si>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</si>
  <si>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</si>
  <si>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</si>
  <si>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</si>
  <si>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</si>
  <si>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</si>
  <si>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</si>
  <si>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</si>
  <si>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</si>
  <si>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</si>
  <si>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</si>
  <si>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</si>
  <si>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</si>
  <si>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</si>
  <si>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</si>
  <si>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</si>
  <si>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</si>
  <si>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</si>
  <si>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105.01.8.13.01.07.032.002.026.0749</t>
  </si>
  <si>
    <t>Capacitacion bienes socio y estimulo</t>
  </si>
  <si>
    <t>105.01.8.13.01.07.032.002.026.0750</t>
  </si>
  <si>
    <t>105.01.8.13.01.07.032.002.026.0751</t>
  </si>
  <si>
    <t>Riesgos profesionales estudiantes media tecnica</t>
  </si>
  <si>
    <t>105.01.8.13.01.07.032.002.026.0824</t>
  </si>
  <si>
    <t>Incentivo de Mejoramiento a la Calidad</t>
  </si>
  <si>
    <t>105.05</t>
  </si>
  <si>
    <t>PERSONAL DOCENTE</t>
  </si>
  <si>
    <t>105.05.8</t>
  </si>
  <si>
    <t>105.05.8.10</t>
  </si>
  <si>
    <t>105.05.8.10.01</t>
  </si>
  <si>
    <t>105.05.8.10.01.02</t>
  </si>
  <si>
    <t>105.05.8.10.01.02.002</t>
  </si>
  <si>
    <t>105.05.8.10.01.02.002.002</t>
  </si>
  <si>
    <t>105.05.8.10.01.02.002.002.026</t>
  </si>
  <si>
    <t>105.05.8.10.01.02.002.002.026.0177</t>
  </si>
  <si>
    <t>105.05.8.10.01.02.002.002.026.0178</t>
  </si>
  <si>
    <t>Sobresueldo</t>
  </si>
  <si>
    <t>105.05.8.10.01.02.002.002.026.0179</t>
  </si>
  <si>
    <t>105.05.8.10.01.02.002.002.026.0180</t>
  </si>
  <si>
    <t>105.05.8.10.01.02.002.002.026.0181</t>
  </si>
  <si>
    <t>105.05.8.10.01.02.002.002.026.0182</t>
  </si>
  <si>
    <t>105.05.8.10.01.02.002.002.026.0183</t>
  </si>
  <si>
    <t>105.05.8.10.01.02.002.002.026.0184</t>
  </si>
  <si>
    <t>105.05.8.10.01.02.002.002.026.0185</t>
  </si>
  <si>
    <t>105.05.8.10.01.02.002.002.026.0186</t>
  </si>
  <si>
    <t>105.05.8.10.01.02.002.002.026.0187</t>
  </si>
  <si>
    <t>105.05.8.10.01.02.002.002.026.0188</t>
  </si>
  <si>
    <t>105.05.8.10.01.02.002.002.026.0189</t>
  </si>
  <si>
    <t>105.05.8.10.01.02.002.002.026.0190</t>
  </si>
  <si>
    <t>105.05.8.10.01.02.002.002.026.0191</t>
  </si>
  <si>
    <t>105.05.8.10.01.02.002.002.026.0193</t>
  </si>
  <si>
    <t>Previsión social (S.S.F)</t>
  </si>
  <si>
    <t>105.05.8.10.01.02.002.002.026.0194</t>
  </si>
  <si>
    <t>Cesantias (S.S.F.)</t>
  </si>
  <si>
    <t>105.05.8.10.01.02.002.002.026.0196</t>
  </si>
  <si>
    <t>Dotacion (ley 70/88)</t>
  </si>
  <si>
    <t>105.05.8.10.01.02.002.002.026.0220</t>
  </si>
  <si>
    <t>105.05.8.10.01.02.002.002.026.0326</t>
  </si>
  <si>
    <t>Aportes Docentes 8% SSF</t>
  </si>
  <si>
    <t>105.05.8.10.01.02.002.002.026.0379</t>
  </si>
  <si>
    <t>Hora Extra  Regular Complemento Planta</t>
  </si>
  <si>
    <t>105.05.8.10.01.02.002.002.026.0380</t>
  </si>
  <si>
    <t>Hora Extra Docente Adultos</t>
  </si>
  <si>
    <t>105.05.8.10.01.02.002.002.026.0381</t>
  </si>
  <si>
    <t>Hora Extra Jornada Unica</t>
  </si>
  <si>
    <t>105.05.8.10.01.02.002.002.026.0394</t>
  </si>
  <si>
    <t>Bonificacion anual escalafon grado 14</t>
  </si>
  <si>
    <t>105.05.8.10.01.02.002.002.389</t>
  </si>
  <si>
    <t>REINTEGROS EDUCACION</t>
  </si>
  <si>
    <t>105.05.8.10.01.02.002.002.389.0177</t>
  </si>
  <si>
    <t>105.05.8.10.01.02.002.002.391</t>
  </si>
  <si>
    <t>DESAHORRO FONPET SIN SITUACION DE FONDOS EDUCACION</t>
  </si>
  <si>
    <t>105.05.8.10.01.02.002.002.391.0400</t>
  </si>
  <si>
    <t>Desahorro FONPET Sin Situacion de Fondos</t>
  </si>
  <si>
    <t>105.05.8.13</t>
  </si>
  <si>
    <t>105.05.8.13.01</t>
  </si>
  <si>
    <t>105.05.8.13.01.07</t>
  </si>
  <si>
    <t>105.05.8.13.01.07.032</t>
  </si>
  <si>
    <t>105.05.8.13.01.07.032.002</t>
  </si>
  <si>
    <t>105.05.8.13.01.07.032.002.026</t>
  </si>
  <si>
    <t>105.05.8.13.01.07.032.002.026.0752</t>
  </si>
  <si>
    <t>105.05.8.13.01.07.032.002.026.0753</t>
  </si>
  <si>
    <t>105.05.8.13.01.07.032.002.026.0754</t>
  </si>
  <si>
    <t>105.05.8.13.01.07.032.002.026.0755</t>
  </si>
  <si>
    <t>105.05.8.13.01.07.032.002.026.0756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</si>
  <si>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</si>
  <si>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</si>
  <si>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</si>
  <si>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</si>
  <si>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</si>
  <si>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</si>
  <si>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</si>
  <si>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</si>
  <si>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</si>
  <si>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</si>
  <si>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</si>
  <si>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</si>
  <si>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</si>
  <si>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viaticos y gastos de viaje</t>
  </si>
  <si>
    <t>105.05.8.13.01.07.032.002.026.0768</t>
  </si>
  <si>
    <t>Capacitacion bienes socio y estimulos</t>
  </si>
  <si>
    <t>105.05.8.13.01.07.032.002.026.0769</t>
  </si>
  <si>
    <t>Cesantias SSF</t>
  </si>
  <si>
    <t>105.05.8.13.01.07.032.002.026.0770</t>
  </si>
  <si>
    <t>Prevision social SSF</t>
  </si>
  <si>
    <t>105.05.8.13.01.07.032.002.026.0825</t>
  </si>
  <si>
    <t>105.05.8.13.01.07.032.002.389</t>
  </si>
  <si>
    <t>105.05.8.13.01.07.032.002.389.0752</t>
  </si>
  <si>
    <t>105.05.8.13.01.07.032.002.391</t>
  </si>
  <si>
    <t>105.05.8.13.01.07.032.002.391.0771</t>
  </si>
  <si>
    <t>Desahorro FONPET SSF</t>
  </si>
  <si>
    <t>105.05.8.13.01.07.032.002.546</t>
  </si>
  <si>
    <t xml:space="preserve">REC.BCE.SGP Educacion Prestacion de Servicios
</t>
  </si>
  <si>
    <t>105.05.8.13.01.07.032.002.546.0504</t>
  </si>
  <si>
    <t>Sentencias y Conciliaciones</t>
  </si>
  <si>
    <t>105.05.8.13.01.07.032.002.606</t>
  </si>
  <si>
    <t>FONPET-Sector Educacion</t>
  </si>
  <si>
    <t>105.05.8.13.01.07.032.002.606.0502</t>
  </si>
  <si>
    <t>Fonpet Pasivo Pensional  Educacion</t>
  </si>
  <si>
    <t>105.06</t>
  </si>
  <si>
    <t>PERSONAL DIRECTIVO</t>
  </si>
  <si>
    <t>105.06.8</t>
  </si>
  <si>
    <t>105.06.8.10</t>
  </si>
  <si>
    <t>105.06.8.10.01</t>
  </si>
  <si>
    <t>105.06.8.10.01.02</t>
  </si>
  <si>
    <t>105.06.8.10.01.02.002</t>
  </si>
  <si>
    <t>105.06.8.10.01.02.002.001</t>
  </si>
  <si>
    <t>AMPLIACION DE COBERTURA PARA POBLACION VULNERABLE</t>
  </si>
  <si>
    <t>105.06.8.10.01.02.002.001.001</t>
  </si>
  <si>
    <t>105.06.8.10.01.02.002.001.001.0140</t>
  </si>
  <si>
    <t>Atencion a poblaciones especiales o discapacidades</t>
  </si>
  <si>
    <t>105.06.8.10.01.02.002.001.001.0141</t>
  </si>
  <si>
    <t>Uniformes y Kits Escolares</t>
  </si>
  <si>
    <t>105.06.8.10.01.02.002.001.026</t>
  </si>
  <si>
    <t>105.06.8.10.01.02.002.001.026.0138</t>
  </si>
  <si>
    <t>Atención a la población etnia, afro e indígenas.</t>
  </si>
  <si>
    <t>105.06.8.10.01.02.002.001.026.0139</t>
  </si>
  <si>
    <t>Ampliación de cobertura para atender población
vulnerable  jóvenes y adultos</t>
  </si>
  <si>
    <t>105.06.8.10.01.02.002.001.026.0140</t>
  </si>
  <si>
    <t>Atención a poblaciones especiales o
discapacidades.</t>
  </si>
  <si>
    <t>105.06.8.10.01.02.002.002</t>
  </si>
  <si>
    <t>105.06.8.10.01.02.002.002.026</t>
  </si>
  <si>
    <t>105.06.8.10.01.02.002.002.026.0197</t>
  </si>
  <si>
    <t>105.06.8.10.01.02.002.002.026.0198</t>
  </si>
  <si>
    <t>105.06.8.10.01.02.002.002.026.0199</t>
  </si>
  <si>
    <t>105.06.8.10.01.02.002.002.026.0200</t>
  </si>
  <si>
    <t>105.06.8.10.01.02.002.002.026.0201</t>
  </si>
  <si>
    <t>105.06.8.10.01.02.002.002.026.0202</t>
  </si>
  <si>
    <t>105.06.8.10.01.02.002.002.026.0203</t>
  </si>
  <si>
    <t>105.06.8.10.01.02.002.002.026.0204</t>
  </si>
  <si>
    <t>105.06.8.10.01.02.002.002.026.0205</t>
  </si>
  <si>
    <t>105.06.8.10.01.02.002.002.026.0206</t>
  </si>
  <si>
    <t>105.06.8.10.01.02.002.002.026.0207</t>
  </si>
  <si>
    <t>105.06.8.10.01.02.002.002.026.0208</t>
  </si>
  <si>
    <t>105.06.8.10.01.02.002.002.026.0209</t>
  </si>
  <si>
    <t>105.06.8.10.01.02.002.002.026.0210</t>
  </si>
  <si>
    <t>105.06.8.10.01.02.002.002.026.0211</t>
  </si>
  <si>
    <t>105.06.8.10.01.02.002.002.026.0212</t>
  </si>
  <si>
    <t>Otras primas de orden nacional</t>
  </si>
  <si>
    <t>105.06.8.10.01.02.002.002.026.0219</t>
  </si>
  <si>
    <t>105.06.8.10.01.02.002.002.026.0220</t>
  </si>
  <si>
    <t>105.06.8.10.01.02.002.002.026.0326</t>
  </si>
  <si>
    <t>105.06.8.10.01.02.002.002.026.0379</t>
  </si>
  <si>
    <t>105.06.8.10.01.02.002.002.026.0380</t>
  </si>
  <si>
    <t>105.06.8.10.01.02.002.002.026.0381</t>
  </si>
  <si>
    <t>105.06.8.10.01.02.002.002.026.0394</t>
  </si>
  <si>
    <t>105.06.8.10.01.02.002.002.163</t>
  </si>
  <si>
    <t>REINTEGROS POR SINIESTROS RDE EDUCACION</t>
  </si>
  <si>
    <t>105.06.8.10.01.02.002.002.163.0218</t>
  </si>
  <si>
    <t>Fondo de Servicios educativos aport. funcionamient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</si>
  <si>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</si>
  <si>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</si>
  <si>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</si>
  <si>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</si>
  <si>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</si>
  <si>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</si>
  <si>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105.06.8.13.01.07.032.001.001</t>
  </si>
  <si>
    <t>105.06.8.13.01.07.032.001.001.0620</t>
  </si>
  <si>
    <t xml:space="preserve">Entrega de kits y uniformes escolares para el acceso de la población al sistema educativo
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</si>
  <si>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</si>
  <si>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</si>
  <si>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</si>
  <si>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</si>
  <si>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</si>
  <si>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</si>
  <si>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</si>
  <si>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</si>
  <si>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105.06.8.13.01.07.032.002.026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</si>
  <si>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</si>
  <si>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</si>
  <si>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</si>
  <si>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</si>
  <si>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</si>
  <si>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</si>
  <si>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</si>
  <si>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</si>
  <si>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</si>
  <si>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</si>
  <si>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</si>
  <si>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</si>
  <si>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</si>
  <si>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</si>
  <si>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</si>
  <si>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</si>
  <si>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</si>
  <si>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</si>
  <si>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</si>
  <si>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Capacitacion bienes y socio y estimulo</t>
  </si>
  <si>
    <t>105.06.8.13.01.07.032.002.026.0788</t>
  </si>
  <si>
    <t>Cesantias  SSF</t>
  </si>
  <si>
    <t>105.06.8.13.01.07.032.002.026.0789</t>
  </si>
  <si>
    <t>Prevision Social SSF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</si>
  <si>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</si>
  <si>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</si>
  <si>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105.06.8.13.01.07.032.003.001</t>
  </si>
  <si>
    <t>105.06.8.13.01.07.032.003.001.0823</t>
  </si>
  <si>
    <t>Funcionamiento de establecimientos educativos (aseo y conserges)</t>
  </si>
  <si>
    <t>105.06.8.13.01.07.032.003.163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</si>
  <si>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</si>
  <si>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</si>
  <si>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105.06.8.13.01.07.032.003.559</t>
  </si>
  <si>
    <t xml:space="preserve">REC.BCE.Reintegro por siniestros RDE Educacion
</t>
  </si>
  <si>
    <t>105.06.8.13.01.07.032.003.559.0622</t>
  </si>
  <si>
    <t>105.07</t>
  </si>
  <si>
    <t>ATENCION INTEGRAL A LA PRIMERA INFANCIA</t>
  </si>
  <si>
    <t>105.07.8</t>
  </si>
  <si>
    <t>105.07.8.10</t>
  </si>
  <si>
    <t>105.07.8.10.01</t>
  </si>
  <si>
    <t>105.07.8.10.01.02</t>
  </si>
  <si>
    <t>105.07.8.10.01.02.005</t>
  </si>
  <si>
    <t>105.07.8.10.01.02.005.001</t>
  </si>
  <si>
    <t>105.07.8.10.01.02.005.001.097</t>
  </si>
  <si>
    <t>SGP PRIMERA INFANCIA</t>
  </si>
  <si>
    <t>105.07.8.10.01.02.005.001.097.0252</t>
  </si>
  <si>
    <t>PAIPI-adecuación y mejoramiento de Infraestructura</t>
  </si>
  <si>
    <t>105.07.8.10.01.02.005.001.545</t>
  </si>
  <si>
    <t xml:space="preserve">REC.BCE.SGP Primera Infancia Conpes 152
</t>
  </si>
  <si>
    <t>105.07.8.10.01.02.005.001.545.0252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</si>
  <si>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</si>
  <si>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</si>
  <si>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</si>
  <si>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</si>
  <si>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</si>
  <si>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</si>
  <si>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</si>
  <si>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</si>
  <si>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</si>
  <si>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</si>
  <si>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</si>
  <si>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</si>
  <si>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105.07.8.13.01.07.031.001.163</t>
  </si>
  <si>
    <t>105.07.8.13.01.07.031.001.163.0612</t>
  </si>
  <si>
    <t>105.07.8.13.01.07.031.001.618</t>
  </si>
  <si>
    <t>REC.BCE.SGP Primera Infancia</t>
  </si>
  <si>
    <t>105.07.8.13.01.07.031.001.618.0612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</si>
  <si>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</si>
  <si>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</si>
  <si>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</si>
  <si>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</si>
  <si>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</si>
  <si>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</si>
  <si>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</si>
  <si>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</si>
  <si>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</si>
  <si>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</si>
  <si>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</si>
  <si>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</si>
  <si>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</si>
  <si>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</si>
  <si>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</si>
  <si>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</si>
  <si>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</si>
  <si>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</si>
  <si>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</si>
  <si>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105.08.5.01.05.00.031</t>
  </si>
  <si>
    <t>105.08.5.01.05.00.031.001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</si>
  <si>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</si>
  <si>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</si>
  <si>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</si>
  <si>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</si>
  <si>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</si>
  <si>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</si>
  <si>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</si>
  <si>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</si>
  <si>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</si>
  <si>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</si>
  <si>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</si>
  <si>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</si>
  <si>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</si>
  <si>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</si>
  <si>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</si>
  <si>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</si>
  <si>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</si>
  <si>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</si>
  <si>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</si>
  <si>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</si>
  <si>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</si>
  <si>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</si>
  <si>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</si>
  <si>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</si>
  <si>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</si>
  <si>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</si>
  <si>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</si>
  <si>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</si>
  <si>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</si>
  <si>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</si>
  <si>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</si>
  <si>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</si>
  <si>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105.11.8.10</t>
  </si>
  <si>
    <t>105.11.8.10.01</t>
  </si>
  <si>
    <t>105.11.8.10.01.02</t>
  </si>
  <si>
    <t>105.11.8.10.01.02.001</t>
  </si>
  <si>
    <t>CALIDAD EDUCATIVA</t>
  </si>
  <si>
    <t>105.11.8.10.01.02.001.001</t>
  </si>
  <si>
    <t>ACCIONES DE MEJORAMIENTO DE LA GESTION ACADEMICA  ENMARCADA EN PLANES DE MEJORAMIENTO</t>
  </si>
  <si>
    <t>105.11.8.10.01.02.001.001.001</t>
  </si>
  <si>
    <t>105.11.8.10.01.02.001.001.001.0125</t>
  </si>
  <si>
    <t>Capacitación de recursos humanos.</t>
  </si>
  <si>
    <t>105.11.8.10.01.02.001.001.001.0127</t>
  </si>
  <si>
    <t>Fondo de becas de estímulos educativos para
acceder a la educación superior.</t>
  </si>
  <si>
    <t>105.11.8.10.01.02.001.001.001.0328</t>
  </si>
  <si>
    <t>Escuela de Formacion artistico cultural en musica de Armenia Luis Angel Ramirez Alzate</t>
  </si>
  <si>
    <t>105.11.8.10.01.02.001.001.028</t>
  </si>
  <si>
    <t>SGP CALIDAD MATRICULA OFICIAL</t>
  </si>
  <si>
    <t>105.11.8.10.01.02.001.001.028.0122</t>
  </si>
  <si>
    <t xml:space="preserve">Asistencia técnica y asesoría para fortalecer sistemas de gestion y evaluacion educativa
</t>
  </si>
  <si>
    <t>105.11.8.10.01.02.001.001.028.0123</t>
  </si>
  <si>
    <t>Asistencia técnica y asesoría para fortalecer
 jornadas escolares complementarias.</t>
  </si>
  <si>
    <t>105.11.8.10.01.02.001.001.028.0124</t>
  </si>
  <si>
    <t>Asistencia y asesoría para fortalecer la cultura
ciudadana y la convivencia escolar.</t>
  </si>
  <si>
    <t>105.11.8.10.01.02.001.001.028.0125</t>
  </si>
  <si>
    <t>105.11.8.10.01.02.001.001.096</t>
  </si>
  <si>
    <t>REINTEGROS PROPIOS</t>
  </si>
  <si>
    <t>105.11.8.10.01.02.001.001.096.0127</t>
  </si>
  <si>
    <t>Fondo de becas de estímulos educativos para
 acceder a la educación superior</t>
  </si>
  <si>
    <t>105.11.8.10.01.02.001.002</t>
  </si>
  <si>
    <t>DOTACION DE MATERIAL DIDACTICO Y EQUIPOS</t>
  </si>
  <si>
    <t>105.11.8.10.01.02.001.002.028</t>
  </si>
  <si>
    <t>105.11.8.10.01.02.001.002.028.0128</t>
  </si>
  <si>
    <t>Dot. y mant. de equip y softw educat para
establec. Educat. con activ. técnicas
específicas.</t>
  </si>
  <si>
    <t>105.11.8.10.01.02.001.002.028.0129</t>
  </si>
  <si>
    <t xml:space="preserve">Dotación de material didáctico, textos y equipos
</t>
  </si>
  <si>
    <t>105.11.8.10.01.02.001.003</t>
  </si>
  <si>
    <t>CONSTRUCCION ADQUISICION DOTACION MEJORAMIENTO Y MANTENIMIENTO DE INFRAESTRUCTURA</t>
  </si>
  <si>
    <t>105.11.8.10.01.02.001.003.001</t>
  </si>
  <si>
    <t>105.11.8.10.01.02.001.003.001.0130</t>
  </si>
  <si>
    <t>Construcción de infraestructura educativa</t>
  </si>
  <si>
    <t>105.11.8.10.01.02.001.003.026</t>
  </si>
  <si>
    <t>105.11.8.10.01.02.001.003.026.0130</t>
  </si>
  <si>
    <t>105.11.8.10.01.02.001.003.028</t>
  </si>
  <si>
    <t>105.11.8.10.01.02.001.003.028.0130</t>
  </si>
  <si>
    <t>105.11.8.10.01.02.001.003.028.0131</t>
  </si>
  <si>
    <t>Mantenimiento y adecuación de infraestructura
educ</t>
  </si>
  <si>
    <t>105.11.8.10.01.02.001.003.551</t>
  </si>
  <si>
    <t xml:space="preserve">REC.BCE.de los REC.BCE.SGP Educacion Calidad
REC.BCE.de los REC.BCE.SGP Educacion Calidad
</t>
  </si>
  <si>
    <t>105.11.8.10.01.02.001.003.551.0130</t>
  </si>
  <si>
    <t>105.11.8.10.01.02.001.003.574</t>
  </si>
  <si>
    <t>CRITERIO CALIDAD SGP EDUCACION</t>
  </si>
  <si>
    <t>105.11.8.10.01.02.001.003.574.0131</t>
  </si>
  <si>
    <t>105.11.8.10.01.02.001.004</t>
  </si>
  <si>
    <t>PAGO DE SERVICIOS PUBLICOS Y FUNCIONAMIENTO DE LOS ESTABLECIMIENTOS EDUCATIVOS</t>
  </si>
  <si>
    <t>105.11.8.10.01.02.001.004.028</t>
  </si>
  <si>
    <t>105.11.8.10.01.02.001.004.028.0132</t>
  </si>
  <si>
    <t>Pago de servicios públicos - Acueducto,
Alcantarillado</t>
  </si>
  <si>
    <t>105.11.8.10.01.02.001.004.028.0133</t>
  </si>
  <si>
    <t>Pago de servicios públicos - Energía</t>
  </si>
  <si>
    <t>105.11.8.10.01.02.001.004.028.0134</t>
  </si>
  <si>
    <t>Pago de servicios públicos - Internet</t>
  </si>
  <si>
    <t>105.11.8.10.01.02.001.004.029</t>
  </si>
  <si>
    <t>SGP CALIDAD GRATUIDAD</t>
  </si>
  <si>
    <t>105.11.8.10.01.02.001.004.029.0316</t>
  </si>
  <si>
    <t>Fondo de Servicios Educativos -Gratuidad-</t>
  </si>
  <si>
    <t>105.11.8.10.01.02.001.005</t>
  </si>
  <si>
    <t>ALIMENTACION ESCOLAR</t>
  </si>
  <si>
    <t>105.11.8.10.01.02.001.005.001</t>
  </si>
  <si>
    <t>105.11.8.10.01.02.001.005.001.0136</t>
  </si>
  <si>
    <t>Alimentación escolar</t>
  </si>
  <si>
    <t>105.11.8.10.01.02.001.005.019</t>
  </si>
  <si>
    <t>RENDIMIENTO FINANCIEROS EDUCACION</t>
  </si>
  <si>
    <t>105.11.8.10.01.02.001.005.019.0136</t>
  </si>
  <si>
    <t>Alimentacion Escolar</t>
  </si>
  <si>
    <t>105.11.8.10.01.02.001.005.024</t>
  </si>
  <si>
    <t>SGP ALIMENTACION ESCOLAR</t>
  </si>
  <si>
    <t>105.11.8.10.01.02.001.005.024.0136</t>
  </si>
  <si>
    <t>Alimentacion escolar</t>
  </si>
  <si>
    <t>105.11.8.10.01.02.001.005.028</t>
  </si>
  <si>
    <t>105.11.8.10.01.02.001.005.028.0136</t>
  </si>
  <si>
    <t>105.11.8.10.01.02.001.005.096</t>
  </si>
  <si>
    <t>105.11.8.10.01.02.001.005.096.0136</t>
  </si>
  <si>
    <t>105.11.8.10.01.02.001.005.307</t>
  </si>
  <si>
    <t>RENDIMIENTOS FROS EDUCACION ALIMENTACION ESCOLAR</t>
  </si>
  <si>
    <t>105.11.8.10.01.02.001.005.307.0136</t>
  </si>
  <si>
    <t>105.11.8.10.01.02.001.005.308</t>
  </si>
  <si>
    <t>PAE-ALIMENTACION ESCOLAR</t>
  </si>
  <si>
    <t>105.11.8.10.01.02.001.005.308.0136</t>
  </si>
  <si>
    <t>105.11.8.10.01.02.001.006</t>
  </si>
  <si>
    <t>TRANSPORTE ESCOLAR</t>
  </si>
  <si>
    <t>105.11.8.10.01.02.001.006.001</t>
  </si>
  <si>
    <t>105.11.8.10.01.02.001.006.001.0137</t>
  </si>
  <si>
    <t>Transporte escolar</t>
  </si>
  <si>
    <t>105.11.8.10.01.02.001.006.028</t>
  </si>
  <si>
    <t>105.11.8.10.01.02.001.006.028.0137</t>
  </si>
  <si>
    <t>105.11.8.10.01.02.003</t>
  </si>
  <si>
    <t>PERTINENCIA E INNOVACION</t>
  </si>
  <si>
    <t>105.11.8.10.01.02.003.001</t>
  </si>
  <si>
    <t>OTROS PROYECTOS DE CALIDAD</t>
  </si>
  <si>
    <t>105.11.8.10.01.02.003.001.001</t>
  </si>
  <si>
    <t>105.11.8.10.01.02.003.001.001.0221</t>
  </si>
  <si>
    <t>Apropiación de nuevas tecnologías para
mejorar la calidad educativa</t>
  </si>
  <si>
    <t>105.11.8.10.01.02.003.001.028</t>
  </si>
  <si>
    <t>105.11.8.10.01.02.003.001.028.0221</t>
  </si>
  <si>
    <t>105.11.8.10.01.02.003.001.028.0325</t>
  </si>
  <si>
    <t>Proyectos educativos transversales -
bilingüismo</t>
  </si>
  <si>
    <t>105.11.8.10.01.02.003.001.096</t>
  </si>
  <si>
    <t>105.11.8.10.01.02.003.001.096.0325</t>
  </si>
  <si>
    <t>105.11.8.10.01.02.003.001.150</t>
  </si>
  <si>
    <t>PROG.EDUC.PARA EL TRABAJO Y EL DES.HUMANO RDE</t>
  </si>
  <si>
    <t>105.11.8.10.01.02.003.001.150.0222</t>
  </si>
  <si>
    <t>Competencias laborales, formación para el Des.Humano RDE</t>
  </si>
  <si>
    <t>105.11.8.10.01.02.003.001.151</t>
  </si>
  <si>
    <t>RTOS FR P.EDUC.PARA EL TRABAJO Y EL DES.HUMANO RDE</t>
  </si>
  <si>
    <t>105.11.8.10.01.02.003.001.151.0222</t>
  </si>
  <si>
    <t>Competencias laborales, formación para el
trabajo y el desarrollo humano.</t>
  </si>
  <si>
    <t>105.11.8.13</t>
  </si>
  <si>
    <t>105.11.8.13.01</t>
  </si>
  <si>
    <t>105.11.8.13.01.07</t>
  </si>
  <si>
    <t>105.11.8.13.01.07.033</t>
  </si>
  <si>
    <t>105.11.8.13.01.07.033.001</t>
  </si>
  <si>
    <t>EXCELENCIA EDUCATIVA PARA LA PAZ</t>
  </si>
  <si>
    <t>105.11.8.13.01.07.033.001.028</t>
  </si>
  <si>
    <t>105.11.8.13.01.07.033.001.028.0623</t>
  </si>
  <si>
    <t xml:space="preserve">Acompañamiento para la mejora de la calidad educativa y seguimiento a los procesos de aprendizaje
</t>
  </si>
  <si>
    <t>105.11.8.13.01.07.033.001.028.0624</t>
  </si>
  <si>
    <t xml:space="preserve">Excelencia docente (Todos a Aprender-Cualificación Talento Humano)
</t>
  </si>
  <si>
    <t>105.11.8.13.01.07.033.001.028.0626</t>
  </si>
  <si>
    <t xml:space="preserve">Plan municipal de lectura y escritura
</t>
  </si>
  <si>
    <t>105.11.8.13.01.07.033.002</t>
  </si>
  <si>
    <t>EDUCACION Y CULTURA PARA LA PAZ</t>
  </si>
  <si>
    <t>105.11.8.13.01.07.033.002.001</t>
  </si>
  <si>
    <t>105.11.8.13.01.07.033.002.001.0630</t>
  </si>
  <si>
    <t xml:space="preserve">Música para la cultura ciudadana y la paz
</t>
  </si>
  <si>
    <t>105.11.8.13.01.07.033.002.001.0634</t>
  </si>
  <si>
    <t xml:space="preserve">Becas para estudiantes que ingresan a la educación superior
</t>
  </si>
  <si>
    <t>105.11.8.13.01.07.033.002.008</t>
  </si>
  <si>
    <t>105.11.8.13.01.07.033.002.008.0634</t>
  </si>
  <si>
    <t>105.11.8.13.01.07.033.002.024</t>
  </si>
  <si>
    <t>105.11.8.13.01.07.033.002.024.0631</t>
  </si>
  <si>
    <t>105.11.8.13.01.07.033.002.028</t>
  </si>
  <si>
    <t>105.11.8.13.01.07.033.002.028.0627</t>
  </si>
  <si>
    <t xml:space="preserve">Jornada única para la paz
</t>
  </si>
  <si>
    <t>105.11.8.13.01.07.033.002.028.0628</t>
  </si>
  <si>
    <t xml:space="preserve">Jornadas complementarias
</t>
  </si>
  <si>
    <t>105.11.8.13.01.07.033.002.028.0629</t>
  </si>
  <si>
    <t xml:space="preserve">Cultura ciudadana y convivencia escolar para la paz
</t>
  </si>
  <si>
    <t>105.11.8.13.01.07.033.002.028.0633</t>
  </si>
  <si>
    <t xml:space="preserve">Proyecto educativo ambiental y de gestión del riesgo
</t>
  </si>
  <si>
    <t>105.11.8.13.01.07.033.002.096</t>
  </si>
  <si>
    <t>105.11.8.13.01.07.033.002.096.0634</t>
  </si>
  <si>
    <t>105.11.8.13.01.07.033.002.308</t>
  </si>
  <si>
    <t>105.11.8.13.01.07.033.002.308.0631</t>
  </si>
  <si>
    <t>105.11.8.13.01.07.033.002.555</t>
  </si>
  <si>
    <t xml:space="preserve">REC.BCE.Alimentacion Escolar Asig.Especial
</t>
  </si>
  <si>
    <t>105.11.8.13.01.07.033.002.555.0631</t>
  </si>
  <si>
    <t xml:space="preserve">Alimentación escolar
</t>
  </si>
  <si>
    <t>105.11.8.13.01.07.033.002.621</t>
  </si>
  <si>
    <t>105.11.8.13.01.07.033.002.621.0634</t>
  </si>
  <si>
    <t>105.11.8.13.01.07.033.003</t>
  </si>
  <si>
    <t>MEJORAMIENTO DE AMBIENTES ESCOLARES</t>
  </si>
  <si>
    <t>105.11.8.13.01.07.033.003.001</t>
  </si>
  <si>
    <t>105.11.8.13.01.07.033.003.001.0637</t>
  </si>
  <si>
    <t xml:space="preserve">Construcción de infraestructura educativa 
</t>
  </si>
  <si>
    <t>105.11.8.13.01.07.033.003.001.0639</t>
  </si>
  <si>
    <t xml:space="preserve">Mantenimiento y adecuación de infraestructura educativa
</t>
  </si>
  <si>
    <t>105.11.8.13.01.07.033.003.028</t>
  </si>
  <si>
    <t>105.11.8.13.01.07.033.003.028.0635</t>
  </si>
  <si>
    <t xml:space="preserve">Dotación y mantenimiento de equipos en las instituciones educativas
</t>
  </si>
  <si>
    <t>105.11.8.13.01.07.033.003.028.0636</t>
  </si>
  <si>
    <t xml:space="preserve">Dotación de material didáctico, textos y equipos para las instituciones educativas
</t>
  </si>
  <si>
    <t>105.11.8.13.01.07.033.003.028.0637</t>
  </si>
  <si>
    <t>105.11.8.13.01.07.033.003.028.0639</t>
  </si>
  <si>
    <t>105.11.8.13.01.07.033.003.547</t>
  </si>
  <si>
    <t xml:space="preserve">REC.BCE.SGP Educacion Calidad
</t>
  </si>
  <si>
    <t>105.11.8.13.01.07.033.003.547.0639</t>
  </si>
  <si>
    <t>105.11.8.13.01.07.033.004</t>
  </si>
  <si>
    <t>FUNCIONAMIENTO DE LAS INSTITUCIONES EDUCATIVAS</t>
  </si>
  <si>
    <t>105.11.8.13.01.07.033.004.028</t>
  </si>
  <si>
    <t>105.11.8.13.01.07.033.004.028.0625</t>
  </si>
  <si>
    <t>Servicios publicos-Energia</t>
  </si>
  <si>
    <t>105.11.8.13.01.07.033.004.028.0640</t>
  </si>
  <si>
    <t xml:space="preserve">Servicios públicos -Acueducto,alcantarillado y aseo
</t>
  </si>
  <si>
    <t>105.11.8.13.01.07.033.004.029</t>
  </si>
  <si>
    <t>105.11.8.13.01.07.033.004.029.0641</t>
  </si>
  <si>
    <t xml:space="preserve">Transferencias a las instituciones educativas
</t>
  </si>
  <si>
    <t>105.11.8.13.01.07.034</t>
  </si>
  <si>
    <t>105.11.8.13.01.07.034.001</t>
  </si>
  <si>
    <t>COLOMBIA BILINGUE</t>
  </si>
  <si>
    <t>105.11.8.13.01.07.034.001.028</t>
  </si>
  <si>
    <t>105.11.8.13.01.07.034.001.028.0642</t>
  </si>
  <si>
    <t xml:space="preserve">Armenia Bilingüe
</t>
  </si>
  <si>
    <t>105.11.8.13.01.07.034.002</t>
  </si>
  <si>
    <t>ARMENIA CIUDAD TECNOLOGICA</t>
  </si>
  <si>
    <t>105.11.8.13.01.07.034.002.028</t>
  </si>
  <si>
    <t>105.11.8.13.01.07.034.002.028.0643</t>
  </si>
  <si>
    <t xml:space="preserve">Dotación, uso y apropiación de medios y TICS en el aula
</t>
  </si>
  <si>
    <t>105.11.8.13.01.07.034.003</t>
  </si>
  <si>
    <t>MODERNIZACION DE LA EDUCACION MEDIA PARA LA PAZ</t>
  </si>
  <si>
    <t>105.11.8.13.01.07.034.003.028</t>
  </si>
  <si>
    <t>105.11.8.13.01.07.034.003.028.0644</t>
  </si>
  <si>
    <t xml:space="preserve">Fortalecimiento de la educación media 
</t>
  </si>
  <si>
    <t>105.11.8.13.01.07.034.003.150</t>
  </si>
  <si>
    <t>105.11.8.13.01.07.034.003.150.0645</t>
  </si>
  <si>
    <t xml:space="preserve">Fortalecimiento de la educación terciaria
</t>
  </si>
  <si>
    <t>105.11.8.13.01.07.034.003.151</t>
  </si>
  <si>
    <t>105.11.8.13.01.07.034.003.151.0645</t>
  </si>
  <si>
    <t>Fortalecimiento de la educacion terciaria</t>
  </si>
  <si>
    <t>105.11.8.13.01.07.034.003.151.0646</t>
  </si>
  <si>
    <t>105.11.8.13.01.07.034.003.570</t>
  </si>
  <si>
    <t>REC.BCE.PROGRAMAS.EDUCATIVOS.PARA EL TRABAJO Y DESARROLLO HUMANO RDE</t>
  </si>
  <si>
    <t>105.11.8.13.01.07.034.003.570.0644</t>
  </si>
  <si>
    <t>105.11.8.13.01.07.034.003.570.0645</t>
  </si>
  <si>
    <t>106</t>
  </si>
  <si>
    <t>SECRETARIA DE INFRAESTRUCTUA</t>
  </si>
  <si>
    <t>106.01</t>
  </si>
  <si>
    <t>Secretaria de Infrastructura</t>
  </si>
  <si>
    <t>106.01.8</t>
  </si>
  <si>
    <t>106.01.8.09</t>
  </si>
  <si>
    <t>106.01.8.09.06</t>
  </si>
  <si>
    <t>SERVICIOS PUBLICOS DIFERENTES  ACUEDUCTO Y ALCANTARILLADO Y ASEO</t>
  </si>
  <si>
    <t>106.01.8.09.06.07</t>
  </si>
  <si>
    <t>ARMENIA SERVICIOS PARA LA VIDA</t>
  </si>
  <si>
    <t>106.01.8.09.06.07.002</t>
  </si>
  <si>
    <t>SERVICIOS PUBLICOS DOMICILIARIOS COMPETITIVOS ARTICUALDOS AL DESARROLLO REGIONAL</t>
  </si>
  <si>
    <t>106.01.8.09.06.07.002.001</t>
  </si>
  <si>
    <t>SEGUIMIENTO CONTROL  Y EVALUACION DE LOS PROCESOS E IMPACTOS DE LOS SERVICIOS PUBLICOS QUE PRESTA EL MPIO VS ESTANDARES DEL SECTOR</t>
  </si>
  <si>
    <t>106.01.8.09.06.07.002.001.191</t>
  </si>
  <si>
    <t>ALUMBRADO PUBLICO CSF</t>
  </si>
  <si>
    <t>106.01.8.09.06.07.002.001.191.0319</t>
  </si>
  <si>
    <t>Servicio de Alumbrado Publico</t>
  </si>
  <si>
    <t>106.01.8.09.06.07.002.001.301</t>
  </si>
  <si>
    <t>RECUPERACION CARTERA ALUMBRADO PUBLICO</t>
  </si>
  <si>
    <t>106.01.8.09.06.07.002.001.301.0319</t>
  </si>
  <si>
    <t>106.01.8.09.09</t>
  </si>
  <si>
    <t>TRANSPORTE</t>
  </si>
  <si>
    <t>106.01.8.09.09.10</t>
  </si>
  <si>
    <t>ARMENIA CON MOVILIDAD</t>
  </si>
  <si>
    <t>106.01.8.09.09.10.002</t>
  </si>
  <si>
    <t>INFRAESTRUCTURA E INVERSION VIAL Y OBRAS COMPLEMENTARIAS</t>
  </si>
  <si>
    <t>106.01.8.09.09.10.002.001</t>
  </si>
  <si>
    <t>INTERVENCION Y MANTENIMIENTO DE INFRAESTRUCTURA VIAL Y COMPLEMENTARIA URBANA Y RURAL</t>
  </si>
  <si>
    <t>106.01.8.09.09.10.002.001.008</t>
  </si>
  <si>
    <t>106.01.8.09.09.10.002.001.008.0027</t>
  </si>
  <si>
    <t>Obras Viales y Complementarias Comunitarias</t>
  </si>
  <si>
    <t>106.01.8.09.09.10.002.001.008.0028</t>
  </si>
  <si>
    <t>Mantenimiento de vias urbanas y puentes</t>
  </si>
  <si>
    <t>106.01.8.09.09.10.002.001.008.0031</t>
  </si>
  <si>
    <t>Pavimentacion de Vias Urbanas</t>
  </si>
  <si>
    <t>106.01.8.09.09.10.002.001.008.0033</t>
  </si>
  <si>
    <t>Puentes peatonales,andenes, rampas para
personas con movilidad reducida</t>
  </si>
  <si>
    <t>106.01.8.09.09.10.002.001.008.0034</t>
  </si>
  <si>
    <t>Transferir los recursos al sistema estrategico
de transporte publico -SETP</t>
  </si>
  <si>
    <t>106.01.8.09.09.10.002.001.020</t>
  </si>
  <si>
    <t>RENDIMIENTOS FINANCIEROS PROPIOS</t>
  </si>
  <si>
    <t>106.01.8.09.09.10.002.001.020.0028</t>
  </si>
  <si>
    <t>106.01.8.09.09.10.002.001.020.0031</t>
  </si>
  <si>
    <t>106.01.8.09.09.10.002.001.033</t>
  </si>
  <si>
    <t>ULTIMA DOCEAVA SGP-PROPOSITO GENERAL</t>
  </si>
  <si>
    <t>106.01.8.09.09.10.002.001.033.0028</t>
  </si>
  <si>
    <t>106.01.8.09.09.10.002.001.033.0031</t>
  </si>
  <si>
    <t>106.01.8.09.09.10.002.001.033.0034</t>
  </si>
  <si>
    <t>106.01.8.09.09.10.002.001.034</t>
  </si>
  <si>
    <t>106.01.8.09.09.10.002.001.034.0027</t>
  </si>
  <si>
    <t>106.01.8.09.09.10.002.001.034.0028</t>
  </si>
  <si>
    <t>106.01.8.09.09.10.002.001.034.0033</t>
  </si>
  <si>
    <t>106.01.8.09.09.10.002.001.034.0034</t>
  </si>
  <si>
    <t>106.01.8.09.09.10.002.001.310</t>
  </si>
  <si>
    <t>DERECHOS DE TRANSITO Y TRANSPORTE</t>
  </si>
  <si>
    <t>106.01.8.09.09.10.002.001.310.0034</t>
  </si>
  <si>
    <t>106.01.8.09.09.10.002.001.384</t>
  </si>
  <si>
    <t>TASA POR ESTACIONAMIENTO EN VIA PUBLICA</t>
  </si>
  <si>
    <t>106.01.8.09.09.10.002.001.384.0028</t>
  </si>
  <si>
    <t>106.01.8.09.09.10.002.001.384.0033</t>
  </si>
  <si>
    <t>106.01.8.09.15</t>
  </si>
  <si>
    <t>106.01.8.09.15.09</t>
  </si>
  <si>
    <t>ARMENIA OBRAS PARA EL DISFRUTE</t>
  </si>
  <si>
    <t>106.01.8.09.15.09.001</t>
  </si>
  <si>
    <t>INVERSION EN INFRAESTRUCTURA PARA EL DESARROLLO SOCIAL Y ECONOMICO</t>
  </si>
  <si>
    <t>106.01.8.09.15.09.001.001</t>
  </si>
  <si>
    <t>INFRAESTRUCTURA DE LOS EQUIPAMENTOS COLECTIVOS DEL MUNICIPIO</t>
  </si>
  <si>
    <t>106.01.8.09.15.09.001.001.008</t>
  </si>
  <si>
    <t>106.01.8.09.15.09.001.001.008.0059</t>
  </si>
  <si>
    <t>Construccion adecuacion, mantenimiento y/o
reparacion e infraestructura social</t>
  </si>
  <si>
    <t>106.01.8.09.15.09.001.001.033</t>
  </si>
  <si>
    <t>106.01.8.09.15.09.001.001.033.0059</t>
  </si>
  <si>
    <t>106.01.8.09.15.09.001.001.034</t>
  </si>
  <si>
    <t>106.01.8.09.15.09.001.001.034.0059</t>
  </si>
  <si>
    <t>106.01.8.09.15.09.001.001.310</t>
  </si>
  <si>
    <t>106.01.8.09.15.09.001.001.310.0059</t>
  </si>
  <si>
    <t>106.01.8.09.15.09.001.001.384</t>
  </si>
  <si>
    <t>106.01.8.09.15.09.001.001.384.0059</t>
  </si>
  <si>
    <t>106.01.8.09.15.09.001.001.417</t>
  </si>
  <si>
    <t>VIG.FUT.CREDITO INTERNO</t>
  </si>
  <si>
    <t>106.01.8.09.15.09.001.001.417.0059</t>
  </si>
  <si>
    <t xml:space="preserve">
social</t>
  </si>
  <si>
    <t>106.01.8.09.15.09.001.001.522</t>
  </si>
  <si>
    <t xml:space="preserve">REC.BCE.Credito
</t>
  </si>
  <si>
    <t>106.01.8.09.15.09.001.001.522.0401</t>
  </si>
  <si>
    <t>Construccion adecuacion, mantenimiento y/o
reparacion e infraestructura social Pasivos Vigencias Expiradas</t>
  </si>
  <si>
    <t>106.01.8.09.15.09.002</t>
  </si>
  <si>
    <t>GESTION PARA EL DESARROLLO URBANO Y RURAL</t>
  </si>
  <si>
    <t>106.01.8.09.15.09.002.001</t>
  </si>
  <si>
    <t>OBRAS PARA EL DESARROLLO Y RENOVACION URBANA Y RURAL DE ARMENIA</t>
  </si>
  <si>
    <t>106.01.8.09.15.09.002.001.384</t>
  </si>
  <si>
    <t>106.01.8.09.15.09.002.001.384.0027</t>
  </si>
  <si>
    <t>106.01.8.12</t>
  </si>
  <si>
    <t>106.01.8.12.15</t>
  </si>
  <si>
    <t>106.01.8.12.15.05</t>
  </si>
  <si>
    <t>106.01.8.12.15.05.023</t>
  </si>
  <si>
    <t>EQUIPAMENTO DINAMIZADORES Y AMOBLAMIENTO PARA EL DESARROLLO COLECTIVO DE CIUDAD</t>
  </si>
  <si>
    <t>106.01.8.12.15.05.023.001</t>
  </si>
  <si>
    <t>106.01.8.12.15.05.023.001.001</t>
  </si>
  <si>
    <t>106.01.8.12.15.05.023.001.001.0577</t>
  </si>
  <si>
    <t>La construccion,reparacion y mantenimiento o adecuacion de un espacio y/o equipamento colectivo</t>
  </si>
  <si>
    <t>106.01.8.12.15.05.023.001.008</t>
  </si>
  <si>
    <t>106.01.8.12.15.05.023.001.008.0577</t>
  </si>
  <si>
    <t>La Construccion ,reparacion y Mantenimiento o Adecuacion de un espacio y/o equipamento colectivo</t>
  </si>
  <si>
    <t>106.01.8.12.15.05.023.001.033</t>
  </si>
  <si>
    <t>106.01.8.12.15.05.023.001.033.0577</t>
  </si>
  <si>
    <t>106.01.8.12.15.05.023.001.034</t>
  </si>
  <si>
    <t>106.01.8.12.15.05.023.001.034.0577</t>
  </si>
  <si>
    <t>'La Construccion ,reparacion y Mantenimiento o Adecuacion de un espacio y/o equipamento colectivo</t>
  </si>
  <si>
    <t>106.01.8.12.15.05.023.001.191</t>
  </si>
  <si>
    <t>106.01.8.12.15.05.023.001.191.0583</t>
  </si>
  <si>
    <t xml:space="preserve">Servicio de Alumbrado público
</t>
  </si>
  <si>
    <t>106.01.8.12.15.05.023.001.301</t>
  </si>
  <si>
    <t>106.01.8.12.15.05.023.001.301.0583</t>
  </si>
  <si>
    <t>106.01.8.12.15.05.023.001.384</t>
  </si>
  <si>
    <t>106.01.8.12.15.05.023.001.384.0577</t>
  </si>
  <si>
    <t>106.01.8.12.15.05.023.001.515</t>
  </si>
  <si>
    <t xml:space="preserve">REC.BCE.Impuesto de Alumbrado Publico RDE
</t>
  </si>
  <si>
    <t>106.01.8.12.15.05.023.001.515.0583</t>
  </si>
  <si>
    <t>106.01.8.12.15.05.023.001.522</t>
  </si>
  <si>
    <t>106.01.8.12.15.05.023.001.522.0577</t>
  </si>
  <si>
    <t>106.01.8.12.15.05.023.001.571</t>
  </si>
  <si>
    <t>REC.BCE CONVENIOS NACIONALES SSF</t>
  </si>
  <si>
    <t>106.01.8.12.15.05.023.001.571.0577</t>
  </si>
  <si>
    <t>106.01.8.12.15.05.023.001.581</t>
  </si>
  <si>
    <t>106.01.8.12.15.05.023.001.581.0577</t>
  </si>
  <si>
    <t>106.01.8.14</t>
  </si>
  <si>
    <t>MAS EMPLEO</t>
  </si>
  <si>
    <t>106.01.8.14.09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</si>
  <si>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</si>
  <si>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</si>
  <si>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</si>
  <si>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</si>
  <si>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</si>
  <si>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</si>
  <si>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106.01.8.14.09.15.070.002.008</t>
  </si>
  <si>
    <t>106.01.8.14.09.15.070.002.008.0705</t>
  </si>
  <si>
    <t xml:space="preserve">Transferencia de los recursos al Sistema Estratégico de Transporte - SETP
</t>
  </si>
  <si>
    <t>106.01.8.14.09.15.070.002.008.0707</t>
  </si>
  <si>
    <t xml:space="preserve">Red vial vehicular
</t>
  </si>
  <si>
    <t>106.01.8.14.09.15.070.002.020</t>
  </si>
  <si>
    <t>106.01.8.14.09.15.070.002.020.0707</t>
  </si>
  <si>
    <t>106.01.8.14.09.15.070.002.033</t>
  </si>
  <si>
    <t>106.01.8.14.09.15.070.002.033.0705</t>
  </si>
  <si>
    <t>106.01.8.14.09.15.070.002.034</t>
  </si>
  <si>
    <t>106.01.8.14.09.15.070.002.034.0705</t>
  </si>
  <si>
    <t>106.01.8.14.09.15.070.002.034.0707</t>
  </si>
  <si>
    <t>106.01.8.14.09.15.070.002.310</t>
  </si>
  <si>
    <t>106.01.8.14.09.15.070.002.310.0705</t>
  </si>
  <si>
    <t>106.01.8.14.09.15.070.002.384</t>
  </si>
  <si>
    <t>106.01.8.14.09.15.070.002.384.0707</t>
  </si>
  <si>
    <t>106.02</t>
  </si>
  <si>
    <t>FONDO DE REDISTRIBUCION DEL INGRESO</t>
  </si>
  <si>
    <t>106.02.8</t>
  </si>
  <si>
    <t>106.02.8.09</t>
  </si>
  <si>
    <t>106.02.8.09.03</t>
  </si>
  <si>
    <t>AGUA POTABLE</t>
  </si>
  <si>
    <t>106.02.8.09.03.07</t>
  </si>
  <si>
    <t>106.02.8.09.03.07.005</t>
  </si>
  <si>
    <t>FORTALECIMIENTO DEL FONDO DE SOLIDARIDAD Y DISTRIBUCION DEL INGRESO DE ACUEDUCTO Y ALCANTARILLADO Y ASEO</t>
  </si>
  <si>
    <t>106.02.8.09.03.07.005.001</t>
  </si>
  <si>
    <t>FORTALECIMIENTO DEL FONDO DE SOLIDARIDAD Y DISTRIBUCION DEL INGRESO DE ACUEDUCTO ALCANTARILLADO Y ASEO</t>
  </si>
  <si>
    <t>106.02.8.09.03.07.005.001.018</t>
  </si>
  <si>
    <t>RENDIMIENTOS FINANCIEROS SGP AGUA POTABLE</t>
  </si>
  <si>
    <t>106.02.8.09.03.07.005.001.018.0306</t>
  </si>
  <si>
    <t>Transferir los recursos para subsidios en los
estratos 1,2 y 3 Aseo</t>
  </si>
  <si>
    <t>106.02.8.09.03.07.005.001.030</t>
  </si>
  <si>
    <t>S.G.P PROPOSITO GENERAL AGUA POTABLE</t>
  </si>
  <si>
    <t>106.02.8.09.03.07.005.001.030.0304</t>
  </si>
  <si>
    <t>Transferir los recursos para subsidios en los
estratos 1,2 y 3 Acueducto</t>
  </si>
  <si>
    <t>106.02.8.09.03.07.005.001.030.0305</t>
  </si>
  <si>
    <t>Transferir los recursos para subsidios en los
estratos 1,2 y 3 Alcantarillado</t>
  </si>
  <si>
    <t>106.02.8.09.03.07.005.001.030.0306</t>
  </si>
  <si>
    <t>106.02.8.09.03.07.005.001.032</t>
  </si>
  <si>
    <t>ULTIMA DOCEAVA SGP PG AGUA POTABLE</t>
  </si>
  <si>
    <t>106.02.8.09.03.07.005.001.032.0304</t>
  </si>
  <si>
    <t>106.02.8.09.03.07.005.001.032.0305</t>
  </si>
  <si>
    <t>106.03</t>
  </si>
  <si>
    <t xml:space="preserve"> FONDO ESPECIAL DE VALORIZACION</t>
  </si>
  <si>
    <t>106.03.8</t>
  </si>
  <si>
    <t>106.03.8.09</t>
  </si>
  <si>
    <t>106.03.8.09.09</t>
  </si>
  <si>
    <t>106.03.8.09.09.10</t>
  </si>
  <si>
    <t>106.03.8.09.09.10.001</t>
  </si>
  <si>
    <t>MOVILIDAD SOSTENIBLE</t>
  </si>
  <si>
    <t>106.03.8.09.09.10.001.002</t>
  </si>
  <si>
    <t>ARTICULACION EN PROYECTOS DE MOVILIDAD PARA EL APROVECHAMIENTO DEL ESPACIO PUBLICO</t>
  </si>
  <si>
    <t>106.03.8.09.09.10.001.002.311</t>
  </si>
  <si>
    <t>CONTRIBUCION POR VALORIZACION</t>
  </si>
  <si>
    <t>106.03.8.09.09.10.001.002.311.0328</t>
  </si>
  <si>
    <t>Modernizacion fisica del Territorio para la Competitividad</t>
  </si>
  <si>
    <t>106.03.8.09.09.10.001.002.312</t>
  </si>
  <si>
    <t>CREDITO-VALORIZACION</t>
  </si>
  <si>
    <t>106.03.8.09.09.10.001.002.312.0328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</si>
  <si>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</si>
  <si>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</si>
  <si>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</si>
  <si>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</si>
  <si>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</si>
  <si>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</si>
  <si>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106.03.8.14.09.15.070.002.311.0703</t>
  </si>
  <si>
    <t xml:space="preserve">Modernización física del territorio para la competitividad
</t>
  </si>
  <si>
    <t>106.03.8.14.09.15.070.002.312</t>
  </si>
  <si>
    <t>106.03.8.14.09.15.070.002.312.0703</t>
  </si>
  <si>
    <t>106.03.8.14.09.15.070.002.630</t>
  </si>
  <si>
    <t>REC BCE Contribucion de Valorizacion</t>
  </si>
  <si>
    <t>106.03.8.14.09.15.070.002.630.0703</t>
  </si>
  <si>
    <t>107</t>
  </si>
  <si>
    <t>SECRETARIA DE SALUD</t>
  </si>
  <si>
    <t>107.01</t>
  </si>
  <si>
    <t>FONDO LOCAL DE SALUD</t>
  </si>
  <si>
    <t>107.01.8</t>
  </si>
  <si>
    <t>107.01.8.10</t>
  </si>
  <si>
    <t>107.01.8.10.02</t>
  </si>
  <si>
    <t>SALUD</t>
  </si>
  <si>
    <t>107.01.8.10.02.01</t>
  </si>
  <si>
    <t>ARMENIA UNA FAMILIA SANA</t>
  </si>
  <si>
    <t>107.01.8.10.02.01.003</t>
  </si>
  <si>
    <t>SALUD PUBLICA</t>
  </si>
  <si>
    <t>107.01.8.10.02.01.003.001</t>
  </si>
  <si>
    <t>ACCIONES DE PROMOCION DE LA SALUD Y CALIDAD DE VIDA</t>
  </si>
  <si>
    <t>107.01.8.10.02.01.003.001.016</t>
  </si>
  <si>
    <t>SGP SALUD</t>
  </si>
  <si>
    <t>107.01.8.10.02.01.003.001.016.0320</t>
  </si>
  <si>
    <t>Plan de Intervenciones Colectivas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</si>
  <si>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</si>
  <si>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</si>
  <si>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</si>
  <si>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</si>
  <si>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</si>
  <si>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</si>
  <si>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</si>
  <si>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</si>
  <si>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</si>
  <si>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</si>
  <si>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</si>
  <si>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</si>
  <si>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</si>
  <si>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</si>
  <si>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</si>
  <si>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</si>
  <si>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</si>
  <si>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</si>
  <si>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</si>
  <si>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</si>
  <si>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</si>
  <si>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</si>
  <si>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</si>
  <si>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</si>
  <si>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</si>
  <si>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</si>
  <si>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</si>
  <si>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</si>
  <si>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</si>
  <si>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</si>
  <si>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</si>
  <si>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</si>
  <si>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</si>
  <si>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</si>
  <si>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</si>
  <si>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</si>
  <si>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</si>
  <si>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</si>
  <si>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</si>
  <si>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</si>
  <si>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</si>
  <si>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</si>
  <si>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</si>
  <si>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</si>
  <si>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</si>
  <si>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</si>
  <si>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</si>
  <si>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</si>
  <si>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</si>
  <si>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108.01.8.09</t>
  </si>
  <si>
    <t>108.01.8.09.09</t>
  </si>
  <si>
    <t>108.01.8.09.09.10</t>
  </si>
  <si>
    <t>108.01.8.09.09.10.001</t>
  </si>
  <si>
    <t>108.01.8.09.09.10.001.001</t>
  </si>
  <si>
    <t>108.01.8.09.09.10.001.001.013</t>
  </si>
  <si>
    <t>FONDO DE SEGURIDAD VIAL MULTAS</t>
  </si>
  <si>
    <t>108.01.8.09.09.10.001.001.013.0021</t>
  </si>
  <si>
    <t>Infraestructura y movilidad para el Municipio</t>
  </si>
  <si>
    <t>108.01.8.09.09.10.001.001.013.0022</t>
  </si>
  <si>
    <t>Red semafórica y central del Monitoreo</t>
  </si>
  <si>
    <t>108.01.8.09.09.10.001.001.013.0023</t>
  </si>
  <si>
    <t>Señalizacion Vial</t>
  </si>
  <si>
    <t>108.01.8.09.09.10.001.001.013.0024</t>
  </si>
  <si>
    <t>Seguridad Vial -Fortalecimiento de la seguridad
y la prevencion vial</t>
  </si>
  <si>
    <t>108.01.8.09.09.10.001.001.013.0026</t>
  </si>
  <si>
    <t>Control de Emisiones por fuentes moviles y
articulacion al plan de mitigacion</t>
  </si>
  <si>
    <t>108.01.8.09.09.10.001.001.310</t>
  </si>
  <si>
    <t>108.01.8.09.09.10.001.001.310.0021</t>
  </si>
  <si>
    <t>108.01.8.09.09.10.001.001.310.0025</t>
  </si>
  <si>
    <t>Fortalecimiento Institucional secretaria de
Transito y Transporte de Armenia</t>
  </si>
  <si>
    <t>108.01.8.09.09.10.001.001.384</t>
  </si>
  <si>
    <t>108.01.8.09.09.10.001.001.384.0024</t>
  </si>
  <si>
    <t>108.01.8.09.09.10.001.001.384.0025</t>
  </si>
  <si>
    <t>108.01.8.09.09.10.001.001.411</t>
  </si>
  <si>
    <t>VIG.FUT.SOBRETASA A LA GASOLINA</t>
  </si>
  <si>
    <t>108.01.8.09.09.10.001.001.411.0025</t>
  </si>
  <si>
    <t>Fortalecimiento Institucional Secretaira de Transito y Transporte</t>
  </si>
  <si>
    <t>108.01.8.09.09.10.001.001.513</t>
  </si>
  <si>
    <t xml:space="preserve">REC.BCE.Fondo de Seguridad Vial
</t>
  </si>
  <si>
    <t>108.01.8.09.09.10.001.001.513.0021</t>
  </si>
  <si>
    <t>108.01.8.10</t>
  </si>
  <si>
    <t>108.01.8.10.09</t>
  </si>
  <si>
    <t>108.01.8.10.09.09</t>
  </si>
  <si>
    <t>108.01.8.10.09.09.001</t>
  </si>
  <si>
    <t>108.01.8.10.09.09.001.001</t>
  </si>
  <si>
    <t>108.01.8.10.09.09.001.001.013</t>
  </si>
  <si>
    <t>108.01.8.10.09.09.001.001.013.0119</t>
  </si>
  <si>
    <t>Cultura Vial y Educacion Ciudadana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</si>
  <si>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</si>
  <si>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</si>
  <si>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</si>
  <si>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</si>
  <si>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</si>
  <si>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</si>
  <si>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108.01.8.14.09.15.070.001.001</t>
  </si>
  <si>
    <t>108.01.8.14.09.15.070.001.001.0700</t>
  </si>
  <si>
    <t xml:space="preserve">Fortalecimiento Secretaría de Tránsito y Transporte de Armenia
</t>
  </si>
  <si>
    <t>108.01.8.14.09.15.070.001.013</t>
  </si>
  <si>
    <t>108.01.8.14.09.15.070.001.013.0696</t>
  </si>
  <si>
    <t xml:space="preserve">Cultura  Vial y Educación Ciudadana
</t>
  </si>
  <si>
    <t>108.01.8.14.09.15.070.001.013.0697</t>
  </si>
  <si>
    <t xml:space="preserve">Red Semaforica
</t>
  </si>
  <si>
    <t>108.01.8.14.09.15.070.001.013.0698</t>
  </si>
  <si>
    <t xml:space="preserve">Señalización Vial
</t>
  </si>
  <si>
    <t>108.01.8.14.09.15.070.001.013.0699</t>
  </si>
  <si>
    <t xml:space="preserve">Plan Local de Seguridad Vial
</t>
  </si>
  <si>
    <t>108.01.8.14.09.15.070.001.013.0701</t>
  </si>
  <si>
    <t xml:space="preserve">Control a Fuentes Móviles
</t>
  </si>
  <si>
    <t>108.01.8.14.09.15.070.001.310</t>
  </si>
  <si>
    <t>108.01.8.14.09.15.070.001.310.0700</t>
  </si>
  <si>
    <t>108.01.8.14.09.15.070.001.384</t>
  </si>
  <si>
    <t>108.01.8.14.09.15.070.001.384.0699</t>
  </si>
  <si>
    <t>108.01.8.14.09.15.070.001.384.0700</t>
  </si>
  <si>
    <t>109</t>
  </si>
  <si>
    <t>SECRETARIA DE DESARROLLO SOCIAL</t>
  </si>
  <si>
    <t>109.01</t>
  </si>
  <si>
    <t>Secretaria de Desarrollo Social</t>
  </si>
  <si>
    <t>109.01.8</t>
  </si>
  <si>
    <t>109.01.8.10</t>
  </si>
  <si>
    <t>109.01.8.10.14</t>
  </si>
  <si>
    <t>109.01.8.10.14.03</t>
  </si>
  <si>
    <t>109.01.8.10.14.03.001</t>
  </si>
  <si>
    <t>109.01.8.10.14.03.001.001</t>
  </si>
  <si>
    <t>109.01.8.10.14.03.001.001.001</t>
  </si>
  <si>
    <t>109.01.8.10.14.03.001.001.001.0278</t>
  </si>
  <si>
    <t>Mi peq y maravilloso mundo - prim. infancia (Gar
y prot.de der fundam. bajo en principio de
corresponsabilidad)</t>
  </si>
  <si>
    <t>109.01.8.10.14.03.001.001.001.0279</t>
  </si>
  <si>
    <t>mis juegos der.y deb,infan.garantia y
prot.derec.funda.bajo el principio de
corresponsabilidad comite CETI</t>
  </si>
  <si>
    <t>109.01.8.10.14.03.001.001.001.0280</t>
  </si>
  <si>
    <t>Derechos al derecho adolescencia garantia y
proteccion de derechos fundamentales bajo el
principio de correspnsabilidad</t>
  </si>
  <si>
    <t>109.01.8.10.14.03.001.001.020</t>
  </si>
  <si>
    <t>109.01.8.10.14.03.001.001.020.0278</t>
  </si>
  <si>
    <t>109.01.8.10.14.03.001.001.020.0279</t>
  </si>
  <si>
    <t>109.01.8.10.14.03.001.001.020.0280</t>
  </si>
  <si>
    <t>109.01.8.10.14.03.001.001.034</t>
  </si>
  <si>
    <t>109.01.8.10.14.03.001.001.034.0279</t>
  </si>
  <si>
    <t>109.01.8.10.14.03.001.001.034.0280</t>
  </si>
  <si>
    <t>109.01.8.10.14.04</t>
  </si>
  <si>
    <t>ARMENIA APOYA LA JUVENTUD</t>
  </si>
  <si>
    <t>109.01.8.10.14.04.002</t>
  </si>
  <si>
    <t>ATENCION INTEGRAL A LA JUVENTUD</t>
  </si>
  <si>
    <t>109.01.8.10.14.04.002.001</t>
  </si>
  <si>
    <t>109.01.8.10.14.04.002.001.001</t>
  </si>
  <si>
    <t>109.01.8.10.14.04.002.001.001.0281</t>
  </si>
  <si>
    <t>Jóvenes somos todos -Empoderamiento en la
construcción de ciudad desde sus propios
procesos.</t>
  </si>
  <si>
    <t>109.01.8.10.14.04.002.001.001.0282</t>
  </si>
  <si>
    <t>jovenes construyendo ciudad - articulación de la
Política pública en los procesos juveniles</t>
  </si>
  <si>
    <t>109.01.8.10.14.04.002.001.020</t>
  </si>
  <si>
    <t>109.01.8.10.14.04.002.001.020.0281</t>
  </si>
  <si>
    <t>109.01.8.10.14.04.002.001.020.0282</t>
  </si>
  <si>
    <t>109.01.8.11</t>
  </si>
  <si>
    <t>109.01.8.11.14</t>
  </si>
  <si>
    <t>109.01.8.11.14.01</t>
  </si>
  <si>
    <t>109.01.8.11.14.01.002</t>
  </si>
  <si>
    <t>109.01.8.11.14.01.002.001</t>
  </si>
  <si>
    <t>ATENCION A PROBLEMATICAS SOCIALES</t>
  </si>
  <si>
    <t>109.01.8.11.14.01.002.001.001</t>
  </si>
  <si>
    <t>109.01.8.11.14.01.002.001.001.0099</t>
  </si>
  <si>
    <t>Servicios exequiales para población vulnerable</t>
  </si>
  <si>
    <t>109.01.8.11.14.01.002.001.001.0100</t>
  </si>
  <si>
    <t>Armenia mas cerca de ti -atención humanitaria
a poblaciones en estado de vulnerabilidad</t>
  </si>
  <si>
    <t>109.01.8.11.14.01.002.001.001.0101</t>
  </si>
  <si>
    <t>Fortalecimiento a Redes de apoyo social</t>
  </si>
  <si>
    <t>109.01.8.11.14.01.002.001.020</t>
  </si>
  <si>
    <t>109.01.8.11.14.01.002.001.020.0099</t>
  </si>
  <si>
    <t>109.01.8.11.14.01.002.001.020.0100</t>
  </si>
  <si>
    <t>109.01.8.11.14.01.002.001.020.0101</t>
  </si>
  <si>
    <t>109.01.8.11.14.01.002.001.034</t>
  </si>
  <si>
    <t>109.01.8.11.14.01.002.001.034.0100</t>
  </si>
  <si>
    <t>109.01.8.11.14.01.002.001.034.0101</t>
  </si>
  <si>
    <t>109.01.8.11.14.01.002.002</t>
  </si>
  <si>
    <t>EQUDAD DE GENERO</t>
  </si>
  <si>
    <t>109.01.8.11.14.01.002.002.001</t>
  </si>
  <si>
    <t>109.01.8.11.14.01.002.002.001.0102</t>
  </si>
  <si>
    <t>Constructores de Género - Apoyo a programas
de desarrollo social de atención diferencial a
hombres y mujeres.</t>
  </si>
  <si>
    <t>109.01.8.11.14.01.002.002.001.0103</t>
  </si>
  <si>
    <t>Apoyo a la gestión del trabajo comunitario de 
Madres sustitutas</t>
  </si>
  <si>
    <t>109.01.8.11.14.01.002.002.001.0104</t>
  </si>
  <si>
    <t>Armenia para todos - Inclusión, Garantía y
Protección de Derechos Fundamentales a la
población LGBTI</t>
  </si>
  <si>
    <t>109.01.8.11.14.01.002.002.020</t>
  </si>
  <si>
    <t>109.01.8.11.14.01.002.002.020.0102</t>
  </si>
  <si>
    <t>109.01.8.11.14.01.002.002.020.0103</t>
  </si>
  <si>
    <t>109.01.8.11.14.01.002.002.020.0104</t>
  </si>
  <si>
    <t>109.01.8.11.14.01.002.002.034</t>
  </si>
  <si>
    <t>109.01.8.11.14.01.002.002.034.0102</t>
  </si>
  <si>
    <t>109.01.8.11.14.01.002.003</t>
  </si>
  <si>
    <t>POBLACION DESPLAZADA Y VICTIMAS</t>
  </si>
  <si>
    <t>109.01.8.11.14.01.002.003.001</t>
  </si>
  <si>
    <t>109.01.8.11.14.01.002.003.001.0105</t>
  </si>
  <si>
    <t>Atención integral a Victimas</t>
  </si>
  <si>
    <t>109.01.8.11.14.01.002.003.001.0106</t>
  </si>
  <si>
    <t>Atención integral a población desplazada</t>
  </si>
  <si>
    <t>109.01.8.11.14.01.002.003.020</t>
  </si>
  <si>
    <t>109.01.8.11.14.01.002.003.020.0105</t>
  </si>
  <si>
    <t>109.01.8.11.14.01.002.003.020.0106</t>
  </si>
  <si>
    <t>109.01.8.11.14.01.002.003.021</t>
  </si>
  <si>
    <t>109.01.8.11.14.01.002.003.021.0106</t>
  </si>
  <si>
    <t>109.01.8.11.14.01.002.003.033</t>
  </si>
  <si>
    <t>109.01.8.11.14.01.002.003.033.0106</t>
  </si>
  <si>
    <t>109.01.8.11.14.01.002.003.034</t>
  </si>
  <si>
    <t>109.01.8.11.14.01.002.003.034.0105</t>
  </si>
  <si>
    <t>109.01.8.11.14.01.002.003.034.0106</t>
  </si>
  <si>
    <t>109.01.8.11.14.01.002.004</t>
  </si>
  <si>
    <t>POBLACION CON DISCAPACIDAD</t>
  </si>
  <si>
    <t>109.01.8.11.14.01.002.004.001</t>
  </si>
  <si>
    <t>109.01.8.11.14.01.002.004.001.0107</t>
  </si>
  <si>
    <t>Punto de apoyo -Fortal. a las organizaciones
que trabajan con y para la discap. y atención a
la población discap.</t>
  </si>
  <si>
    <t>109.01.8.11.14.01.002.004.020</t>
  </si>
  <si>
    <t>109.01.8.11.14.01.002.004.020.0107</t>
  </si>
  <si>
    <t>109.01.8.11.14.01.002.004.034</t>
  </si>
  <si>
    <t>109.01.8.11.14.01.002.004.034.0107</t>
  </si>
  <si>
    <t>109.01.8.11.14.01.002.004.034.0108</t>
  </si>
  <si>
    <t>Es cuestión de todos -Política publica de
discapacidad (prevención mitigación y
superación de la discapacidad)</t>
  </si>
  <si>
    <t>109.01.8.11.14.01.002.005</t>
  </si>
  <si>
    <t>POBLACION HABITANTE DE LA CALLE</t>
  </si>
  <si>
    <t>109.01.8.11.14.01.002.005.034</t>
  </si>
  <si>
    <t>109.01.8.11.14.01.002.005.034.0109</t>
  </si>
  <si>
    <t>Una mano amiga - Atención Humanitaria de
Habitantes de Calle</t>
  </si>
  <si>
    <t>109.01.8.11.14.01.002.006</t>
  </si>
  <si>
    <t>ADULTO MAYOR</t>
  </si>
  <si>
    <t>109.01.8.11.14.01.002.006.007</t>
  </si>
  <si>
    <t>ESTAMPILLA PARA EL ADULTO MAYOR</t>
  </si>
  <si>
    <t>109.01.8.11.14.01.002.006.007.0111</t>
  </si>
  <si>
    <t>Fortalecimiento a Centros de Bienestar del
Adulto Mayor (CBA) y Centros Vida</t>
  </si>
  <si>
    <t>109.01.8.11.14.01.002.006.021</t>
  </si>
  <si>
    <t>109.01.8.11.14.01.002.006.021.0110</t>
  </si>
  <si>
    <t>Enlaces - Inclusión o reintegración familiar
comunitaria y social del adulto mayor</t>
  </si>
  <si>
    <t>109.01.8.11.14.01.002.006.034</t>
  </si>
  <si>
    <t>109.01.8.11.14.01.002.006.034.0110</t>
  </si>
  <si>
    <t>109.01.8.11.14.01.002.006.507</t>
  </si>
  <si>
    <t xml:space="preserve">REC.BCE.Estampilla para el bienestar del adulto Mayor
</t>
  </si>
  <si>
    <t>109.01.8.11.14.01.002.006.507.0111</t>
  </si>
  <si>
    <t>Fort.Centros de Bienestar del Adulto Mayor y Centros Vida</t>
  </si>
  <si>
    <t>109.01.8.11.14.01.002.006.589</t>
  </si>
  <si>
    <t>REC.BCE ESTAMPILLA DEPARTAMENTAL</t>
  </si>
  <si>
    <t>109.01.8.11.14.01.002.006.589.0111</t>
  </si>
  <si>
    <t>109.01.8.11.14.01.002.007</t>
  </si>
  <si>
    <t>PREVENCION DE PROBLEMATICAS ASOCIADAS A LA FAMILIA</t>
  </si>
  <si>
    <t>109.01.8.11.14.01.002.007.034</t>
  </si>
  <si>
    <t>109.01.8.11.14.01.002.007.034.0112</t>
  </si>
  <si>
    <t>Observ. social -Implem.de Instrum.para la
detec. y prev. de proble.asociadas a la flia. y
Dinamiz.</t>
  </si>
  <si>
    <t>109.01.8.11.16</t>
  </si>
  <si>
    <t>109.01.8.11.16.02</t>
  </si>
  <si>
    <t>109.01.8.11.16.02.001</t>
  </si>
  <si>
    <t>109.01.8.11.16.02.001.002</t>
  </si>
  <si>
    <t>FORTALECIMIENTO DE LA ORGANIZACION SOCIAL Y COMUNITARIA</t>
  </si>
  <si>
    <t>109.01.8.11.16.02.001.002.001</t>
  </si>
  <si>
    <t>109.01.8.11.16.02.001.002.001.0118</t>
  </si>
  <si>
    <t>Apoyo a la gestión de Juntas Administradoras
Locales - JAL</t>
  </si>
  <si>
    <t>109.01.8.11.16.02.001.002.001.0119</t>
  </si>
  <si>
    <t>Fortalecimiento de Mecanismos de
Participación Comunitaria</t>
  </si>
  <si>
    <t>109.01.8.11.16.02.001.002.020</t>
  </si>
  <si>
    <t>109.01.8.11.16.02.001.002.020.0117</t>
  </si>
  <si>
    <t>Fortalecimiento de la unidad de participación
ciudadana y desarrollo local</t>
  </si>
  <si>
    <t>109.01.8.11.16.02.001.002.020.0118</t>
  </si>
  <si>
    <t>109.01.8.11.16.02.001.002.020.0119</t>
  </si>
  <si>
    <t>109.01.8.11.16.02.001.002.034</t>
  </si>
  <si>
    <t>109.01.8.11.16.02.001.002.034.0117</t>
  </si>
  <si>
    <t>109.01.8.11.16.02.001.002.034.0118</t>
  </si>
  <si>
    <t>109.01.8.11.16.02.001.003</t>
  </si>
  <si>
    <t>IMPLEMENTACION DEL MECANISMO DE PLANIFICACION COMUNITARIA DE ARMENIA</t>
  </si>
  <si>
    <t>109.01.8.11.16.02.001.003.001</t>
  </si>
  <si>
    <t>109.01.8.11.16.02.001.003.001.0120</t>
  </si>
  <si>
    <t>La comunidad decide su Inversión Presupuesto Participativo</t>
  </si>
  <si>
    <t>109.01.8.11.16.02.001.003.020</t>
  </si>
  <si>
    <t>109.01.8.11.16.02.001.003.020.0120</t>
  </si>
  <si>
    <t>109.01.8.13</t>
  </si>
  <si>
    <t>109.01.8.13.14</t>
  </si>
  <si>
    <t>109.01.8.13.14.08</t>
  </si>
  <si>
    <t>109.01.8.13.14.08.046</t>
  </si>
  <si>
    <t>ARMENIA ENTORNO DE PAZ Y DERECHOS PARA LA INFANCIA Y ADOLESCENCIA</t>
  </si>
  <si>
    <t>109.01.8.13.14.08.046.001</t>
  </si>
  <si>
    <t>INFANCIA Y ADOLESCENCIA PARA LA PAZ</t>
  </si>
  <si>
    <t>109.01.8.13.14.08.046.001.001</t>
  </si>
  <si>
    <t>109.01.8.13.14.08.046.001.001.0654</t>
  </si>
  <si>
    <t xml:space="preserve">Semillero de vida, paz y esperanza - primera infancia 
</t>
  </si>
  <si>
    <t>109.01.8.13.14.08.046.001.001.0655</t>
  </si>
  <si>
    <t xml:space="preserve">Infancia sin fronteras
</t>
  </si>
  <si>
    <t>109.01.8.13.14.08.046.001.001.0656</t>
  </si>
  <si>
    <t xml:space="preserve">Tejiendo horizontes para los adolescentes
</t>
  </si>
  <si>
    <t>109.01.8.13.14.08.046.001.008</t>
  </si>
  <si>
    <t>109.01.8.13.14.08.046.001.008.0655</t>
  </si>
  <si>
    <t>109.01.8.13.14.08.046.001.020</t>
  </si>
  <si>
    <t>109.01.8.13.14.08.046.001.020.0654</t>
  </si>
  <si>
    <t>109.01.8.13.14.08.046.001.020.0655</t>
  </si>
  <si>
    <t>109.01.8.13.14.08.046.001.020.0656</t>
  </si>
  <si>
    <t>109.01.8.13.14.08.046.001.034</t>
  </si>
  <si>
    <t>109.01.8.13.14.08.046.001.034.0655</t>
  </si>
  <si>
    <t>109.01.8.13.14.08.046.001.034.0656</t>
  </si>
  <si>
    <t>109.01.8.13.14.08.048</t>
  </si>
  <si>
    <t>JUVENTUDES MAS DERECHOS MAS CIUDAD</t>
  </si>
  <si>
    <t>109.01.8.13.14.08.048.001</t>
  </si>
  <si>
    <t>JUVENTUD CONSTRUYENDO CIUDAD</t>
  </si>
  <si>
    <t>109.01.8.13.14.08.048.001.001</t>
  </si>
  <si>
    <t>109.01.8.13.14.08.048.001.001.0658</t>
  </si>
  <si>
    <t xml:space="preserve">Armenia Joven 
</t>
  </si>
  <si>
    <t>109.01.8.13.14.08.048.001.008</t>
  </si>
  <si>
    <t>109.01.8.13.14.08.048.001.008.0658</t>
  </si>
  <si>
    <t>109.01.8.13.14.08.048.001.020</t>
  </si>
  <si>
    <t>109.01.8.13.14.08.048.001.020.0658</t>
  </si>
  <si>
    <t>109.01.8.13.14.08.049</t>
  </si>
  <si>
    <t>EQUIDAD DE GENERO DERECHOS Y PAZ</t>
  </si>
  <si>
    <t>109.01.8.13.14.08.049.001</t>
  </si>
  <si>
    <t>GESTION PARA LA EQUIDAD</t>
  </si>
  <si>
    <t>109.01.8.13.14.08.049.001.001</t>
  </si>
  <si>
    <t>109.01.8.13.14.08.049.001.001.0660</t>
  </si>
  <si>
    <t xml:space="preserve">Sin diferencia - LGBTI
</t>
  </si>
  <si>
    <t>109.01.8.13.14.08.049.001.001.0661</t>
  </si>
  <si>
    <t xml:space="preserve">Formadoras de vida
</t>
  </si>
  <si>
    <t>109.01.8.13.14.08.049.001.008</t>
  </si>
  <si>
    <t>109.01.8.13.14.08.049.001.008.0659</t>
  </si>
  <si>
    <t xml:space="preserve">Respeto y Equidad
</t>
  </si>
  <si>
    <t>109.01.8.13.14.08.049.001.020</t>
  </si>
  <si>
    <t>109.01.8.13.14.08.049.001.020.0659</t>
  </si>
  <si>
    <t>109.01.8.13.14.08.049.001.020.0660</t>
  </si>
  <si>
    <t>109.01.8.13.14.08.049.001.020.0661</t>
  </si>
  <si>
    <t>109.01.8.13.14.08.049.001.034</t>
  </si>
  <si>
    <t>109.01.8.13.14.08.049.001.034.0659</t>
  </si>
  <si>
    <t>109.01.8.13.14.08.051</t>
  </si>
  <si>
    <t>GESTION PARA EL GOCE EFECTIVO DE DERECHOS PARA LAS VICTIMAS DEL CONFLICTO ARMADO</t>
  </si>
  <si>
    <t>109.01.8.13.14.08.051.001</t>
  </si>
  <si>
    <t>VICTIMAS DEL CONFLICTO ARMADO</t>
  </si>
  <si>
    <t>109.01.8.13.14.08.051.001.001</t>
  </si>
  <si>
    <t>109.01.8.13.14.08.051.001.001.0664</t>
  </si>
  <si>
    <t xml:space="preserve">Nuestro compromiso es contigo - Victimas
</t>
  </si>
  <si>
    <t>109.01.8.13.14.08.051.001.020</t>
  </si>
  <si>
    <t>109.01.8.13.14.08.051.001.020.0664</t>
  </si>
  <si>
    <t>109.01.8.13.14.08.051.001.021</t>
  </si>
  <si>
    <t>109.01.8.13.14.08.051.001.021.0664</t>
  </si>
  <si>
    <t>109.01.8.13.14.08.051.001.034</t>
  </si>
  <si>
    <t>109.01.8.13.14.08.051.001.034.0664</t>
  </si>
  <si>
    <t>109.01.8.13.14.08.052</t>
  </si>
  <si>
    <t>HABITANTE DE LA CALLE</t>
  </si>
  <si>
    <t>109.01.8.13.14.08.052.001</t>
  </si>
  <si>
    <t>109.01.8.13.14.08.052.001.034</t>
  </si>
  <si>
    <t>109.01.8.13.14.08.052.001.034.0665</t>
  </si>
  <si>
    <t xml:space="preserve">Recuperando la esperanza - Habitante de calle
</t>
  </si>
  <si>
    <t>109.01.8.13.14.08.053</t>
  </si>
  <si>
    <t>ADULTO MAYOR Y DERECHOS HUMANOS</t>
  </si>
  <si>
    <t>109.01.8.13.14.08.053.001</t>
  </si>
  <si>
    <t>109.01.8.13.14.08.053.001.007</t>
  </si>
  <si>
    <t>109.01.8.13.14.08.053.001.007.0667</t>
  </si>
  <si>
    <t xml:space="preserve">Espacios para la vida (CBA y CV)
</t>
  </si>
  <si>
    <t>109.01.8.13.14.08.053.001.008</t>
  </si>
  <si>
    <t>109.01.8.13.14.08.053.001.008.0666</t>
  </si>
  <si>
    <t>Experiencia y sabiduría - adulto mayor</t>
  </si>
  <si>
    <t>109.01.8.13.14.08.053.001.021</t>
  </si>
  <si>
    <t>109.01.8.13.14.08.053.001.021.0666</t>
  </si>
  <si>
    <t>109.01.8.13.14.08.053.001.034</t>
  </si>
  <si>
    <t>109.01.8.13.14.08.053.001.034.0666</t>
  </si>
  <si>
    <t>109.01.8.13.14.08.053.001.589</t>
  </si>
  <si>
    <t>109.01.8.13.14.08.053.001.589.0667</t>
  </si>
  <si>
    <t>109.01.8.13.14.08.054</t>
  </si>
  <si>
    <t>PAZ Y DERECHOS PARA LAS FAMILIAS Y POBLACION VULNERABLES</t>
  </si>
  <si>
    <t>109.01.8.13.14.08.054.001</t>
  </si>
  <si>
    <t>FAMILIA Y PAZ</t>
  </si>
  <si>
    <t>109.01.8.13.14.08.054.001.001</t>
  </si>
  <si>
    <t>109.01.8.13.14.08.054.001.001.0668</t>
  </si>
  <si>
    <t xml:space="preserve">Paz y derechos para las familias y poblacion vulnerable
</t>
  </si>
  <si>
    <t>109.01.8.13.14.08.054.001.001.0669</t>
  </si>
  <si>
    <t xml:space="preserve">Servicios Exequiales
</t>
  </si>
  <si>
    <t>109.01.8.13.14.08.054.001.020</t>
  </si>
  <si>
    <t>109.01.8.13.14.08.054.001.020.0668</t>
  </si>
  <si>
    <t xml:space="preserve">Armenia llegando a ti
</t>
  </si>
  <si>
    <t>109.01.8.13.14.08.054.001.020.0669</t>
  </si>
  <si>
    <t>109.01.8.13.14.08.054.001.034</t>
  </si>
  <si>
    <t>109.01.8.13.14.08.054.001.034.0668</t>
  </si>
  <si>
    <t>109.01.8.13.14.08.055</t>
  </si>
  <si>
    <t>GARANTIA DE DERECHOS PARA LAS PERSONAS CON DISCAPACIDAD</t>
  </si>
  <si>
    <t>109.01.8.13.14.08.055.001</t>
  </si>
  <si>
    <t>CAPACIDADES DIVERSAS</t>
  </si>
  <si>
    <t>109.01.8.13.14.08.055.001.001</t>
  </si>
  <si>
    <t>109.01.8.13.14.08.055.001.001.0670</t>
  </si>
  <si>
    <t xml:space="preserve">Oportunidad e inclusión persona con discapacidad
</t>
  </si>
  <si>
    <t>109.01.8.13.14.08.055.001.008</t>
  </si>
  <si>
    <t>109.01.8.13.14.08.055.001.008.0670</t>
  </si>
  <si>
    <t>109.01.8.13.14.08.055.001.020</t>
  </si>
  <si>
    <t>109.01.8.13.14.08.055.001.020.0670</t>
  </si>
  <si>
    <t xml:space="preserve">Oportunidad e inclusión 
</t>
  </si>
  <si>
    <t>109.01.8.13.14.08.055.001.034</t>
  </si>
  <si>
    <t>109.01.8.13.14.08.055.001.034.0670</t>
  </si>
  <si>
    <t>109.01.8.13.14.08.056</t>
  </si>
  <si>
    <t>PARTICIPÁCION CIUDADANA Y COMUNITARIA</t>
  </si>
  <si>
    <t>109.01.8.13.14.08.056.001</t>
  </si>
  <si>
    <t xml:space="preserve">
</t>
  </si>
  <si>
    <t>109.01.8.13.14.08.056.001.001</t>
  </si>
  <si>
    <t>109.01.8.13.14.08.056.001.001.0671</t>
  </si>
  <si>
    <t xml:space="preserve">Participación ciudadana y comunitaria
</t>
  </si>
  <si>
    <t>109.01.8.13.14.08.056.001.001.0672</t>
  </si>
  <si>
    <t xml:space="preserve">Compromiso y Gestion JAL
</t>
  </si>
  <si>
    <t>109.01.8.13.14.08.056.001.008</t>
  </si>
  <si>
    <t>109.01.8.13.14.08.056.001.008.0671</t>
  </si>
  <si>
    <t>109.01.8.13.14.08.056.001.020</t>
  </si>
  <si>
    <t>109.01.8.13.14.08.056.001.020.0671</t>
  </si>
  <si>
    <t>109.01.8.13.14.08.056.001.020.0672</t>
  </si>
  <si>
    <t xml:space="preserve">Compromiso y participación JAL
</t>
  </si>
  <si>
    <t>109.01.8.13.14.08.056.001.020.0673</t>
  </si>
  <si>
    <t xml:space="preserve">Acuerdos participativos - presupuesto participativo
</t>
  </si>
  <si>
    <t>109.01.8.13.14.08.056.001.034</t>
  </si>
  <si>
    <t>109.01.8.13.14.08.056.001.034.0671</t>
  </si>
  <si>
    <t>109.01.8.13.14.08.056.001.034.0672</t>
  </si>
  <si>
    <t>110</t>
  </si>
  <si>
    <t>SECRETARIA DE DESARROLLO ECONOMICO</t>
  </si>
  <si>
    <t>110.01</t>
  </si>
  <si>
    <t>Secretaria de Desarrollo Economico</t>
  </si>
  <si>
    <t>110.01.8</t>
  </si>
  <si>
    <t>110.01.8.09</t>
  </si>
  <si>
    <t>110.01.8.09.13</t>
  </si>
  <si>
    <t>PROMOCION DEL DESARROLLO</t>
  </si>
  <si>
    <t>110.01.8.09.13.01</t>
  </si>
  <si>
    <t>ARMENIA GENERA INGRESOS PROMUEVE EL EMPLEO</t>
  </si>
  <si>
    <t>110.01.8.09.13.01.001</t>
  </si>
  <si>
    <t>ARMENIA UN PARAISO PARA LA INVERSION</t>
  </si>
  <si>
    <t>110.01.8.09.13.01.001.001</t>
  </si>
  <si>
    <t>FOMENTO A LA CREACION Y CONSOLIDACION DEL DESARROLLO ECONOMICO</t>
  </si>
  <si>
    <t>110.01.8.09.13.01.001.001.001</t>
  </si>
  <si>
    <t>110.01.8.09.13.01.001.001.001.0331</t>
  </si>
  <si>
    <t>Armenia Construyendo empresa con identidad y
vocacion economica promoviendo formalizacion
empresarial</t>
  </si>
  <si>
    <t>110.01.8.09.13.01.001.003</t>
  </si>
  <si>
    <t>FORTALECIMIENTO Y ARTICULACION DE LOS SISTEMAS DE LA INFORMACION ECONOMICO Y LABORAL</t>
  </si>
  <si>
    <t>110.01.8.09.13.01.001.003.001</t>
  </si>
  <si>
    <t>110.01.8.09.13.01.001.003.001.0037</t>
  </si>
  <si>
    <t>Fortalecimiento del observatorio de mercado laboral</t>
  </si>
  <si>
    <t>110.01.8.09.13.01.002</t>
  </si>
  <si>
    <t>EMPLEABILIDAD EMPRENDIMIENTO Y GENERACION DE INGRESOS</t>
  </si>
  <si>
    <t>110.01.8.09.13.01.002.001</t>
  </si>
  <si>
    <t>FORMALIZACION FOMENTO Y PROMOCION DEL PRIMER EMPLEO</t>
  </si>
  <si>
    <t>110.01.8.09.13.01.002.001.001</t>
  </si>
  <si>
    <t>110.01.8.09.13.01.002.001.001.0039</t>
  </si>
  <si>
    <t xml:space="preserve">Inclusión productiva y empleabilidad poblacion
pobre moderada ,pobre extrema y victima de la
violencia
</t>
  </si>
  <si>
    <t>110.01.8.09.13.01.002.002</t>
  </si>
  <si>
    <t>ESTANDARIZACION DE PROCESOS PRODUCTIVOS PARA LA COMPETITIVIDAD EMPRESARIAL</t>
  </si>
  <si>
    <t>110.01.8.09.13.01.002.002.001</t>
  </si>
  <si>
    <t>110.01.8.09.13.01.002.002.001.0040</t>
  </si>
  <si>
    <t xml:space="preserve">Armenia Competitiva desarrollando empresa
</t>
  </si>
  <si>
    <t>110.01.8.09.13.01.003</t>
  </si>
  <si>
    <t>APOYO Y FORTALECIMIENTO A LA ASOCIATIVIDAD EMPRESARIAL</t>
  </si>
  <si>
    <t>110.01.8.09.13.01.003.001</t>
  </si>
  <si>
    <t>FORTALECIMIENTO Y CONSOLIDACION DE LA ASOCIATIVIDAD EMPRESARIA PARA EL ENCADENAMIENTO PRODUCTIVO</t>
  </si>
  <si>
    <t>110.01.8.09.13.01.003.001.001</t>
  </si>
  <si>
    <t>110.01.8.09.13.01.003.001.001.0041</t>
  </si>
  <si>
    <t xml:space="preserve">Gestion y apoyo a la plaza de mdo minorista (PMMA)
</t>
  </si>
  <si>
    <t>110.01.8.09.13.01.003.001.011</t>
  </si>
  <si>
    <t>INGRESOS PMMA</t>
  </si>
  <si>
    <t>110.01.8.09.13.01.003.001.011.0041</t>
  </si>
  <si>
    <t>Gestion y apoyo a la plaza de mercado
minorista de armenia (PMMA)</t>
  </si>
  <si>
    <t>110.01.8.09.13.04</t>
  </si>
  <si>
    <t>ARMENIA RURAL</t>
  </si>
  <si>
    <t>110.01.8.09.13.04.001</t>
  </si>
  <si>
    <t>DESARROLLO RURAL PRODUCTIVO Y COMPETITIVO</t>
  </si>
  <si>
    <t>110.01.8.09.13.04.001.001</t>
  </si>
  <si>
    <t>DESARROLLO PRODUCTIVO PARA LA
SOBERANIA ALIMENTARIA</t>
  </si>
  <si>
    <t>110.01.8.09.13.04.001.001.034</t>
  </si>
  <si>
    <t>110.01.8.09.13.04.001.001.034.0055</t>
  </si>
  <si>
    <t>Promocion de estrategias productivas para la
alimentacion y genracion de ingresos</t>
  </si>
  <si>
    <t>110.01.8.09.13.04.001.002</t>
  </si>
  <si>
    <t>PROMOCIÓN DEL  DESARROLLO
AGROINDUSTRIAL</t>
  </si>
  <si>
    <t>110.01.8.09.13.04.001.002.034</t>
  </si>
  <si>
    <t>110.01.8.09.13.04.001.002.034.0311</t>
  </si>
  <si>
    <t>Armenia cafe Excelso de Origen</t>
  </si>
  <si>
    <t>110.01.8.09.13.04.001.003</t>
  </si>
  <si>
    <t>APOYO A LAS CADENAS PRODUCTIVAS Y SISTEMAS ALTERNATIVAS DE PRODUCCION SOSTENIBLE</t>
  </si>
  <si>
    <t>110.01.8.09.13.04.001.003.034</t>
  </si>
  <si>
    <t>110.01.8.09.13.04.001.003.034.0057</t>
  </si>
  <si>
    <t>Promocion del desarrollo y la competitividad
para el sector rural</t>
  </si>
  <si>
    <t>110.01.8.13</t>
  </si>
  <si>
    <t>110.01.8.13.13</t>
  </si>
  <si>
    <t>PROMOCION DEL DESARROLLO - EMPLEO</t>
  </si>
  <si>
    <t>110.01.8.13.13.10</t>
  </si>
  <si>
    <t>GENERACION DE OPORTUNIDADES</t>
  </si>
  <si>
    <t>110.01.8.13.13.10.063</t>
  </si>
  <si>
    <t>ARMENIA CON MAS OPORTUNIDADES DE TRABAJO Y EMPLEO</t>
  </si>
  <si>
    <t>110.01.8.13.13.10.063.001</t>
  </si>
  <si>
    <t>IMPLEMENTACION DE ACCIONES INCLUYENTES EN EL MARCO DE LOS PACTOS POR EL TRABAJO DECENTE Y LAS EMPRESAS PRODUCTIVAS EN  EL MUNICIPIO DE ARMENIA</t>
  </si>
  <si>
    <t>110.01.8.13.13.10.063.001.001</t>
  </si>
  <si>
    <t>110.01.8.13.13.10.063.001.001.0685</t>
  </si>
  <si>
    <t xml:space="preserve">Centro de Empleo y Observatorio Regional del Mercado de Trabajo para Armenia y el Quindío.
</t>
  </si>
  <si>
    <t>110.01.8.13.13.10.063.001.621</t>
  </si>
  <si>
    <t>110.01.8.13.13.10.063.001.621.0685</t>
  </si>
  <si>
    <t>110.01.8.13.13.10.063.001.621.0687</t>
  </si>
  <si>
    <t xml:space="preserve">Creación e implementación de una Agencia de Promoción de Inversiones para el Quindío y Armenia.
</t>
  </si>
  <si>
    <t>110.01.8.14</t>
  </si>
  <si>
    <t>110.01.8.14.08</t>
  </si>
  <si>
    <t>AGROPECUARIO</t>
  </si>
  <si>
    <t>110.01.8.14.08.13</t>
  </si>
  <si>
    <t>RURALIDAD</t>
  </si>
  <si>
    <t>110.01.8.14.08.13.067</t>
  </si>
  <si>
    <t>ARMENIA CON MAS DESARROLLO RURAL</t>
  </si>
  <si>
    <t>110.01.8.14.08.13.067.001</t>
  </si>
  <si>
    <t>CONSOLIDACIÓN Y FORTALECIMIENTO DEL CONSEJO MUNICIPAL DE DESARROLLO RURAL DEL MUNICIPIO DE ARMENIA.</t>
  </si>
  <si>
    <t>110.01.8.14.08.13.067.001.034</t>
  </si>
  <si>
    <t>110.01.8.14.08.13.067.001.034.0689</t>
  </si>
  <si>
    <t xml:space="preserve">Fortalecimiento y apoyo al Consejo Municipal de Desarrollo Rural del municipio de Armenia.
</t>
  </si>
  <si>
    <t>110.01.8.14.08.13.067.002</t>
  </si>
  <si>
    <t>ASISTENCIA TÉCNICA INTEGRAL A LOS PEQUEÑOS Y MEDIANOS PRODUCTORES DEL SECTOR RURAL DEL MUNICIPIO DE ARMENIA, ENMARCADO EN LA LEY 607 DEL 2000.</t>
  </si>
  <si>
    <t>110.01.8.14.08.13.067.002.034</t>
  </si>
  <si>
    <t>110.01.8.14.08.13.067.002.034.0690</t>
  </si>
  <si>
    <t xml:space="preserve">Asistencia técnica integral, permanente, pertinente y de calidad a los pequeños y medianos productores del municipio de Armenia.
</t>
  </si>
  <si>
    <t>110.01.8.14.08.13.067.003</t>
  </si>
  <si>
    <t>FORTALECIMIENTO DE LA AGRICULTURA FAMILIAR EN EL SECTOR RURAL Y URBANO DEL MUNICIPIO DE ARMENIA.</t>
  </si>
  <si>
    <t>110.01.8.14.08.13.067.003.034</t>
  </si>
  <si>
    <t>110.01.8.14.08.13.067.003.034.0691</t>
  </si>
  <si>
    <t xml:space="preserve">Fomento de la agricultura familiar y la seguridad alimentaria para pequeños y medianos productores del municipio de Armenia.
</t>
  </si>
  <si>
    <t>110.01.8.14.08.13.067.004</t>
  </si>
  <si>
    <t>ALIANZAS PARA EL FORTALECIMIENTO DEL SECTOR DE LA AGROINDUSTRIA EN EL MUNICIPIO DEL ARMENIA</t>
  </si>
  <si>
    <t>110.01.8.14.08.13.067.004.034</t>
  </si>
  <si>
    <t>110.01.8.14.08.13.067.004.034.0692</t>
  </si>
  <si>
    <t xml:space="preserve">Mejoramiento de la capacidad comercial de las empresas del sector agroindustrial del municipio de Armenia, buscando el aumento de los ingresos a lo largo de la cadena procesamiento-distribución.
</t>
  </si>
  <si>
    <t>110.01.8.14.08.13.067.005</t>
  </si>
  <si>
    <t>FORTALECIMIENTO EN PROCESOS DE PRODUCCIÓN, TRANSFORMACIÓN, PROMOCIÓN Y COMERCIALIZACIÓN DEL CAFÉ EN EL MUNICIPIO DE ARMENIA.</t>
  </si>
  <si>
    <t>110.01.8.14.08.13.067.005.034</t>
  </si>
  <si>
    <t>110.01.8.14.08.13.067.005.034.0693</t>
  </si>
  <si>
    <t xml:space="preserve">Fortalecimiento de la producción, transformación, promoción y comercialización del café para la sostenibilidad de Paisaje Cultural Cafetero en el municipio de Armenia.
</t>
  </si>
  <si>
    <t>110.01.8.14.13</t>
  </si>
  <si>
    <t>PROMOCION DEL DESARROLLO EMPLEO TURISMO</t>
  </si>
  <si>
    <t>110.01.8.14.13.12</t>
  </si>
  <si>
    <t>DESARROLLO EMPRESARIAL</t>
  </si>
  <si>
    <t>110.01.8.14.13.12.065</t>
  </si>
  <si>
    <t>ARMENIA MAS COMPETITICA Y SOSTENIBLE</t>
  </si>
  <si>
    <t>110.01.8.14.13.12.065.001</t>
  </si>
  <si>
    <t>CREAR E IMPLEMENTAR EL CONSEJO DE DESARROLLO ECONÓMICO EN EL MUNICIPIO DE ARMENIA, COMO UN ÓRGANO ASESOR, DE PARTICIPACIÓN Y ENLACE ENTRE LA ADMINISTRACIÓN MUNICIPAL, LOS GREMIOS Y LA ACADEMIA.</t>
  </si>
  <si>
    <t>110.01.8.14.13.12.065.001.001</t>
  </si>
  <si>
    <t>110.01.8.14.13.12.065.001.001.0708</t>
  </si>
  <si>
    <t xml:space="preserve">Creación e implementación del Consejo de Desarrollo Económico en el municipio de Armenia, como un órgano asesor, de participación y enlace entre la Administración Municipal, los gremios y la academia.
</t>
  </si>
  <si>
    <t>110.01.8.14.13.12.065.001.001.0709</t>
  </si>
  <si>
    <t xml:space="preserve">Fortalecimiento empresarial incluyente de los empresarios, comerciantes, asociaciones y sectores priorizados  del Municipio de Armenia.
</t>
  </si>
  <si>
    <t>110.01.8.14.13.12.065.001.001.0714</t>
  </si>
  <si>
    <t xml:space="preserve">Sensibilización en cultura financiera y acceso crediticio de los microempresarios en el municipio de Armenia.
</t>
  </si>
  <si>
    <t>110.01.8.14.13.12.065.001.011</t>
  </si>
  <si>
    <t>110.01.8.14.13.12.065.001.011.0708</t>
  </si>
  <si>
    <t>110.01.8.14.13.12.065.001.011.0709</t>
  </si>
  <si>
    <t>110.01.8.14.13.12.065.002</t>
  </si>
  <si>
    <t>FORTALECIMIENTO, ACOMPAÑAMIENTO Y PROMOCIÓN EMPRESARIAL INCLUYENTE DE LOS SECTORES: ASOCIATIVOS, EMPRESARIALES, COMERCIALES Y POBLACIÓN PRIORITARIA DEL MUNICIPIO DE ARMENIA: PLAZAS DE MERCADO, TENDEROS, CENTRO DE ARMENIA Y UNIDADES PRODUCTIVAS ASOCIATIVAS.</t>
  </si>
  <si>
    <t>110.01.8.14.13.12.065.002.008</t>
  </si>
  <si>
    <t>110.01.8.14.13.12.065.002.008.0709</t>
  </si>
  <si>
    <t>110.01.8.14.13.12.065.002.512</t>
  </si>
  <si>
    <t xml:space="preserve">REC.BCE.Ingresos PMMA
</t>
  </si>
  <si>
    <t>110.01.8.14.13.12.065.002.512.0709</t>
  </si>
  <si>
    <t>110.01.8.14.13.12.066</t>
  </si>
  <si>
    <t>MAS TURISMO PARA ARMENIA</t>
  </si>
  <si>
    <t>110.01.8.14.13.12.066.001</t>
  </si>
  <si>
    <t>PLAN ESTRATÉGICO DE TURISMO PARA EL MUNICIPIO DE ARMENIA.</t>
  </si>
  <si>
    <t>110.01.8.14.13.12.066.001.001</t>
  </si>
  <si>
    <t>110.01.8.14.13.12.066.001.001.0715</t>
  </si>
  <si>
    <t xml:space="preserve">Plan Sectorial de Turismo del municipio de Armenia, alineado al Paisaje Cultural Cafetero y a las tipologías turísticas vacacional, de reuniones, de bienestar y salud y cultural.
</t>
  </si>
  <si>
    <t>110.01.8.14.13.12.066.001.008</t>
  </si>
  <si>
    <t>110.01.8.14.13.12.066.001.008.0721</t>
  </si>
  <si>
    <t xml:space="preserve">Campaña de comunicación y promoción del municipio de Armenia como destino turístico en el marco del Paisaje Cultural Cafetero.
</t>
  </si>
  <si>
    <t>110.01.8.14.13.12.066.001.621</t>
  </si>
  <si>
    <t>110.01.8.14.13.12.066.001.621.0723</t>
  </si>
  <si>
    <t xml:space="preserve">Unidad Promotora de Turismo de Reuniones, Congresos, Eventos y Convenciones para el Quindío y Armenia.
</t>
  </si>
  <si>
    <t>110.01.8.14.13.12.066.007</t>
  </si>
  <si>
    <t>PLAN DE PROMOCIÓN TURÍSTICA PARA EL MUNICIPIO DE ARMENIA</t>
  </si>
  <si>
    <t>110.01.8.14.13.12.066.007.621</t>
  </si>
  <si>
    <t>110.01.8.14.13.12.066.007.621.0721</t>
  </si>
  <si>
    <t>110.01.8.14.13.12.066.008</t>
  </si>
  <si>
    <t>ARMENIA DESTINO TURISTICO DE CONGRESOS Y CONVENCIONES A TRAVES  DE UNA ESTRATEGIA DE MARKETING TERRITORIAL BUREAU DE CONVENCIONES</t>
  </si>
  <si>
    <t>110.01.8.14.13.12.066.008.008</t>
  </si>
  <si>
    <t>110.01.8.14.13.12.066.008.008.0717</t>
  </si>
  <si>
    <t xml:space="preserve">Diseño e implementación de estrategias para la promoción y posicionamiento del municipio de Armenia como destino turístico sostenible. 
</t>
  </si>
  <si>
    <t>110.01.8.14.13.12.066.008.621</t>
  </si>
  <si>
    <t>110.01.8.14.13.12.066.008.621.0717</t>
  </si>
  <si>
    <t>111</t>
  </si>
  <si>
    <t>DEPARTAMENTO ADMINISTRATIVO DE HACIENDA</t>
  </si>
  <si>
    <t>111.01</t>
  </si>
  <si>
    <t>Departamento administrativo de Hacienda</t>
  </si>
  <si>
    <t>111.01.8</t>
  </si>
  <si>
    <t>111.01.8.09</t>
  </si>
  <si>
    <t>111.01.8.09.10</t>
  </si>
  <si>
    <t>111.01.8.09.10.11</t>
  </si>
  <si>
    <t>111.01.8.09.10.11.001</t>
  </si>
  <si>
    <t>MODERNIZACION DEL PROCESO FINANCIERO</t>
  </si>
  <si>
    <t>111.01.8.09.10.11.001.001</t>
  </si>
  <si>
    <t>FORTALECIMIENTO ORGANIZACIONAL DE PROCESOS Y PROCEDIMIENTOS DE HACIENDA PUBLICA MUNICIPAL</t>
  </si>
  <si>
    <t>111.01.8.09.10.11.001.001.023</t>
  </si>
  <si>
    <t>RDE SOBRETASA AMBIENTAL</t>
  </si>
  <si>
    <t>111.01.8.09.10.11.001.001.023.0097</t>
  </si>
  <si>
    <t>Transferencia CRQ</t>
  </si>
  <si>
    <t>111.01.8.09.10.11.001.001.195</t>
  </si>
  <si>
    <t>REC.CART.SOBRETASA AMBIENTAL E INTERESES</t>
  </si>
  <si>
    <t>111.01.8.09.10.11.001.001.195.0097</t>
  </si>
  <si>
    <t>111.01.8.09.17</t>
  </si>
  <si>
    <t>111.01.8.09.17.11</t>
  </si>
  <si>
    <t>111.01.8.09.17.11.001</t>
  </si>
  <si>
    <t>111.01.8.09.17.11.001.001</t>
  </si>
  <si>
    <t>FORTALECIMIENTO ORGANIZACIONAL DE PROCESOS Y PROCEDIMIENTOS DE HACIENDA PUBLICA Y MUNICIPAL</t>
  </si>
  <si>
    <t>111.01.8.09.17.11.001.001.001</t>
  </si>
  <si>
    <t>111.01.8.09.17.11.001.001.001.0074</t>
  </si>
  <si>
    <t>Fortalecimiento de procesos y procedimientos
de fiscalizacion</t>
  </si>
  <si>
    <t>111.01.8.09.17.11.001.001.001.0075</t>
  </si>
  <si>
    <t>Ejecucion de las actividades del proceso
 financiero</t>
  </si>
  <si>
    <t>111.01.8.09.17.11.001.001.002</t>
  </si>
  <si>
    <t>DIVIDENDOS Y PARTICIPACIONES PROPIOS INVERSION</t>
  </si>
  <si>
    <t>111.01.8.09.17.11.001.001.002.0075</t>
  </si>
  <si>
    <t>111.01.8.09.17.11.002</t>
  </si>
  <si>
    <t>LA TESORERIA BUSCA AL CONTRIBUYENTE</t>
  </si>
  <si>
    <t>111.01.8.09.17.11.002.001</t>
  </si>
  <si>
    <t>FORTALECIMIENTO A LA CULTURA TRIBUTARIA</t>
  </si>
  <si>
    <t>111.01.8.09.17.11.002.001.001</t>
  </si>
  <si>
    <t>111.01.8.09.17.11.002.001.001.0076</t>
  </si>
  <si>
    <t>Centro de atencion Integral al contribuyente</t>
  </si>
  <si>
    <t>111.01.8.09.17.11.002.001.001.0077</t>
  </si>
  <si>
    <t>Fortalecimiento de la cultura tributaria</t>
  </si>
  <si>
    <t>111.01.8.09.17.11.006</t>
  </si>
  <si>
    <t>MODERNIZACION TECNOLOGICA Y GESTION ADMINISTRATIVA DE ARMENIA</t>
  </si>
  <si>
    <t>111.01.8.09.17.11.006.002</t>
  </si>
  <si>
    <t>GESTION ADMINISTRATIVA PARA EL ADECUADO MANEJO Y MANTENIMIENTO DE LOS BIENES DEL MUNICIPIO</t>
  </si>
  <si>
    <t>111.01.8.09.17.11.006.002.001</t>
  </si>
  <si>
    <t>111.01.8.09.17.11.006.002.001.0090</t>
  </si>
  <si>
    <t>Fortalecimiento del proceso financiero y
modernizacion tecnologica</t>
  </si>
  <si>
    <t>111.01.8.12</t>
  </si>
  <si>
    <t>111.01.8.12.17</t>
  </si>
  <si>
    <t>111.01.8.12.17.02</t>
  </si>
  <si>
    <t>111.01.8.12.17.02.012</t>
  </si>
  <si>
    <t>FORTALECIMIENTO DEL SISTEMA FINANCIERO FISCALIZACION Y TRIBUTARIO</t>
  </si>
  <si>
    <t>111.01.8.12.17.02.012.001</t>
  </si>
  <si>
    <t>GESTION DEL SISTEMA DE INFORMACION FINANCIERO DE FISCALIZACION Y TRIBUATRIO</t>
  </si>
  <si>
    <t>111.01.8.12.17.02.012.001.001</t>
  </si>
  <si>
    <t>111.01.8.12.17.02.012.001.001.0520</t>
  </si>
  <si>
    <t xml:space="preserve">Actualización y registro de los procedimientos financiero de fiscalización y tributario. 
</t>
  </si>
  <si>
    <t>111.01.8.12.17.02.012.001.002</t>
  </si>
  <si>
    <t>111.01.8.12.17.02.012.001.002.0520</t>
  </si>
  <si>
    <t>111.01.8.12.17.02.012.001.008</t>
  </si>
  <si>
    <t>111.01.8.12.17.02.012.001.008.0520</t>
  </si>
  <si>
    <t>111.01.8.12.17.02.012.001.050</t>
  </si>
  <si>
    <t>Impuesto de Transporte por oleoductos y Gasoductos</t>
  </si>
  <si>
    <t>111.01.8.12.17.02.012.001.050.0520</t>
  </si>
  <si>
    <t>111.01.8.12.17.02.012.001.621</t>
  </si>
  <si>
    <t>111.01.8.12.17.02.012.001.621.0520</t>
  </si>
  <si>
    <t>111.01.8.12.17.02.012.002</t>
  </si>
  <si>
    <t>TRANSFERENCIA DE RECURSOS</t>
  </si>
  <si>
    <t>111.01.8.12.17.02.012.002.023</t>
  </si>
  <si>
    <t>111.01.8.12.17.02.012.002.023.0521</t>
  </si>
  <si>
    <t>Transferencias CRQ</t>
  </si>
  <si>
    <t>111.01.8.12.17.02.012.002.195</t>
  </si>
  <si>
    <t>111.01.8.12.17.02.012.002.195.0521</t>
  </si>
  <si>
    <t>111.01.8.12.17.02.012.002.511</t>
  </si>
  <si>
    <t xml:space="preserve">REC.BCE.CRQ
</t>
  </si>
  <si>
    <t>111.01.8.12.17.02.012.002.511.0521</t>
  </si>
  <si>
    <t>111.01.8.12.17.02.012.003</t>
  </si>
  <si>
    <t>PORTAL DE TRANSPARENCIA ECONOMICA</t>
  </si>
  <si>
    <t>111.01.8.12.17.02.012.003.001</t>
  </si>
  <si>
    <t>111.01.8.12.17.02.012.003.001.0522</t>
  </si>
  <si>
    <t xml:space="preserve">El ciudadano frente al proceso de gestión tributaria 
</t>
  </si>
  <si>
    <t>111.01.8.12.17.02.012.003.008</t>
  </si>
  <si>
    <t>111.01.8.12.17.02.012.003.008.0523</t>
  </si>
  <si>
    <t xml:space="preserve">Conservación  dinámica catastral  del Municipio de Armenia 
</t>
  </si>
  <si>
    <t>111.01.8.12.17.02.012.004</t>
  </si>
  <si>
    <t>GESTION TECNOLOGICA DEL SISTEMA FINANCIERO DE FISC</t>
  </si>
  <si>
    <t>111.01.8.12.17.02.012.004.001</t>
  </si>
  <si>
    <t>111.01.8.12.17.02.012.004.001.0524</t>
  </si>
  <si>
    <t xml:space="preserve">Actualización de la plataforma tecnológica del sistema financiero, de fiscalización y tributario
</t>
  </si>
  <si>
    <t>111.01.8.12.17.02.012.004.008</t>
  </si>
  <si>
    <t>111.01.8.12.17.02.012.004.008.0524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</si>
  <si>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</si>
  <si>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</si>
  <si>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</si>
  <si>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</si>
  <si>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</si>
  <si>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</si>
  <si>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</si>
  <si>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</si>
  <si>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</si>
  <si>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</si>
  <si>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111.02.5.08.05.00.001.001</t>
  </si>
  <si>
    <t>PROPIOS</t>
  </si>
  <si>
    <t>111.02.5.08.05.00.001.008</t>
  </si>
  <si>
    <t>111.02.5.08.05.00.001.311</t>
  </si>
  <si>
    <t>111.02.5.08.05.00.002</t>
  </si>
  <si>
    <t>Capital</t>
  </si>
  <si>
    <t>111.02.5.08.05.00.002.008</t>
  </si>
  <si>
    <t>111.02.5.08.05.00.002.311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</si>
  <si>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</si>
  <si>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</si>
  <si>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</si>
  <si>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</si>
  <si>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</si>
  <si>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</si>
  <si>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</si>
  <si>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</si>
  <si>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</si>
  <si>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111.03.5.04.06.01.008.008</t>
  </si>
  <si>
    <t>111.03.5.04.06.01.009</t>
  </si>
  <si>
    <t>Transferencia IMDERA</t>
  </si>
  <si>
    <t>111.03.5.04.06.01.009.001</t>
  </si>
  <si>
    <t>111.03.5.04.06.01.009.008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</si>
  <si>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</si>
  <si>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</si>
  <si>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</si>
  <si>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</si>
  <si>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</si>
  <si>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</si>
  <si>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</si>
  <si>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</si>
  <si>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</si>
  <si>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</si>
  <si>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</si>
  <si>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</si>
  <si>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</si>
  <si>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</si>
  <si>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</si>
  <si>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111.05.8.09</t>
  </si>
  <si>
    <t>111.05.8.09.04</t>
  </si>
  <si>
    <t>DEPORTE Y RECREACION</t>
  </si>
  <si>
    <t>111.05.8.09.04.11</t>
  </si>
  <si>
    <t>111.05.8.09.04.11.001</t>
  </si>
  <si>
    <t>111.05.8.09.04.11.001.001</t>
  </si>
  <si>
    <t>FORTALECIMIENTO ORGANIZACIONAL DE
PROCESOS Y PROCEDIMIENTOS DE
HACIENDA PUBLICA MUNICIPAL</t>
  </si>
  <si>
    <t>111.05.8.09.04.11.001.001.001</t>
  </si>
  <si>
    <t>111.05.8.09.04.11.001.001.001.0304</t>
  </si>
  <si>
    <t>Transferencia Deporte</t>
  </si>
  <si>
    <t>111.05.8.09.04.11.001.001.003</t>
  </si>
  <si>
    <t>ESPECTACULOS PUBLICOS INVERSION</t>
  </si>
  <si>
    <t>111.05.8.09.04.11.001.001.003.0304</t>
  </si>
  <si>
    <t>111.05.8.09.04.11.001.001.033</t>
  </si>
  <si>
    <t>111.05.8.09.04.11.001.001.033.0304</t>
  </si>
  <si>
    <t>111.05.8.09.04.11.001.001.034</t>
  </si>
  <si>
    <t>111.05.8.09.04.11.001.001.034.0304</t>
  </si>
  <si>
    <t>111.05.8.09.05</t>
  </si>
  <si>
    <t>CULTURA</t>
  </si>
  <si>
    <t>111.05.8.09.05.11</t>
  </si>
  <si>
    <t>111.05.8.09.05.11.001</t>
  </si>
  <si>
    <t>111.05.8.09.05.11.001.001</t>
  </si>
  <si>
    <t>111.05.8.09.05.11.001.001.001</t>
  </si>
  <si>
    <t>111.05.8.09.05.11.001.001.001.0305</t>
  </si>
  <si>
    <t>Transferencia Cultura</t>
  </si>
  <si>
    <t>111.05.8.09.05.11.001.001.025</t>
  </si>
  <si>
    <t>ESTAMPILLA PRO-CULTURA</t>
  </si>
  <si>
    <t>111.05.8.09.05.11.001.001.025.0305</t>
  </si>
  <si>
    <t>111.05.8.09.05.11.001.001.033</t>
  </si>
  <si>
    <t>111.05.8.09.05.11.001.001.033.0305</t>
  </si>
  <si>
    <t>111.05.8.09.05.11.001.001.034</t>
  </si>
  <si>
    <t>111.05.8.09.05.11.001.001.034.0305</t>
  </si>
  <si>
    <t>111.05.8.12</t>
  </si>
  <si>
    <t>111.05.8.12.04</t>
  </si>
  <si>
    <t>DEPORTE</t>
  </si>
  <si>
    <t>111.05.8.12.04.02</t>
  </si>
  <si>
    <t>GOBIERNO ABIERTOGOBIERNO ABIERTO</t>
  </si>
  <si>
    <t>111.05.8.12.04.02.012</t>
  </si>
  <si>
    <t>111.05.8.12.04.02.012.001</t>
  </si>
  <si>
    <t>TRANSFERENCIA OPORTUNA DE RECURSOS</t>
  </si>
  <si>
    <t>111.05.8.12.04.02.012.001.001</t>
  </si>
  <si>
    <t>111.05.8.12.04.02.012.001.001.0525</t>
  </si>
  <si>
    <t>111.05.8.12.04.02.012.001.001.0526</t>
  </si>
  <si>
    <t>Transferencia CULTURA</t>
  </si>
  <si>
    <t>111.05.8.12.04.02.012.001.003</t>
  </si>
  <si>
    <t>111.05.8.12.04.02.012.001.003.0525</t>
  </si>
  <si>
    <t>111.05.8.12.04.02.012.001.025</t>
  </si>
  <si>
    <t>111.05.8.12.04.02.012.001.025.0526</t>
  </si>
  <si>
    <t>111.05.8.12.04.02.012.001.033</t>
  </si>
  <si>
    <t>111.05.8.12.04.02.012.001.033.0525</t>
  </si>
  <si>
    <t>111.05.8.12.04.02.012.001.033.0526</t>
  </si>
  <si>
    <t>111.05.8.12.04.02.012.001.034</t>
  </si>
  <si>
    <t>111.05.8.12.04.02.012.001.034.0525</t>
  </si>
  <si>
    <t>111.05.8.12.04.02.012.001.034.0526</t>
  </si>
  <si>
    <t>111.05.8.12.04.02.012.001.581</t>
  </si>
  <si>
    <t>111.05.8.12.04.02.012.001.581.0525</t>
  </si>
  <si>
    <t>111.05.8.12.04.02.012.001.626</t>
  </si>
  <si>
    <t>REC BCE Espectaculos Publicos</t>
  </si>
  <si>
    <t>111.05.8.12.04.02.012.001.626.0525</t>
  </si>
  <si>
    <t>111.05.8.12.05</t>
  </si>
  <si>
    <t>111.05.8.12.05.02</t>
  </si>
  <si>
    <t>111.05.8.12.05.02.012</t>
  </si>
  <si>
    <t>FORTALECIMIENTO DEL SISTEMA FINANCIERO FISCALIZACION</t>
  </si>
  <si>
    <t>111.05.8.12.05.02.012.001</t>
  </si>
  <si>
    <t>111.05.8.12.05.02.012.001.001</t>
  </si>
  <si>
    <t>111.05.8.12.05.02.012.001.001.0526</t>
  </si>
  <si>
    <t>111.05.8.12.05.02.012.001.025</t>
  </si>
  <si>
    <t>111.05.8.12.05.02.012.001.025.0526</t>
  </si>
  <si>
    <t>111.05.8.12.05.02.012.001.033</t>
  </si>
  <si>
    <t>111.05.8.12.05.02.012.001.033.0526</t>
  </si>
  <si>
    <t>111.05.8.12.05.02.012.001.034</t>
  </si>
  <si>
    <t>111.05.8.12.05.02.012.001.034.0526</t>
  </si>
  <si>
    <t>111.05.8.12.05.02.012.001.627</t>
  </si>
  <si>
    <t>REC BCE Estampilla procultura</t>
  </si>
  <si>
    <t>111.05.8.12.05.02.012.001.627.0526</t>
  </si>
  <si>
    <t>111.05.8.12.05.02.012.001.628</t>
  </si>
  <si>
    <t>REC BCE Contribucion Parafiscal -Cultura</t>
  </si>
  <si>
    <t>111.05.8.12.05.02.012.001.628.0526</t>
  </si>
  <si>
    <t>111.06</t>
  </si>
  <si>
    <t>111.06.8</t>
  </si>
  <si>
    <t>111.06.8.12</t>
  </si>
  <si>
    <t>111.06.8.12.17</t>
  </si>
  <si>
    <t>111.06.8.12.17.02</t>
  </si>
  <si>
    <t>111.06.8.12.17.02.012</t>
  </si>
  <si>
    <t>111.06.8.12.17.02.012.001</t>
  </si>
  <si>
    <t>111.06.8.12.17.02.012.001.030</t>
  </si>
  <si>
    <t>111.06.8.12.17.02.012.001.030.0801</t>
  </si>
  <si>
    <t>111.06.8.12.17.02.012.002</t>
  </si>
  <si>
    <t>111.06.8.12.17.02.012.002.018</t>
  </si>
  <si>
    <t>111.06.8.12.17.02.012.002.018.0802</t>
  </si>
  <si>
    <t>111.06.8.12.17.02.012.002.018.0822</t>
  </si>
  <si>
    <t>111.06.8.12.17.02.012.002.030</t>
  </si>
  <si>
    <t>111.06.8.12.17.02.012.002.030.0801</t>
  </si>
  <si>
    <t>111.06.8.12.17.02.012.002.030.0802</t>
  </si>
  <si>
    <t>111.06.8.12.17.02.012.002.030.0820</t>
  </si>
  <si>
    <t>111.06.8.12.17.02.012.002.030.0821</t>
  </si>
  <si>
    <t>111.06.8.12.17.02.012.002.030.0822</t>
  </si>
  <si>
    <t>111.06.8.12.17.02.012.002.032</t>
  </si>
  <si>
    <t>111.06.8.12.17.02.012.002.032.0800</t>
  </si>
  <si>
    <t>111.06.8.12.17.02.012.002.032.0801</t>
  </si>
  <si>
    <t>111.06.8.12.17.02.012.002.032.0820</t>
  </si>
  <si>
    <t>111.06.8.12.17.02.012.002.032.0821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</si>
  <si>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</si>
  <si>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</si>
  <si>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</si>
  <si>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</si>
  <si>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</si>
  <si>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112.01.8.09</t>
  </si>
  <si>
    <t>112.01.8.09.17</t>
  </si>
  <si>
    <t>112.01.8.09.17.05</t>
  </si>
  <si>
    <t>112.01.8.09.17.05.001</t>
  </si>
  <si>
    <t>112.01.8.09.17.05.001.005</t>
  </si>
  <si>
    <t>CONTROL VERIFICACION SEGUIMIENTO Y EVALUACION DE LA GESTION INSTITUCIONAL</t>
  </si>
  <si>
    <t>112.01.8.09.17.05.001.005.001</t>
  </si>
  <si>
    <t>112.01.8.09.17.05.001.005.001.0070</t>
  </si>
  <si>
    <t>Sistema de seguimiento a los planes de accion
por dependencias</t>
  </si>
  <si>
    <t>112.01.8.09.17.05.001.005.001.0071</t>
  </si>
  <si>
    <t>Plan anual de auditorias y procesos de
acompañamiento y asesoria</t>
  </si>
  <si>
    <t>112.01.8.09.17.05.001.005.034</t>
  </si>
  <si>
    <t>112.01.8.09.17.05.001.005.034.0070</t>
  </si>
  <si>
    <t>112.01.8.09.17.05.001.005.034.0071</t>
  </si>
  <si>
    <t>112.01.8.09.17.05.001.006</t>
  </si>
  <si>
    <t>PROMOCION DEL AUTOCONTROL Y MONITOREO DEL RIESGO</t>
  </si>
  <si>
    <t>112.01.8.09.17.05.001.006.001</t>
  </si>
  <si>
    <t>112.01.8.09.17.05.001.006.001.0072</t>
  </si>
  <si>
    <t>Verificacion, revision,evaluacion y seguimiento
de procesos y presentacion de informes</t>
  </si>
  <si>
    <t>112.01.8.09.17.05.001.006.001.0073</t>
  </si>
  <si>
    <t>Implementacion del plan integral del autocontrol</t>
  </si>
  <si>
    <t>112.01.8.09.17.05.001.006.034</t>
  </si>
  <si>
    <t>112.01.8.09.17.05.001.006.034.0072</t>
  </si>
  <si>
    <t>112.01.8.09.17.05.001.006.034.0073</t>
  </si>
  <si>
    <t>112.01.8.12</t>
  </si>
  <si>
    <t>112.01.8.12.17</t>
  </si>
  <si>
    <t>112.01.8.12.17.01</t>
  </si>
  <si>
    <t>112.01.8.12.17.01.006</t>
  </si>
  <si>
    <t>TRANSPARENCIA EN EL EJERCICIO DE LA FUNCION PUBLICA A TRAVES DEL SEGUIMIENTO ACOMAPAÑAMIENTO Y EVALUACION PERMANENTE DE LA GESTION INSTITUCIONAL</t>
  </si>
  <si>
    <t>112.01.8.12.17.01.006.001</t>
  </si>
  <si>
    <t>112.01.8.12.17.01.006.001.001</t>
  </si>
  <si>
    <t>112.01.8.12.17.01.006.001.001.0512</t>
  </si>
  <si>
    <t xml:space="preserve">Plan anual de auditorías y procesos de acompañamiento y asesoría. 
</t>
  </si>
  <si>
    <t>112.01.8.12.17.01.006.001.001.0513</t>
  </si>
  <si>
    <t xml:space="preserve">Verificación de Planes de Acción, seguimiento y evaluación de procesos y presentación de Informes
</t>
  </si>
  <si>
    <t>112.01.8.12.17.01.006.001.001.0514</t>
  </si>
  <si>
    <t xml:space="preserve">Fomento  de la cultura de Control y valorización de riesgos  
</t>
  </si>
  <si>
    <t>112.01.8.12.17.01.006.001.033</t>
  </si>
  <si>
    <t>112.01.8.12.17.01.006.001.033.0512</t>
  </si>
  <si>
    <t>112.01.8.12.17.01.006.001.033.0513</t>
  </si>
  <si>
    <t>112.01.8.12.17.01.006.001.033.0514</t>
  </si>
  <si>
    <t>112.01.8.12.17.01.006.001.034</t>
  </si>
  <si>
    <t>112.01.8.12.17.01.006.001.034.0512</t>
  </si>
  <si>
    <t>112.01.8.12.17.01.006.001.034.0513</t>
  </si>
  <si>
    <t>112.01.8.12.17.01.006.001.034.0514</t>
  </si>
  <si>
    <t>112.01.8.12.17.01.006.001.582</t>
  </si>
  <si>
    <t>REC.BCE ULTIMA DOCEAVA SGP PROPOSITO GENERAL</t>
  </si>
  <si>
    <t>112.01.8.12.17.01.006.001.582.0512</t>
  </si>
  <si>
    <t>112.01.8.12.17.01.006.001.582.0513</t>
  </si>
  <si>
    <t>112.01.8.12.17.01.006.001.582.0514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</si>
  <si>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</si>
  <si>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</si>
  <si>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</si>
  <si>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</si>
  <si>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</si>
  <si>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113.01.8.09</t>
  </si>
  <si>
    <t>113.01.8.09.06</t>
  </si>
  <si>
    <t>113.01.8.09.06.11</t>
  </si>
  <si>
    <t>113.01.8.09.06.11.006</t>
  </si>
  <si>
    <t>113.01.8.09.06.11.006.002</t>
  </si>
  <si>
    <t>GESTION ADMINISTRATIVA PARA EL ADECUADO MANEJO Y MANTENIMIENTO DE LOS BIENES DEL MUNICIPIO DE ARMENIA</t>
  </si>
  <si>
    <t>113.01.8.09.06.11.006.002.001</t>
  </si>
  <si>
    <t>113.01.8.09.06.11.006.002.001.0093</t>
  </si>
  <si>
    <t>Implementacion del programa URE ( Uso racional de la energia electrica)</t>
  </si>
  <si>
    <t>113.01.8.09.17</t>
  </si>
  <si>
    <t>113.01.8.09.17.11</t>
  </si>
  <si>
    <t>113.01.8.09.17.11.006</t>
  </si>
  <si>
    <t>113.01.8.09.17.11.006.002</t>
  </si>
  <si>
    <t>113.01.8.09.17.11.006.002.001</t>
  </si>
  <si>
    <t>113.01.8.09.17.11.006.002.001.0094</t>
  </si>
  <si>
    <t xml:space="preserve"> Adecuacion y mantenimiento del centro administrativo municipal CAM 
</t>
  </si>
  <si>
    <t>113.01.8.09.17.11.006.002.001.0313</t>
  </si>
  <si>
    <t xml:space="preserve"> Mantenimiento adecuacion y reposicion de bienes del Municipio de Armenia 
</t>
  </si>
  <si>
    <t>113.01.8.09.17.11.006.002.001.0314</t>
  </si>
  <si>
    <t xml:space="preserve"> Gestion y actualizacion de inventarios bienes del Municipio de Armenia
</t>
  </si>
  <si>
    <t>113.01.8.09.17.11.006.002.002</t>
  </si>
  <si>
    <t>113.01.8.09.17.11.006.002.002.0314</t>
  </si>
  <si>
    <t>113.01.8.09.17.11.006.003</t>
  </si>
  <si>
    <t>ACTUALIZACION Y REGLAMENTACION DE CONTRATOS DE COMODATO OTORGADOS POR EL MUNICIPIO</t>
  </si>
  <si>
    <t>113.01.8.09.17.11.006.003.001</t>
  </si>
  <si>
    <t>113.01.8.09.17.11.006.003.001.0318</t>
  </si>
  <si>
    <t xml:space="preserve"> Fortalecimiento del proceso de otorgamiento de comodatos y saneamientos de los mismos 
</t>
  </si>
  <si>
    <t>113.01.8.12</t>
  </si>
  <si>
    <t>113.01.8.12.15</t>
  </si>
  <si>
    <t>113.01.8.12.15.05</t>
  </si>
  <si>
    <t>113.01.8.12.15.05.026</t>
  </si>
  <si>
    <t>ADMINISTRACION EFECTIVA DE BIENES Y RECURSOS DEL MUNICIPIO DE ARMENIA</t>
  </si>
  <si>
    <t>113.01.8.12.15.05.026.001</t>
  </si>
  <si>
    <t>113.01.8.12.15.05.026.001.001</t>
  </si>
  <si>
    <t>113.01.8.12.15.05.026.001.001.0587</t>
  </si>
  <si>
    <t xml:space="preserve">Mantenimiento y reposición de bienes del municipio de Armenia
</t>
  </si>
  <si>
    <t>113.01.8.12.15.05.026.001.008</t>
  </si>
  <si>
    <t>113.01.8.12.15.05.026.001.008.0587</t>
  </si>
  <si>
    <t>113.01.8.12.15.05.026.001.631</t>
  </si>
  <si>
    <t>REC BCE Reintegros Concejo-Contraloria-Personeria</t>
  </si>
  <si>
    <t>113.01.8.12.15.05.026.001.631.0587</t>
  </si>
  <si>
    <t xml:space="preserve">
</t>
  </si>
  <si>
    <t>113.01.8.12.15.05.026.002</t>
  </si>
  <si>
    <t>ACTUALIZACION Y ADMINISTRACION DE LOS BIENES DEL MUNICIPIO</t>
  </si>
  <si>
    <t>113.01.8.12.15.05.026.002.001</t>
  </si>
  <si>
    <t>113.01.8.12.15.05.026.002.001.0588</t>
  </si>
  <si>
    <t xml:space="preserve">Actualización y administración del los bienes del municipio
</t>
  </si>
  <si>
    <t>113.01.8.12.15.05.026.002.001.0589</t>
  </si>
  <si>
    <t xml:space="preserve">Actualización y administración de los inventarios de las instituciones educativas oficiales del municipio de Armenia
</t>
  </si>
  <si>
    <t>113.01.8.12.15.05.026.002.008</t>
  </si>
  <si>
    <t>113.01.8.12.15.05.026.002.008.0588</t>
  </si>
  <si>
    <t>113.01.8.12.17</t>
  </si>
  <si>
    <t>113.01.8.12.17.01</t>
  </si>
  <si>
    <t>113.01.8.12.17.01.007</t>
  </si>
  <si>
    <t>GESTION CON RESULTADOS</t>
  </si>
  <si>
    <t>113.01.8.12.17.01.007.001</t>
  </si>
  <si>
    <t>OPTIMIZACION DE LOS RECURSOS PARA CUENTAS CLARAS</t>
  </si>
  <si>
    <t>113.01.8.12.17.01.007.001.001</t>
  </si>
  <si>
    <t>113.01.8.12.17.01.007.001.001.0515</t>
  </si>
  <si>
    <t xml:space="preserve">Confianza y transparencia en el manejo de los recursos públicos
</t>
  </si>
  <si>
    <t>113.01.8.13</t>
  </si>
  <si>
    <t>113.01.8.13.14</t>
  </si>
  <si>
    <t>113.01.8.13.14.08</t>
  </si>
  <si>
    <t>113.01.8.13.14.08.059</t>
  </si>
  <si>
    <t>SANEAMIENTO Y GESTION DE LOS BIENES MUNICIPALES</t>
  </si>
  <si>
    <t>113.01.8.13.14.08.059.001</t>
  </si>
  <si>
    <t>SANEAMIENTO DE BIENES INMUEBLES DE PROPIEDAD DEL MUNICIPIO DE ARMENIA</t>
  </si>
  <si>
    <t>113.01.8.13.14.08.059.001.001</t>
  </si>
  <si>
    <t>113.01.8.13.14.08.059.001.001.0678</t>
  </si>
  <si>
    <t xml:space="preserve">Saneamiento de bienes inmuebles propiedad del municipio de Armenia
</t>
  </si>
  <si>
    <t>113.01.8.13.14.08.059.001.002</t>
  </si>
  <si>
    <t>113.01.8.13.14.08.059.001.002.0678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</si>
  <si>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</si>
  <si>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</si>
  <si>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</si>
  <si>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</si>
  <si>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</si>
  <si>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</si>
  <si>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</si>
  <si>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</si>
  <si>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</si>
  <si>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</si>
  <si>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</si>
  <si>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</si>
  <si>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</si>
  <si>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</si>
  <si>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</si>
  <si>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</si>
  <si>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</si>
  <si>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</si>
  <si>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</si>
  <si>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</si>
  <si>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</si>
  <si>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</si>
  <si>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</si>
  <si>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</si>
  <si>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</si>
  <si>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</si>
  <si>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</si>
  <si>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</si>
  <si>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</si>
  <si>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</si>
  <si>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</si>
  <si>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</si>
  <si>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</si>
  <si>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</si>
  <si>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</si>
  <si>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</si>
  <si>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</si>
  <si>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</si>
  <si>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</si>
  <si>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</si>
  <si>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</si>
  <si>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</si>
  <si>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</si>
  <si>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</si>
  <si>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</si>
  <si>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</si>
  <si>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</si>
  <si>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</si>
  <si>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</si>
  <si>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</si>
  <si>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</si>
  <si>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</si>
  <si>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</si>
  <si>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</si>
  <si>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</si>
  <si>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113.02.5.01.10.00.027.008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</si>
  <si>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</si>
  <si>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</si>
  <si>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</si>
  <si>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</si>
  <si>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</si>
  <si>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</si>
  <si>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</si>
  <si>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</si>
  <si>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</si>
  <si>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</si>
  <si>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</si>
  <si>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</si>
  <si>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113.02.5.01.10.00.035.008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</si>
  <si>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</si>
  <si>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</si>
  <si>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</si>
  <si>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</si>
  <si>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</si>
  <si>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</si>
  <si>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</si>
  <si>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</si>
  <si>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</si>
  <si>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</si>
  <si>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</si>
  <si>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</si>
  <si>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113.02.5.01.10.00.040</t>
  </si>
  <si>
    <t>Arrendamientos J.A.L</t>
  </si>
  <si>
    <t>113.02.5.01.10.00.040.001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</si>
  <si>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</si>
  <si>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</si>
  <si>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</si>
  <si>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</si>
  <si>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</si>
  <si>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</si>
  <si>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</si>
  <si>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</si>
  <si>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</si>
  <si>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</si>
  <si>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</si>
  <si>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</si>
  <si>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</si>
  <si>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</si>
  <si>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</si>
  <si>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</si>
  <si>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</si>
  <si>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</si>
  <si>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</si>
  <si>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</si>
  <si>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114.01.8.09</t>
  </si>
  <si>
    <t>114.01.8.09.13</t>
  </si>
  <si>
    <t>114.01.8.09.13.01</t>
  </si>
  <si>
    <t>114.01.8.09.13.01.005</t>
  </si>
  <si>
    <t>INNOVACION Y DESARROLLO TECNOLOGICO PARA EL CRECIMIENTO DE LA PRODUCTIVIDAD</t>
  </si>
  <si>
    <t>114.01.8.09.13.01.005.001</t>
  </si>
  <si>
    <t>ARMENIA DIGITAL</t>
  </si>
  <si>
    <t>114.01.8.09.13.01.005.001.001</t>
  </si>
  <si>
    <t>114.01.8.09.13.01.005.001.001.0044</t>
  </si>
  <si>
    <t>Cofinanciar los puntos vive digital como medio
para la disminucion de la brecha digital y Empleo</t>
  </si>
  <si>
    <t>114.01.8.09.13.01.005.001.001.0046</t>
  </si>
  <si>
    <t>Fomentar e incentivar la creacion de brigadas
digitales para dinamizar la participacion de ciudadanos con destrezas digitales en beneficio de la region</t>
  </si>
  <si>
    <t>114.01.8.09.13.01.005.001.001.0047</t>
  </si>
  <si>
    <t>Masificacion de conectividad a internet en
estratos 1,2 y 3 brindando igualdad de
condiciones</t>
  </si>
  <si>
    <t>114.01.8.09.13.01.005.001.001.0048</t>
  </si>
  <si>
    <t>implementacion y operacion mesa de ayuda TICS</t>
  </si>
  <si>
    <t>114.01.8.09.13.01.005.002</t>
  </si>
  <si>
    <t>FORTALECIMIENTO Y ARTICULACION DE LOS ECOSISTEMAS DIGITALES</t>
  </si>
  <si>
    <t>114.01.8.09.13.01.005.002.001</t>
  </si>
  <si>
    <t>114.01.8.09.13.01.005.002.001.0049</t>
  </si>
  <si>
    <t>Apoyo al desarrollo de aplicaciones Web para
beneficio de las Pymes</t>
  </si>
  <si>
    <t>114.01.8.09.13.01.005.002.001.0325</t>
  </si>
  <si>
    <t>Apropiacion de las nuevas tecnologias en las PYMES</t>
  </si>
  <si>
    <t>114.01.8.09.17</t>
  </si>
  <si>
    <t>114.01.8.09.17.11</t>
  </si>
  <si>
    <t>114.01.8.09.17.11.006</t>
  </si>
  <si>
    <t>114.01.8.09.17.11.006.001</t>
  </si>
  <si>
    <t>MODERNIZACIÓN Y ACTUALIZACIÓN DE LAS
TECNOLOGÍAS DE LA INFORMACIÓN Y
COMUNICACIONES EN EL MUNICIPIO</t>
  </si>
  <si>
    <t>114.01.8.09.17.11.006.001.001</t>
  </si>
  <si>
    <t>114.01.8.09.17.11.006.001.001.0087</t>
  </si>
  <si>
    <t>Mantenimiento  soporte y reposicion de
Hardware y Software</t>
  </si>
  <si>
    <t>114.01.8.09.17.11.006.001.001.0088</t>
  </si>
  <si>
    <t>Desarrollo y ejecucion de la estrategia gobierno
en linea territorial GELT</t>
  </si>
  <si>
    <t>114.01.8.14</t>
  </si>
  <si>
    <t>114.01.8.14.13</t>
  </si>
  <si>
    <t>114.01.8.14.13.14</t>
  </si>
  <si>
    <t>TIC</t>
  </si>
  <si>
    <t>114.01.8.14.13.14.068</t>
  </si>
  <si>
    <t>MAS GESTION TIC PARA ARMENIA</t>
  </si>
  <si>
    <t>114.01.8.14.13.14.068.001</t>
  </si>
  <si>
    <t>INNOVACION Y DESARROLLO TIC</t>
  </si>
  <si>
    <t>114.01.8.14.13.14.068.001.001</t>
  </si>
  <si>
    <t>114.01.8.14.13.14.068.001.001.0724</t>
  </si>
  <si>
    <t xml:space="preserve">Armenia mas ciudad con gestión TIC
</t>
  </si>
  <si>
    <t>114.01.8.14.13.14.068.001.008</t>
  </si>
  <si>
    <t>114.01.8.14.13.14.068.001.008.0724</t>
  </si>
  <si>
    <t>114.01.8.14.13.14.068.001.050</t>
  </si>
  <si>
    <t>114.01.8.14.13.14.068.001.050.0724</t>
  </si>
  <si>
    <t>114.01.8.14.13.14.068.001.621</t>
  </si>
  <si>
    <t>114.01.8.14.13.14.068.001.621.0724</t>
  </si>
  <si>
    <t>114.01.8.14.13.14.069</t>
  </si>
  <si>
    <t>ARQUITECTURA TIC</t>
  </si>
  <si>
    <t>114.01.8.14.13.14.069.001</t>
  </si>
  <si>
    <t xml:space="preserve">
</t>
  </si>
  <si>
    <t>114.01.8.14.13.14.069.001.008</t>
  </si>
  <si>
    <t>114.01.8.14.13.14.069.001.008.0725</t>
  </si>
  <si>
    <t xml:space="preserve">Fortalecimiento de la Infraestructura Tecnológica
</t>
  </si>
  <si>
    <t>114.01.8.14.13.14.069.001.050</t>
  </si>
  <si>
    <t>114.01.8.14.13.14.069.001.050.0725</t>
  </si>
  <si>
    <t>114.01.8.14.13.14.069.001.621</t>
  </si>
  <si>
    <t>114.01.8.14.13.14.069.001.621.0725</t>
  </si>
  <si>
    <t>116</t>
  </si>
  <si>
    <t>SECRETARIA DE SALUD-FONDO LOCAL DE SALUD</t>
  </si>
  <si>
    <t>116.01</t>
  </si>
  <si>
    <t>SUBCUENTA SALUD PUBLICA</t>
  </si>
  <si>
    <t>116.01.8</t>
  </si>
  <si>
    <t>116.01.8.10</t>
  </si>
  <si>
    <t>116.01.8.10.02</t>
  </si>
  <si>
    <t>116.01.8.10.02.01</t>
  </si>
  <si>
    <t>116.01.8.10.02.01.003</t>
  </si>
  <si>
    <t>116.01.8.10.02.01.003.001</t>
  </si>
  <si>
    <t>116.01.8.10.02.01.003.001.001</t>
  </si>
  <si>
    <t>116.01.8.10.02.01.003.001.001.0321</t>
  </si>
  <si>
    <t>Atencion Primaria en Salud</t>
  </si>
  <si>
    <t>116.01.8.10.02.01.003.001.016</t>
  </si>
  <si>
    <t>116.01.8.10.02.01.003.001.016.0260</t>
  </si>
  <si>
    <t>Niños Sanos</t>
  </si>
  <si>
    <t>116.01.8.10.02.01.003.001.016.0261</t>
  </si>
  <si>
    <t>Armenia por la vacunación</t>
  </si>
  <si>
    <t>116.01.8.10.02.01.003.001.016.0262</t>
  </si>
  <si>
    <t>Sexualidad sana</t>
  </si>
  <si>
    <t>116.01.8.10.02.01.003.001.016.0263</t>
  </si>
  <si>
    <t>Salud oral</t>
  </si>
  <si>
    <t>116.01.8.10.02.01.003.001.016.0264</t>
  </si>
  <si>
    <t>Mentes sanas</t>
  </si>
  <si>
    <t>116.01.8.10.02.01.003.001.016.0265</t>
  </si>
  <si>
    <t>Armenia escucha</t>
  </si>
  <si>
    <t>116.01.8.10.02.01.003.001.016.0266</t>
  </si>
  <si>
    <t>Enfermedades cronicas transmisibles</t>
  </si>
  <si>
    <t>116.01.8.10.02.01.003.001.016.0267</t>
  </si>
  <si>
    <t>Estilos de vida sanos</t>
  </si>
  <si>
    <t>116.01.8.10.02.01.003.001.016.0268</t>
  </si>
  <si>
    <t>Nutrición para el binomio madre hijo</t>
  </si>
  <si>
    <t>116.01.8.10.02.01.003.001.016.0320</t>
  </si>
  <si>
    <t>116.01.8.10.02.01.003.001.016.0332</t>
  </si>
  <si>
    <t>Gestion de la Salud Publica</t>
  </si>
  <si>
    <t>116.01.8.10.02.01.003.001.046</t>
  </si>
  <si>
    <t>ULTIMA DOCEAVA SGP SALUD</t>
  </si>
  <si>
    <t>116.01.8.10.02.01.003.001.046.0262</t>
  </si>
  <si>
    <t>116.01.8.10.02.01.003.001.046.0264</t>
  </si>
  <si>
    <t>116.01.8.10.02.01.003.001.046.0265</t>
  </si>
  <si>
    <t>116.01.8.10.02.01.003.001.046.0268</t>
  </si>
  <si>
    <t>116.01.8.10.02.01.003.001.046.0320</t>
  </si>
  <si>
    <t>116.01.8.10.02.01.003.001.050</t>
  </si>
  <si>
    <t>116.01.8.10.02.01.003.001.050.0321</t>
  </si>
  <si>
    <t>116.01.8.10.02.01.003.002</t>
  </si>
  <si>
    <t>ACCIONES DE PREVENCION DE LOS RIESGOS BIOLOGICOS SOCIALES AMBIENTALES Y SANITARIOS</t>
  </si>
  <si>
    <t>116.01.8.10.02.01.003.002.014</t>
  </si>
  <si>
    <t>SALUD Y AMBIENTE</t>
  </si>
  <si>
    <t>116.01.8.10.02.01.003.002.014.0269</t>
  </si>
  <si>
    <t>Eventos de salud publica de origen animal</t>
  </si>
  <si>
    <t>116.01.8.10.02.01.003.002.016</t>
  </si>
  <si>
    <t>116.01.8.10.02.01.003.002.016.0269</t>
  </si>
  <si>
    <t>116.01.8.10.02.01.003.002.016.0270</t>
  </si>
  <si>
    <t>Alimentos sanos y seguros</t>
  </si>
  <si>
    <t>116.01.8.10.02.01.003.002.016.0271</t>
  </si>
  <si>
    <t>Ambientes sanos y seguros</t>
  </si>
  <si>
    <t>116.01.8.10.02.01.003.003</t>
  </si>
  <si>
    <t>ACCIONES DE VIGILANCIA EN SALUD Y GESTION DEL CONOCIMIENTO</t>
  </si>
  <si>
    <t>116.01.8.10.02.01.003.003.016</t>
  </si>
  <si>
    <t>116.01.8.10.02.01.003.003.016.0272</t>
  </si>
  <si>
    <t>Epidemiologia y demografía</t>
  </si>
  <si>
    <t>116.01.8.10.02.01.003.004</t>
  </si>
  <si>
    <t>ACCIONES DE GESTION INTEGRAL PARA DESARROLLO OPERATIVO Y FUNCIONAL DEL PLAN NACIONAL DE SALUD PUBLICA</t>
  </si>
  <si>
    <t>116.01.8.10.02.01.003.004.012</t>
  </si>
  <si>
    <t>RENTAS CEDIDAS</t>
  </si>
  <si>
    <t>116.01.8.10.02.01.003.004.012.0273</t>
  </si>
  <si>
    <t>Monitoreo al plan de salud publica</t>
  </si>
  <si>
    <t>116.01.8.10.02.01.004</t>
  </si>
  <si>
    <t>PROMOCION SOCIAL</t>
  </si>
  <si>
    <t>116.01.8.10.02.01.004.001</t>
  </si>
  <si>
    <t>116.01.8.10.02.01.004.001.016</t>
  </si>
  <si>
    <t>116.01.8.10.02.01.004.001.016.0274</t>
  </si>
  <si>
    <t>Acciones educativas y promoción de servicios
para poblaciones especiales</t>
  </si>
  <si>
    <t>116.01.8.10.02.01.004.001.017</t>
  </si>
  <si>
    <t>RENDIMIENTOS FINANCIEROS SALUD</t>
  </si>
  <si>
    <t>116.01.8.10.02.01.004.001.017.0274</t>
  </si>
  <si>
    <t>116.01.8.10.02.01.005</t>
  </si>
  <si>
    <t>PREVENCIÓN, VIGILANCIA Y CONTROL DE
RIESGOS PROFESIONALES</t>
  </si>
  <si>
    <t>116.01.8.10.02.01.005.001</t>
  </si>
  <si>
    <t>PREVENCION VIGILANCIA Y CONTROL DE RIESGOS PROFESIONALES</t>
  </si>
  <si>
    <t>116.01.8.10.02.01.005.001.016</t>
  </si>
  <si>
    <t>116.01.8.10.02.01.005.001.016.0275</t>
  </si>
  <si>
    <t>Ambientes laborales saludables</t>
  </si>
  <si>
    <t>116.01.8.10.02.01.006</t>
  </si>
  <si>
    <t>EMERGENCIAS Y DESASTRES</t>
  </si>
  <si>
    <t>116.01.8.10.02.01.006.001</t>
  </si>
  <si>
    <t>116.01.8.10.02.01.006.001.016</t>
  </si>
  <si>
    <t>116.01.8.10.02.01.006.001.016.0276</t>
  </si>
  <si>
    <t>Fortalecimiento de la respuesta del sector
salud frente a las emergencias y desastres</t>
  </si>
  <si>
    <t>116.01.8.13</t>
  </si>
  <si>
    <t>116.01.8.13.02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</si>
  <si>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</si>
  <si>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</si>
  <si>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</si>
  <si>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</si>
  <si>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</si>
  <si>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116.01.8.13.02.06.029.001.012</t>
  </si>
  <si>
    <t>116.01.8.13.02.06.029.001.012.0596</t>
  </si>
  <si>
    <t xml:space="preserve">Monitoreo del Plan de Salud 
</t>
  </si>
  <si>
    <t>116.01.8.13.02.06.029.001.016</t>
  </si>
  <si>
    <t>116.01.8.13.02.06.029.001.016.0595</t>
  </si>
  <si>
    <t xml:space="preserve">Epidemiología y Demografía 
</t>
  </si>
  <si>
    <t>116.01.8.13.02.06.029.001.016.0597</t>
  </si>
  <si>
    <t xml:space="preserve">Gestión de la salud publica 
</t>
  </si>
  <si>
    <t>116.01.8.13.02.06.029.001.523</t>
  </si>
  <si>
    <t xml:space="preserve">REC.BCE.Rentas Cedidas
</t>
  </si>
  <si>
    <t>116.01.8.13.02.06.029.001.523.0597</t>
  </si>
  <si>
    <t>116.01.8.13.02.06.029.001.530</t>
  </si>
  <si>
    <t>REC.BCE.SGP Salud</t>
  </si>
  <si>
    <t>116.01.8.13.02.06.029.001.530.0595</t>
  </si>
  <si>
    <t>116.01.8.13.02.06.029.001.530.0597</t>
  </si>
  <si>
    <t>116.01.8.13.02.06.029.001.531</t>
  </si>
  <si>
    <t xml:space="preserve">REC.BCE.Ultima Doceava SGP Salud
</t>
  </si>
  <si>
    <t>116.01.8.13.02.06.029.001.531.0597</t>
  </si>
  <si>
    <t>116.01.8.13.02.06.029.001.532</t>
  </si>
  <si>
    <t xml:space="preserve">REC.BCE.Rendimientos Fros Salud
</t>
  </si>
  <si>
    <t>116.01.8.13.02.06.029.001.532.0597</t>
  </si>
  <si>
    <t>116.01.8.13.02.06.029.001.539</t>
  </si>
  <si>
    <t xml:space="preserve">REC.BCE.Salud Ambiente
</t>
  </si>
  <si>
    <t>116.01.8.13.02.06.029.001.539.0597</t>
  </si>
  <si>
    <t>116.01.8.13.02.06.029.001.578</t>
  </si>
  <si>
    <t>REC.BCE CANCELACION RVA ULTIMA DOCEAVA SGP SALUD</t>
  </si>
  <si>
    <t>116.01.8.13.02.06.029.001.578.0597</t>
  </si>
  <si>
    <t>116.01.8.13.02.06.029.001.579</t>
  </si>
  <si>
    <t>REC BCE. SALUD PUBLICA  APORTE DEPARTAMENTAL</t>
  </si>
  <si>
    <t>116.01.8.13.02.06.029.001.579.0597</t>
  </si>
  <si>
    <t>116.01.8.13.02.06.029.001.610</t>
  </si>
  <si>
    <t>REC.BCE. Cancelacion Rvas SGP VG Futuras</t>
  </si>
  <si>
    <t>116.01.8.13.02.06.029.001.610.0595</t>
  </si>
  <si>
    <t>116.01.8.13.02.06.029.001.611</t>
  </si>
  <si>
    <t>REC.BCE. Cancelacion Rvas SGP Salud</t>
  </si>
  <si>
    <t>116.01.8.13.02.06.029.001.611.0597</t>
  </si>
  <si>
    <t>116.01.8.13.02.06.029.002</t>
  </si>
  <si>
    <t>GESTION DIFERENCIAL DE POBLACION</t>
  </si>
  <si>
    <t>116.01.8.13.02.06.029.002.016</t>
  </si>
  <si>
    <t>116.01.8.13.02.06.029.002.016.0598</t>
  </si>
  <si>
    <t xml:space="preserve">Mas Salud para poblaciones diferenciales
</t>
  </si>
  <si>
    <t>116.01.8.13.02.06.029.002.017</t>
  </si>
  <si>
    <t>116.01.8.13.02.06.029.002.017.0598</t>
  </si>
  <si>
    <t>116.01.8.13.02.06.029.002.530</t>
  </si>
  <si>
    <t>116.01.8.13.02.06.029.002.530.0598</t>
  </si>
  <si>
    <t>116.01.8.13.02.06.029.003</t>
  </si>
  <si>
    <t>PROMOCION DE LA SALUD PUBLICA Y GESTION DEL RIESGO</t>
  </si>
  <si>
    <t>116.01.8.13.02.06.029.003.008</t>
  </si>
  <si>
    <t>116.01.8.13.02.06.029.003.008.0605</t>
  </si>
  <si>
    <t xml:space="preserve">Mas prevención en enfermedades transmisibles 
</t>
  </si>
  <si>
    <t>116.01.8.13.02.06.029.003.014</t>
  </si>
  <si>
    <t>116.01.8.13.02.06.029.003.014.0605</t>
  </si>
  <si>
    <t>116.01.8.13.02.06.029.003.016</t>
  </si>
  <si>
    <t>116.01.8.13.02.06.029.003.016.0599</t>
  </si>
  <si>
    <t xml:space="preserve">Hábitat Mas saludable 
</t>
  </si>
  <si>
    <t>116.01.8.13.02.06.029.003.016.0600</t>
  </si>
  <si>
    <t xml:space="preserve">Mas salud mental y convivencia
</t>
  </si>
  <si>
    <t>116.01.8.13.02.06.029.003.016.0601</t>
  </si>
  <si>
    <t xml:space="preserve">Mas alimento , mas amor 
</t>
  </si>
  <si>
    <t>116.01.8.13.02.06.029.003.016.0602</t>
  </si>
  <si>
    <t xml:space="preserve">Sexualidad mas sana  e integral
</t>
  </si>
  <si>
    <t>116.01.8.13.02.06.029.003.016.0603</t>
  </si>
  <si>
    <t xml:space="preserve">Mas preparados para las Emergencias
</t>
  </si>
  <si>
    <t>116.01.8.13.02.06.029.003.016.0604</t>
  </si>
  <si>
    <t xml:space="preserve">Trabajadores mas sanos
</t>
  </si>
  <si>
    <t>116.01.8.13.02.06.029.003.016.0605</t>
  </si>
  <si>
    <t>116.01.8.13.02.06.029.003.016.0606</t>
  </si>
  <si>
    <t xml:space="preserve">Más vida sana  y productiva 
</t>
  </si>
  <si>
    <t>116.01.8.13.02.06.029.003.046</t>
  </si>
  <si>
    <t>116.01.8.13.02.06.029.003.046.0599</t>
  </si>
  <si>
    <t>116.01.8.13.02.06.029.003.046.0600</t>
  </si>
  <si>
    <t>116.01.8.13.02.06.029.003.046.0601</t>
  </si>
  <si>
    <t>116.01.8.13.02.06.029.003.046.0602</t>
  </si>
  <si>
    <t>116.01.8.13.02.06.029.003.050</t>
  </si>
  <si>
    <t>116.01.8.13.02.06.029.003.050.0607</t>
  </si>
  <si>
    <t xml:space="preserve">Mas cuidado a la Salud 
</t>
  </si>
  <si>
    <t>116.01.8.13.02.06.029.003.530</t>
  </si>
  <si>
    <t>116.01.8.13.02.06.029.003.530.0601</t>
  </si>
  <si>
    <t>116.01.8.13.02.06.029.003.530.0602</t>
  </si>
  <si>
    <t>116.01.8.13.02.06.029.003.530.0605</t>
  </si>
  <si>
    <t>116.01.8.13.02.06.029.003.536</t>
  </si>
  <si>
    <t xml:space="preserve">REC.BCE.Exc.Pasivo Vig.Ex.SGP Salud
</t>
  </si>
  <si>
    <t>116.01.8.13.02.06.029.003.536.0603</t>
  </si>
  <si>
    <t>116.01.8.13.02.06.029.003.536.0605</t>
  </si>
  <si>
    <t>116.01.8.13.02.06.029.003.536.0606</t>
  </si>
  <si>
    <t>116.01.8.13.02.06.029.003.613</t>
  </si>
  <si>
    <t>REC.BCE. Rentas Cedidas  Vigencia Expirada</t>
  </si>
  <si>
    <t>116.01.8.13.02.06.029.003.613.0603</t>
  </si>
  <si>
    <t>116.01.8.13.02.06.029.003.621</t>
  </si>
  <si>
    <t>116.01.8.13.02.06.029.003.621.0605</t>
  </si>
  <si>
    <t>116.01.8.13.02.06.030</t>
  </si>
  <si>
    <t>PLAN DE INTERVENCIONES COLECTIVAS</t>
  </si>
  <si>
    <t>116.01.8.13.02.06.030.001</t>
  </si>
  <si>
    <t>116.01.8.13.02.06.030.001.016</t>
  </si>
  <si>
    <t>116.01.8.13.02.06.030.001.016.0609</t>
  </si>
  <si>
    <t xml:space="preserve">Mas  Control  ETV
</t>
  </si>
  <si>
    <t>116.01.8.13.02.06.030.001.016.0610</t>
  </si>
  <si>
    <t>Mas promocion en intervenciones colectivas</t>
  </si>
  <si>
    <t>116.01.8.13.02.06.030.001.046</t>
  </si>
  <si>
    <t>116.01.8.13.02.06.030.001.046.0609</t>
  </si>
  <si>
    <t>116.01.8.13.02.06.030.001.536</t>
  </si>
  <si>
    <t>116.01.8.13.02.06.030.001.536.0609</t>
  </si>
  <si>
    <t>116.01.8.13.02.06.030.001.615</t>
  </si>
  <si>
    <t>Recursos nacionales Salud</t>
  </si>
  <si>
    <t>116.01.8.13.02.06.030.001.615.0609</t>
  </si>
  <si>
    <t>116.02</t>
  </si>
  <si>
    <t>SUBCUENTA SUBSIDIO A LA DEMANDA</t>
  </si>
  <si>
    <t>116.02.8</t>
  </si>
  <si>
    <t>116.02.8.10</t>
  </si>
  <si>
    <t>116.02.8.10.02</t>
  </si>
  <si>
    <t>116.02.8.10.02.01</t>
  </si>
  <si>
    <t>116.02.8.10.02.01.001</t>
  </si>
  <si>
    <t>ASEGURAMIENTO</t>
  </si>
  <si>
    <t>116.02.8.10.02.01.001.003</t>
  </si>
  <si>
    <t>CELEBRACIÓN DE LOS CONTRATOS DE</t>
  </si>
  <si>
    <t>116.02.8.10.02.01.001.003.017</t>
  </si>
  <si>
    <t>116.02.8.10.02.01.001.003.017.0256</t>
  </si>
  <si>
    <t>Subsidio a la demanda</t>
  </si>
  <si>
    <t>116.02.8.10.02.01.001.003.031</t>
  </si>
  <si>
    <t>COFINANCIADOS</t>
  </si>
  <si>
    <t>116.02.8.10.02.01.001.003.031.0256</t>
  </si>
  <si>
    <t>116.02.8.10.02.01.001.003.600</t>
  </si>
  <si>
    <t>FOSYGA SIN SITUACION DE FONDOS</t>
  </si>
  <si>
    <t>116.02.8.10.02.01.001.003.600.0256</t>
  </si>
  <si>
    <t>116.02.8.10.02.01.001.003.601</t>
  </si>
  <si>
    <t>SGP SIN SITUACION DE FONDOS</t>
  </si>
  <si>
    <t>116.02.8.10.02.01.001.003.601.0256</t>
  </si>
  <si>
    <t>116.02.8.10.02.01.001.003.602</t>
  </si>
  <si>
    <t>ULTIMA DOCEAVA SIN SITUACION DE FONDOS</t>
  </si>
  <si>
    <t>116.02.8.10.02.01.001.003.602.0256</t>
  </si>
  <si>
    <t>116.02.8.10.02.01.001.003.603</t>
  </si>
  <si>
    <t>RENTAS CEDIDAS SIN SITUACION DE FONDOS</t>
  </si>
  <si>
    <t>116.02.8.10.02.01.001.003.603.0256</t>
  </si>
  <si>
    <t>116.02.8.10.02.01.001.004</t>
  </si>
  <si>
    <t>INTERVENTORIA DE LOS CONTRATOS DEL REGIMEN SUBSIDIADO</t>
  </si>
  <si>
    <t>116.02.8.10.02.01.001.004.017</t>
  </si>
  <si>
    <t>116.02.8.10.02.01.001.004.017.0258</t>
  </si>
  <si>
    <t>Interventoría de los contratos del régimen
subsidiado</t>
  </si>
  <si>
    <t>116.02.8.13</t>
  </si>
  <si>
    <t>116.02.8.13.02</t>
  </si>
  <si>
    <t>116.02.8.13.02.06</t>
  </si>
  <si>
    <t>116.02.8.13.02.06.029</t>
  </si>
  <si>
    <t>116.02.8.13.02.06.029.001</t>
  </si>
  <si>
    <t>116.02.8.13.02.06.029.001.017</t>
  </si>
  <si>
    <t>116.02.8.13.02.06.029.001.017.0591</t>
  </si>
  <si>
    <t xml:space="preserve">Subsidio a la Demanda
</t>
  </si>
  <si>
    <t>116.02.8.13.02.06.029.001.031</t>
  </si>
  <si>
    <t>116.02.8.13.02.06.029.001.031.0591</t>
  </si>
  <si>
    <t>Subsidio a la Demanda</t>
  </si>
  <si>
    <t>116.02.8.13.02.06.029.001.390</t>
  </si>
  <si>
    <t>RECURSOS DEL BALANCE RENTAS CEDIDAS SSF</t>
  </si>
  <si>
    <t>116.02.8.13.02.06.029.001.390.0591</t>
  </si>
  <si>
    <t>116.02.8.13.02.06.029.001.523</t>
  </si>
  <si>
    <t>116.02.8.13.02.06.029.001.523.0591</t>
  </si>
  <si>
    <t>116.02.8.13.02.06.029.001.526</t>
  </si>
  <si>
    <t xml:space="preserve">REC.BCE. EXC.FROS Fosyga
</t>
  </si>
  <si>
    <t>116.02.8.13.02.06.029.001.526.0591</t>
  </si>
  <si>
    <t>116.02.8.13.02.06.029.001.530</t>
  </si>
  <si>
    <t>116.02.8.13.02.06.029.001.530.0591</t>
  </si>
  <si>
    <t>116.02.8.13.02.06.029.001.532</t>
  </si>
  <si>
    <t>116.02.8.13.02.06.029.001.532.0591</t>
  </si>
  <si>
    <t>116.02.8.13.02.06.029.001.534</t>
  </si>
  <si>
    <t xml:space="preserve">REC.BCE.de los REC.BCE.Ultima Doceava Salud
</t>
  </si>
  <si>
    <t>116.02.8.13.02.06.029.001.534.0591</t>
  </si>
  <si>
    <t>116.02.8.13.02.06.029.001.537</t>
  </si>
  <si>
    <t xml:space="preserve">REC.BCE.Cofinanciados
</t>
  </si>
  <si>
    <t>116.02.8.13.02.06.029.001.537.0591</t>
  </si>
  <si>
    <t>116.02.8.13.02.06.029.001.540</t>
  </si>
  <si>
    <t xml:space="preserve">REC.BCE.Reintegros Regimen Subsidiado
</t>
  </si>
  <si>
    <t>116.02.8.13.02.06.029.001.540.0591</t>
  </si>
  <si>
    <t>116.02.8.13.02.06.029.001.601</t>
  </si>
  <si>
    <t>116.02.8.13.02.06.029.001.601.0591</t>
  </si>
  <si>
    <t>116.02.8.13.02.06.029.001.602</t>
  </si>
  <si>
    <t>116.02.8.13.02.06.029.001.602.0591</t>
  </si>
  <si>
    <t>116.02.8.13.02.06.029.001.609</t>
  </si>
  <si>
    <t>REC.BCE. SGP Salud SSFDOS</t>
  </si>
  <si>
    <t>116.02.8.13.02.06.029.001.609.0591</t>
  </si>
  <si>
    <t>116.02.8.13.02.06.029.001.612</t>
  </si>
  <si>
    <t>REC.BCE. Fosyga SSFDOS</t>
  </si>
  <si>
    <t>116.02.8.13.02.06.029.001.612.0591</t>
  </si>
  <si>
    <t>116.02.8.13.02.06.029.001.616</t>
  </si>
  <si>
    <t>REC.BCE.Cofinanciados SSFDOS</t>
  </si>
  <si>
    <t>116.02.8.13.02.06.029.001.616.0591</t>
  </si>
  <si>
    <t>116.03</t>
  </si>
  <si>
    <t>SUBCUENTA PRESTACION DE SERVICIOS</t>
  </si>
  <si>
    <t>116.03.8</t>
  </si>
  <si>
    <t>116.03.8.10</t>
  </si>
  <si>
    <t>116.03.8.10.02</t>
  </si>
  <si>
    <t>116.03.8.10.02.01</t>
  </si>
  <si>
    <t>116.03.8.10.02.01.001</t>
  </si>
  <si>
    <t>116.03.8.10.02.01.001.003</t>
  </si>
  <si>
    <t>116.03.8.10.02.01.001.003.016</t>
  </si>
  <si>
    <t>116.03.8.10.02.01.001.003.016.0257</t>
  </si>
  <si>
    <t>Subsidio a la oferta</t>
  </si>
  <si>
    <t>116.03.8.10.02.01.001.003.017</t>
  </si>
  <si>
    <t>116.03.8.10.02.01.001.003.017.0257</t>
  </si>
  <si>
    <t>116.03.8.10.02.01.001.003.046</t>
  </si>
  <si>
    <t>116.03.8.10.02.01.001.003.046.0257</t>
  </si>
  <si>
    <t>116.03.8.10.02.01.001.003.601</t>
  </si>
  <si>
    <t>116.03.8.10.02.01.001.003.601.0257</t>
  </si>
  <si>
    <t>116.03.8.13</t>
  </si>
  <si>
    <t>116.03.8.13.02</t>
  </si>
  <si>
    <t>116.03.8.13.02.06</t>
  </si>
  <si>
    <t>116.03.8.13.02.06.029</t>
  </si>
  <si>
    <t>116.03.8.13.02.06.029.001</t>
  </si>
  <si>
    <t>116.03.8.13.02.06.029.001.016</t>
  </si>
  <si>
    <t>116.03.8.13.02.06.029.001.016.0593</t>
  </si>
  <si>
    <t xml:space="preserve">Mas Prestación de servicios de salud 
</t>
  </si>
  <si>
    <t>116.03.8.13.02.06.029.001.017</t>
  </si>
  <si>
    <t>116.03.8.13.02.06.029.001.017.0593</t>
  </si>
  <si>
    <t>116.03.8.13.02.06.029.001.046</t>
  </si>
  <si>
    <t>116.03.8.13.02.06.029.001.046.0593</t>
  </si>
  <si>
    <t>116.03.8.13.02.06.029.001.523</t>
  </si>
  <si>
    <t>116.03.8.13.02.06.029.001.523.0593</t>
  </si>
  <si>
    <t>116.03.8.13.02.06.029.001.530</t>
  </si>
  <si>
    <t>116.03.8.13.02.06.029.001.530.0593</t>
  </si>
  <si>
    <t>116.03.8.13.02.06.029.001.531</t>
  </si>
  <si>
    <t>116.03.8.13.02.06.029.001.531.0593</t>
  </si>
  <si>
    <t>116.03.8.13.02.06.029.001.532</t>
  </si>
  <si>
    <t>116.03.8.13.02.06.029.001.532.0593</t>
  </si>
  <si>
    <t>116.03.8.13.02.06.029.001.601</t>
  </si>
  <si>
    <t>116.03.8.13.02.06.029.001.601.0593</t>
  </si>
  <si>
    <t>116.03.8.13.02.06.029.001.611</t>
  </si>
  <si>
    <t>116.03.8.13.02.06.029.001.611.0593</t>
  </si>
  <si>
    <t>116.04</t>
  </si>
  <si>
    <t>SUBCUENTA OTROS GASTOS DE SALUD</t>
  </si>
  <si>
    <t>116.04.8</t>
  </si>
  <si>
    <t>116.04.8.10</t>
  </si>
  <si>
    <t>116.04.8.10.02</t>
  </si>
  <si>
    <t>116.04.8.10.02.01</t>
  </si>
  <si>
    <t>116.04.8.10.02.01.001</t>
  </si>
  <si>
    <t>116.04.8.10.02.01.001.001</t>
  </si>
  <si>
    <t>PROMOCION DE LA AFILIACION AL SGSSS IDENTIFICACION Y PRIORIZACION DE LA POBLACION AFILIAR AL REGIMEN SUBSIDIADO GESTION Y USO EFICIENTE DELOS CUPOS DEL REGIMEN SUBSIDIADO</t>
  </si>
  <si>
    <t>116.04.8.10.02.01.001.001.012</t>
  </si>
  <si>
    <t>116.04.8.10.02.01.001.001.012.0254</t>
  </si>
  <si>
    <t>Armenia asegurada en salud</t>
  </si>
  <si>
    <t>116.04.8.10.02.01.001.002</t>
  </si>
  <si>
    <t>GESTIÓN FRA DEL GIRO DE LOS RECURSOS,
ADECUACIÓN TECNOLÓGICA Y RECURSO
HUMANO PARA LA ADMÓN DE LA AFILIACIÓN
EN EL MCIPIO, ADMÓN DE BASES DE DATOS
DE AFILIADOS, VIGILANCIA Y CONTROL DEL
ASEGURAMIENTO</t>
  </si>
  <si>
    <t>116.04.8.10.02.01.001.002.012</t>
  </si>
  <si>
    <t>116.04.8.10.02.01.001.002.012.0255</t>
  </si>
  <si>
    <t>Garantía y eficiencia del aseguramiento</t>
  </si>
  <si>
    <t>116.04.8.10.02.01.002</t>
  </si>
  <si>
    <t>PRESTACION Y DESARROLLO DE SERVICIOS DE SALUD</t>
  </si>
  <si>
    <t>116.04.8.10.02.01.002.001</t>
  </si>
  <si>
    <t>MEJORAMIENTO DE LA ACCESIBILIDAD CALIDAD Y EFICIENCIA DE LA PRESTACION DE LOS SERVICIOS DE SALUD Y SOSTENIBILIDAD FRA DE LAS IPS PUBLICAS</t>
  </si>
  <si>
    <t>116.04.8.10.02.01.002.001.012</t>
  </si>
  <si>
    <t>116.04.8.10.02.01.002.001.012.0259</t>
  </si>
  <si>
    <t>Servicios de Salud calidos y sin barreras</t>
  </si>
  <si>
    <t>116.04.8.10.02.01.007</t>
  </si>
  <si>
    <t>FORTALECIMIENTO INSTITUCIONAL Y APOYO
A LA GESTIÓN DE LA DIRECCIÓN LOCAL DE
SALUD</t>
  </si>
  <si>
    <t>116.04.8.10.02.01.007.001</t>
  </si>
  <si>
    <t>FUNCIONAMIENTO Y OPERACION DE LA SECRETARIA DE SALUD</t>
  </si>
  <si>
    <t>116.04.8.10.02.01.007.001.012</t>
  </si>
  <si>
    <t>116.04.8.10.02.01.007.001.012.0277</t>
  </si>
  <si>
    <t>Funcionamiento y operación de la secretaria 
salud</t>
  </si>
  <si>
    <t>116.04.8.10.02.01.007.001.017</t>
  </si>
  <si>
    <t>116.04.8.10.02.01.007.001.017.0277</t>
  </si>
  <si>
    <t>116.04.8.13</t>
  </si>
  <si>
    <t>116.04.8.13.02</t>
  </si>
  <si>
    <t>116.04.8.13.02.06</t>
  </si>
  <si>
    <t>116.04.8.13.02.06.029</t>
  </si>
  <si>
    <t>116.04.8.13.02.06.029.001</t>
  </si>
  <si>
    <t>116.04.8.13.02.06.029.001.012</t>
  </si>
  <si>
    <t>116.04.8.13.02.06.029.001.012.0590</t>
  </si>
  <si>
    <t xml:space="preserve">Armenia Asegurada en Salud
</t>
  </si>
  <si>
    <t>116.04.8.13.02.06.029.001.012.0592</t>
  </si>
  <si>
    <t xml:space="preserve">Eficiencia y Garantía del Aseguramiento, y seguimiento a la calidad en la prestación de servicios de salud.
</t>
  </si>
  <si>
    <t>116.04.8.13.02.06.029.001.012.0594</t>
  </si>
  <si>
    <t xml:space="preserve">Funcionamiento y Operación Salud
</t>
  </si>
  <si>
    <t>116.04.8.13.02.06.029.001.017</t>
  </si>
  <si>
    <t>116.04.8.13.02.06.029.001.017.0594</t>
  </si>
  <si>
    <t>116.04.8.13.02.06.029.001.523</t>
  </si>
  <si>
    <t>116.04.8.13.02.06.029.001.523.0594</t>
  </si>
  <si>
    <t>116.04.8.13.02.06.029.001.532</t>
  </si>
  <si>
    <t>116.04.8.13.02.06.029.001.532.0594</t>
  </si>
  <si>
    <t>EJECUCION DE DEUDA PUBLICA</t>
  </si>
  <si>
    <t>JUNIO 30 DE 2016</t>
  </si>
  <si>
    <t>DEPARTAMENTO ADMINISTRATIVO DE HACIENDA DEUDA</t>
  </si>
  <si>
    <t xml:space="preserve">EJECUCION DE INVERSION </t>
  </si>
  <si>
    <t>EJECUCION DE GASTOS DE FUNCIONAMIENTO</t>
  </si>
  <si>
    <t>DEPARTAMENTO ADMINISTRATIVO DE FORTALECIMIENTO INSTITUCIONAL</t>
  </si>
  <si>
    <t>EJECUCION DE GASTOS, DEUDA E INVERSION</t>
  </si>
  <si>
    <t>EJECUCION INGRESOS</t>
  </si>
  <si>
    <t>C + D - E + F - G</t>
  </si>
  <si>
    <t>L - M</t>
  </si>
  <si>
    <t>ROUND( R / H * 100)</t>
  </si>
  <si>
    <t>CUENTA</t>
  </si>
  <si>
    <t>MODIFCACIONES</t>
  </si>
  <si>
    <t>EJECUCION MES</t>
  </si>
  <si>
    <t>CÓDIGO</t>
  </si>
  <si>
    <t xml:space="preserve">NOMBRE </t>
  </si>
  <si>
    <t>ADICION</t>
  </si>
  <si>
    <t>REDUCCION</t>
  </si>
  <si>
    <t>TRASLADO CONTRA CREDITO</t>
  </si>
  <si>
    <t>RECAUDO EFECTIVO</t>
  </si>
  <si>
    <t>TOTAL PENDIENTE DE EJECUTAR</t>
  </si>
  <si>
    <t>% EJECUCION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</si>
  <si>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</si>
  <si>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</si>
  <si>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</si>
  <si>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</si>
  <si>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</si>
  <si>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</si>
  <si>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</si>
  <si>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</si>
  <si>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</si>
  <si>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</si>
  <si>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</si>
  <si>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</si>
  <si>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</si>
  <si>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</si>
  <si>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</si>
  <si>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</si>
  <si>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</si>
  <si>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</si>
  <si>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</si>
  <si>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</si>
  <si>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</si>
  <si>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</si>
  <si>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</si>
  <si>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</si>
  <si>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</si>
  <si>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</si>
  <si>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</si>
  <si>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</si>
  <si>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</si>
  <si>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</si>
  <si>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</si>
  <si>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</si>
  <si>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</si>
  <si>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</si>
  <si>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</si>
  <si>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</si>
  <si>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</si>
  <si>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</si>
  <si>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</si>
  <si>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</si>
  <si>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</si>
  <si>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</si>
  <si>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</si>
  <si>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</si>
  <si>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</si>
  <si>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</si>
  <si>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</si>
  <si>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</si>
  <si>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</si>
  <si>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</si>
  <si>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001.01.1.01.01.02.01.038</t>
  </si>
  <si>
    <t xml:space="preserve">Impuesto de Transporte por oleoductos y Gaseoductos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</si>
  <si>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</si>
  <si>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</si>
  <si>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</si>
  <si>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</si>
  <si>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</si>
  <si>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</si>
  <si>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</si>
  <si>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</si>
  <si>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</si>
  <si>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</si>
  <si>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</si>
  <si>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</si>
  <si>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</si>
  <si>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</si>
  <si>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</si>
  <si>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</si>
  <si>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</si>
  <si>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</si>
  <si>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</si>
  <si>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</si>
  <si>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</si>
  <si>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</si>
  <si>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</si>
  <si>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</si>
  <si>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</si>
  <si>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</si>
  <si>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</si>
  <si>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</si>
  <si>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</si>
  <si>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</si>
  <si>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</si>
  <si>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</si>
  <si>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</si>
  <si>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</si>
  <si>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</si>
  <si>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</si>
  <si>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</si>
  <si>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</si>
  <si>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</si>
  <si>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</si>
  <si>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</si>
  <si>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</si>
  <si>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</si>
  <si>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</si>
  <si>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</si>
  <si>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</si>
  <si>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</si>
  <si>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</si>
  <si>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</si>
  <si>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001.01.1.01.02.05.01.004</t>
  </si>
  <si>
    <t>Comparendo Ambiental RDE</t>
  </si>
  <si>
    <t>001.01.1.01.02.05.01.006</t>
  </si>
  <si>
    <t>Tasa por estacionamiento en via publica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</si>
  <si>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</si>
  <si>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</si>
  <si>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</si>
  <si>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</si>
  <si>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</si>
  <si>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</si>
  <si>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</si>
  <si>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</si>
  <si>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</si>
  <si>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</si>
  <si>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</si>
  <si>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</si>
  <si>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</si>
  <si>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</si>
  <si>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</si>
  <si>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</si>
  <si>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</si>
  <si>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</si>
  <si>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</si>
  <si>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</si>
  <si>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</si>
  <si>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</si>
  <si>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</si>
  <si>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</si>
  <si>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</si>
  <si>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</si>
  <si>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</si>
  <si>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</si>
  <si>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</si>
  <si>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</si>
  <si>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</si>
  <si>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001.01.1.02</t>
  </si>
  <si>
    <t>PARTICIPACIONES Y TRANSFERENCIAS</t>
  </si>
  <si>
    <t>001.01.1.02.01</t>
  </si>
  <si>
    <t>SISTEMA GENERAL DE PARTICIPACIONES</t>
  </si>
  <si>
    <t>001.01.1.02.01.01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</si>
  <si>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</si>
  <si>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</si>
  <si>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</si>
  <si>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</si>
  <si>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</si>
  <si>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</si>
  <si>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</si>
  <si>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</si>
  <si>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</si>
  <si>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</si>
  <si>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</si>
  <si>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</si>
  <si>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</si>
  <si>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</si>
  <si>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</si>
  <si>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</si>
  <si>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</si>
  <si>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001.01.1.02.01.02.01.014</t>
  </si>
  <si>
    <t>PAE-Alimentacion Escolar</t>
  </si>
  <si>
    <t>001.01.1.02.01.02.01.015</t>
  </si>
  <si>
    <t>Calidad Gratuidad</t>
  </si>
  <si>
    <t>001.01.1.02.01.02.01.018</t>
  </si>
  <si>
    <t>Calidad para la Educacion preescolar Basica Media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</si>
  <si>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</si>
  <si>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</si>
  <si>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</si>
  <si>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</si>
  <si>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</si>
  <si>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</si>
  <si>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</si>
  <si>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</si>
  <si>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</si>
  <si>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</si>
  <si>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</si>
  <si>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</si>
  <si>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</si>
  <si>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</si>
  <si>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</si>
  <si>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</si>
  <si>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</si>
  <si>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</si>
  <si>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001.01.1.02.01.04</t>
  </si>
  <si>
    <t>001.01.1.02.01.04.01</t>
  </si>
  <si>
    <t>001.01.1.02.01.04.01.008</t>
  </si>
  <si>
    <t>S.G.P Prestacion de servicios (Oferta) SSF</t>
  </si>
  <si>
    <t>001.01.1.02.01.04.01.009</t>
  </si>
  <si>
    <t>S.G.P Regimen Subsidiado SSF</t>
  </si>
  <si>
    <t>001.01.1.02.02</t>
  </si>
  <si>
    <t>001.01.1.02.02.01</t>
  </si>
  <si>
    <t>001.01.1.02.02.01.01</t>
  </si>
  <si>
    <t>Transferencias</t>
  </si>
  <si>
    <t>001.01.1.02.02.01.01.014</t>
  </si>
  <si>
    <t>Contribucion Parafiscal de Espectaculos Publicos</t>
  </si>
  <si>
    <t>001.01.1.02.02.01.01.015</t>
  </si>
  <si>
    <t>Rentas Cedidas (Coljuegos EICE) SSF</t>
  </si>
  <si>
    <t>001.01.1.02.02.01.01.016</t>
  </si>
  <si>
    <t>Fosyga SSF</t>
  </si>
  <si>
    <t>001.01.1.02.02.01.01.017</t>
  </si>
  <si>
    <t>001.01.1.02.02.01.01.018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</si>
  <si>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</si>
  <si>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</si>
  <si>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</si>
  <si>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</si>
  <si>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</si>
  <si>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</si>
  <si>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</si>
  <si>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</si>
  <si>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</si>
  <si>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</si>
  <si>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</si>
  <si>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</si>
  <si>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</si>
  <si>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</si>
  <si>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</si>
  <si>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</si>
  <si>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</si>
  <si>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</si>
  <si>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</si>
  <si>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</si>
  <si>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</si>
  <si>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</si>
  <si>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</si>
  <si>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</si>
  <si>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001.01.1.03.02.01.01.009</t>
  </si>
  <si>
    <t xml:space="preserve">
</t>
  </si>
  <si>
    <t>001.01.1.03.02.01.01.010</t>
  </si>
  <si>
    <t>endimientos Financieros Asignacion Especial para  Alimentacion Escolar</t>
  </si>
  <si>
    <t>001.01.1.03.02.01.01.011</t>
  </si>
  <si>
    <t>001.01.1.03.02.01.01.012</t>
  </si>
  <si>
    <t>Rendimientos Financieros impuesto de transporte por oleoductos y gasoductos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</si>
  <si>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</si>
  <si>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</si>
  <si>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</si>
  <si>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</si>
  <si>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</si>
  <si>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</si>
  <si>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</si>
  <si>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001.01.1.03.05</t>
  </si>
  <si>
    <t>CREDITO</t>
  </si>
  <si>
    <t>001.01.1.03.05.01</t>
  </si>
  <si>
    <t>RECURSOS DEL CREDITO</t>
  </si>
  <si>
    <t>001.01.1.03.05.01.01</t>
  </si>
  <si>
    <t>Recursos del Credito</t>
  </si>
  <si>
    <t>001.01.1.03.05.01.01.001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</si>
  <si>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</si>
  <si>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</si>
  <si>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</si>
  <si>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</si>
  <si>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</si>
  <si>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</si>
  <si>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</si>
  <si>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</si>
  <si>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</si>
  <si>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</si>
  <si>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001.01.1.03.06.01.01.010</t>
  </si>
  <si>
    <t>Reintegros  Educacion</t>
  </si>
  <si>
    <t>001.01.1.03.08</t>
  </si>
  <si>
    <t>RECURSOS DEL BALANCE</t>
  </si>
  <si>
    <t>001.01.1.03.08.01</t>
  </si>
  <si>
    <t>001.01.1.03.08.01.01</t>
  </si>
  <si>
    <t>001.01.1.03.08.01.01.003</t>
  </si>
  <si>
    <t>Rec.Bce Impuesto de oleoductos y Gasoductos</t>
  </si>
  <si>
    <t>001.01.1.03.08.01.01.004</t>
  </si>
  <si>
    <t>Rec.Bce Rendimientos Financieros de  Impuesto de Transporte de oleoductos y Gasoductos</t>
  </si>
  <si>
    <t>001.01.1.03.08.02</t>
  </si>
  <si>
    <t>RECURSOS DEL BALANCE REINTEGROS</t>
  </si>
  <si>
    <t>001.01.1.03.08.02.01</t>
  </si>
  <si>
    <t>REC.BCE REINTEGROS</t>
  </si>
  <si>
    <t>001.01.1.03.08.02.01.008</t>
  </si>
  <si>
    <t>REC.BCE.Reintegros Concejo-Contraloria-Personeria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</si>
  <si>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</si>
  <si>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</si>
  <si>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</si>
  <si>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</si>
  <si>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001.01.1.03.08.03.01.001</t>
  </si>
  <si>
    <t>Rec.Bce.Contribucion Especial sobre contratos de Obra</t>
  </si>
  <si>
    <t>001.01.1.03.08.03.01.003</t>
  </si>
  <si>
    <t>001.01.1.03.08.03.01.007</t>
  </si>
  <si>
    <t>001.01.1.03.08.03.01.018</t>
  </si>
  <si>
    <t>REC.BCE.Credito</t>
  </si>
  <si>
    <t>001.01.1.03.08.03.01.019</t>
  </si>
  <si>
    <t xml:space="preserve">REC.BCE.Aprovechamiento Urbanistico Adicional RDE
</t>
  </si>
  <si>
    <t>001.01.1.03.08.03.01.021</t>
  </si>
  <si>
    <t>REC.BCE.Estampilla Pro-Cultura</t>
  </si>
  <si>
    <t>001.01.1.03.08.03.01.024</t>
  </si>
  <si>
    <t>REC.BCE.SGP Proposito General</t>
  </si>
  <si>
    <t>001.01.1.03.08.03.01.025</t>
  </si>
  <si>
    <t>REC.BCE.Ultima Doceava SGP Proposito General</t>
  </si>
  <si>
    <t>001.01.1.03.08.03.01.026</t>
  </si>
  <si>
    <t>REC.BCE Convenios Nacionales SSF</t>
  </si>
  <si>
    <t>001.01.1.03.08.03.01.030</t>
  </si>
  <si>
    <t>REC.BCE.Estampi para el Bienestar del Adulto Mayor del Nivel Departamental</t>
  </si>
  <si>
    <t>001.01.1.03.08.03.01.031</t>
  </si>
  <si>
    <t>REC.BCE.Alumbrado Publico</t>
  </si>
  <si>
    <t>001.01.1.03.08.03.01.032</t>
  </si>
  <si>
    <t>001.01.1.03.08.03.01.033</t>
  </si>
  <si>
    <t>REC.BCE Contribucion Estratificacion</t>
  </si>
  <si>
    <t>001.01.1.03.08.03.01.034</t>
  </si>
  <si>
    <t>REC BCE.Contribucion Parafiscal -Cultura</t>
  </si>
  <si>
    <t>001.01.1.03.08.03.01.035</t>
  </si>
  <si>
    <t>REC BCE.Espectaculos Publicos</t>
  </si>
  <si>
    <t>001.01.1.03.08.03.01.037</t>
  </si>
  <si>
    <t>REC BCE Ingresos PMMA</t>
  </si>
  <si>
    <t>001.01.1.03.08.05</t>
  </si>
  <si>
    <t>REC.BCE.SECTOR EDUCACION</t>
  </si>
  <si>
    <t>001.01.1.03.08.05.01</t>
  </si>
  <si>
    <t>001.01.1.03.08.05.01.002</t>
  </si>
  <si>
    <t xml:space="preserve">Rec.Bce.SGP Educacion Prestacion de Servicios
</t>
  </si>
  <si>
    <t>001.01.1.03.08.05.01.013</t>
  </si>
  <si>
    <t>001.01.1.03.08.05.01.016</t>
  </si>
  <si>
    <t>REC.BCE.Programas Educ.para el trabajo y desarrollo Humano</t>
  </si>
  <si>
    <t>001.01.1.03.08.05.01.017</t>
  </si>
  <si>
    <t>001.01.1.03.08.05.01.029</t>
  </si>
  <si>
    <t>REC.BCE.Asig. del SGP  con destinacion especifica  Conectividad</t>
  </si>
  <si>
    <t>001.01.1.03.08.05.01.030</t>
  </si>
  <si>
    <t>REC.BCE Calidad Matricula Oficial</t>
  </si>
  <si>
    <t>001.01.1.03.08.05.01.031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</si>
  <si>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</si>
  <si>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</si>
  <si>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</si>
  <si>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</si>
  <si>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</si>
  <si>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</si>
  <si>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</si>
  <si>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</si>
  <si>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</si>
  <si>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</si>
  <si>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</si>
  <si>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</si>
  <si>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</si>
  <si>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</si>
  <si>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</si>
  <si>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</si>
  <si>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001.03.1.03</t>
  </si>
  <si>
    <t>001.03.1.03.08</t>
  </si>
  <si>
    <t>001.03.1.03.08.03</t>
  </si>
  <si>
    <t>001.03.1.03.08.03.01</t>
  </si>
  <si>
    <t>001.03.1.03.08.03.01.005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</si>
  <si>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</si>
  <si>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</si>
  <si>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</si>
  <si>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</si>
  <si>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</si>
  <si>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</si>
  <si>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</si>
  <si>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</si>
  <si>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</si>
  <si>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001.04.1.03</t>
  </si>
  <si>
    <t>001.04.1.03.08</t>
  </si>
  <si>
    <t>001.04.1.03.08.03</t>
  </si>
  <si>
    <t>001.04.1.03.08.03.01</t>
  </si>
  <si>
    <t>001.04.1.03.08.03.01.001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</si>
  <si>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</si>
  <si>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</si>
  <si>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</si>
  <si>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</si>
  <si>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</si>
  <si>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</si>
  <si>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</si>
  <si>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</si>
  <si>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</si>
  <si>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</si>
  <si>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</si>
  <si>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</si>
  <si>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</si>
  <si>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001.05.1.03.07.01.01.002</t>
  </si>
  <si>
    <t>Desahorro Fonpet SSF Educacion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</si>
  <si>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</si>
  <si>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</si>
  <si>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</si>
  <si>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</si>
  <si>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</si>
  <si>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</si>
  <si>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</si>
  <si>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</si>
  <si>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</si>
  <si>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001.06.1.01.01.01.01.010</t>
  </si>
  <si>
    <t>Recursos del Credito -Valorizacion</t>
  </si>
  <si>
    <t>001.06.1.03</t>
  </si>
  <si>
    <t>001.06.1.03.08</t>
  </si>
  <si>
    <t>001.06.1.03.08.03</t>
  </si>
  <si>
    <t>001.06.1.03.08.03.01</t>
  </si>
  <si>
    <t>001.06.1.03.08.03.01.036</t>
  </si>
  <si>
    <t>REC BCE.Contribucion Valorizacion</t>
  </si>
  <si>
    <t>002.02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</si>
  <si>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</si>
  <si>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</si>
  <si>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</si>
  <si>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</si>
  <si>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</si>
  <si>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</si>
  <si>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</si>
  <si>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</si>
  <si>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</si>
  <si>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002.02.1.02.01.02</t>
  </si>
  <si>
    <t>002.02.1.02.01.02.01</t>
  </si>
  <si>
    <t>002.02.1.02.01.02.01.018</t>
  </si>
  <si>
    <t>002.02.1.02.01.04</t>
  </si>
  <si>
    <t>002.02.1.02.01.04.01</t>
  </si>
  <si>
    <t>002.02.1.02.01.04.01.001</t>
  </si>
  <si>
    <t>Salud Publica</t>
  </si>
  <si>
    <t>002.02.1.02.01.04.01.002</t>
  </si>
  <si>
    <t>SGP-Prest. de Serv.(Oferta)</t>
  </si>
  <si>
    <t>002.02.1.02.01.04.01.006</t>
  </si>
  <si>
    <t>Ultima Doceava (SGP) Oferta</t>
  </si>
  <si>
    <t>002.02.1.02.01.04.01.007</t>
  </si>
  <si>
    <t>Salud Publica Ultima Doceava</t>
  </si>
  <si>
    <t>002.02.1.02.01.04.01.008</t>
  </si>
  <si>
    <t>002.02.1.02.01.04.01.009</t>
  </si>
  <si>
    <t>002.02.1.02.01.04.01.010</t>
  </si>
  <si>
    <t>Ultima Doceava (SGP) Regimen Subsidiado SSF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</si>
  <si>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</si>
  <si>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</si>
  <si>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</si>
  <si>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</si>
  <si>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</si>
  <si>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</si>
  <si>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</si>
  <si>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002.02.1.02.02.01.01.015</t>
  </si>
  <si>
    <t>002.02.1.02.02.01.01.016</t>
  </si>
  <si>
    <t>002.02.1.02.02.01.01.019</t>
  </si>
  <si>
    <t>Nacionales para salud publica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</si>
  <si>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</si>
  <si>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</si>
  <si>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</si>
  <si>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</si>
  <si>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</si>
  <si>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</si>
  <si>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</si>
  <si>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002.02.1.03.08.04</t>
  </si>
  <si>
    <t>REC.BCE.SECTOR SALUD</t>
  </si>
  <si>
    <t>002.02.1.03.08.04.01</t>
  </si>
  <si>
    <t>REC.BCE SECTOR SALUD</t>
  </si>
  <si>
    <t>002.02.1.03.08.04.01.001</t>
  </si>
  <si>
    <t>Rec.Bce.Rentas Cedidas</t>
  </si>
  <si>
    <t>002.02.1.03.08.04.01.003</t>
  </si>
  <si>
    <t xml:space="preserve">REC.BCE.Fosyga
</t>
  </si>
  <si>
    <t>002.02.1.03.08.04.01.004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</si>
  <si>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</si>
  <si>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</si>
  <si>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</si>
  <si>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</si>
  <si>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</si>
  <si>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SGP SALUD</t>
  </si>
  <si>
    <t>002.02.1.03.08.04.01.014</t>
  </si>
  <si>
    <t>002.02.1.03.08.04.01.015</t>
  </si>
  <si>
    <t>002.02.1.03.08.04.01.017</t>
  </si>
  <si>
    <t>002.02.1.03.08.04.01.018</t>
  </si>
  <si>
    <t>002.02.1.03.08.04.01.019</t>
  </si>
  <si>
    <t xml:space="preserve">REC .BCE Cancelacion Reservas Ultima Doceava SGP Salud
</t>
  </si>
  <si>
    <t>002.02.1.03.08.04.01.021</t>
  </si>
  <si>
    <t>REC.BCE. Salud Publica Aporte Departamental</t>
  </si>
  <si>
    <t>002.02.1.03.08.04.01.024</t>
  </si>
  <si>
    <t>REC BCE SGP SSF</t>
  </si>
  <si>
    <t>002.02.1.03.08.04.01.025</t>
  </si>
  <si>
    <t>REC BCE SGP SALUD VIGENCIA EXPIRADA</t>
  </si>
  <si>
    <t>002.02.1.03.08.04.01.026</t>
  </si>
  <si>
    <t>REC BCE CANCELACION RESERVAS SGP VIGENCIA FUTURA</t>
  </si>
  <si>
    <t>002.02.1.03.08.04.01.027</t>
  </si>
  <si>
    <t>REC BCE CANCELACION RESERVAS SGP SALUD</t>
  </si>
  <si>
    <t>002.02.1.03.08.04.01.028</t>
  </si>
  <si>
    <t>REC BCE COFINANCIADOS SSF</t>
  </si>
  <si>
    <t>002.02.1.03.08.04.01.029</t>
  </si>
  <si>
    <t>REC BCE RENTAS CEDIDAS SSF</t>
  </si>
  <si>
    <t>002.02.1.03.08.04.01.030</t>
  </si>
  <si>
    <t>REC BCE RENTAS CEDIDAS VIGENCIA EXPIRADA</t>
  </si>
  <si>
    <t>002.02.1.03.08.04.01.031</t>
  </si>
  <si>
    <t>REC BCE FOSYGA 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</si>
</sst>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mmmm"/>
    <numFmt numFmtId="166" formatCode="#,##0;[Red]#,##0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quotePrefix="1" applyAlignment="1">
      <alignment horizontal="left"/>
    </xf>
    <xf numFmtId="0" fontId="0" fillId="2" borderId="0" xfId="0" applyFill="1"/>
    <xf numFmtId="164" fontId="0" fillId="0" borderId="0" xfId="1" applyFont="1"/>
    <xf numFmtId="164" fontId="0" fillId="2" borderId="0" xfId="1" applyFont="1" applyFill="1"/>
    <xf numFmtId="164" fontId="0" fillId="2" borderId="0" xfId="1" applyFont="1" applyFill="1" applyAlignment="1"/>
    <xf numFmtId="164" fontId="6" fillId="2" borderId="0" xfId="1" applyFont="1" applyFill="1" applyAlignment="1"/>
    <xf numFmtId="164" fontId="0" fillId="0" borderId="0" xfId="1" applyFont="1" applyFill="1" applyBorder="1" applyAlignment="1"/>
    <xf numFmtId="164" fontId="7" fillId="2" borderId="0" xfId="1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wrapText="1"/>
    </xf>
    <xf numFmtId="164" fontId="0" fillId="2" borderId="0" xfId="2" applyFont="1" applyFill="1"/>
    <xf numFmtId="164" fontId="0" fillId="2" borderId="0" xfId="2" applyFont="1" applyFill="1" applyAlignment="1"/>
    <xf numFmtId="164" fontId="6" fillId="2" borderId="0" xfId="2" applyFont="1" applyFill="1" applyAlignment="1"/>
    <xf numFmtId="164" fontId="0" fillId="0" borderId="0" xfId="2" applyFont="1"/>
    <xf numFmtId="164" fontId="0" fillId="0" borderId="0" xfId="2" applyFont="1" applyFill="1" applyBorder="1" applyAlignment="1"/>
    <xf numFmtId="164" fontId="3" fillId="3" borderId="1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3" xfId="1" applyFont="1" applyBorder="1"/>
    <xf numFmtId="164" fontId="3" fillId="3" borderId="4" xfId="1" applyFont="1" applyFill="1" applyBorder="1" applyAlignment="1">
      <alignment horizontal="center" vertical="center" wrapText="1"/>
    </xf>
    <xf numFmtId="164" fontId="3" fillId="3" borderId="5" xfId="1" applyFont="1" applyFill="1" applyBorder="1" applyAlignment="1">
      <alignment horizontal="center" vertical="center" wrapText="1"/>
    </xf>
    <xf numFmtId="164" fontId="3" fillId="3" borderId="3" xfId="1" applyFont="1" applyFill="1" applyBorder="1" applyAlignment="1">
      <alignment horizontal="center" vertical="center" wrapText="1"/>
    </xf>
    <xf numFmtId="164" fontId="3" fillId="3" borderId="7" xfId="1" applyFont="1" applyFill="1" applyBorder="1" applyAlignment="1">
      <alignment horizontal="center" vertical="center" wrapText="1"/>
    </xf>
    <xf numFmtId="164" fontId="0" fillId="0" borderId="8" xfId="1" applyFont="1" applyBorder="1"/>
    <xf numFmtId="164" fontId="0" fillId="0" borderId="9" xfId="1" applyFont="1" applyBorder="1"/>
    <xf numFmtId="164" fontId="0" fillId="0" borderId="6" xfId="1" applyFont="1" applyBorder="1"/>
    <xf numFmtId="0" fontId="7" fillId="2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3" borderId="16" xfId="1" applyFont="1" applyFill="1" applyBorder="1" applyAlignment="1">
      <alignment horizontal="center" vertical="center" wrapText="1"/>
    </xf>
    <xf numFmtId="164" fontId="3" fillId="3" borderId="17" xfId="1" applyFont="1" applyFill="1" applyBorder="1" applyAlignment="1">
      <alignment horizontal="center" vertical="center" wrapText="1"/>
    </xf>
    <xf numFmtId="164" fontId="3" fillId="3" borderId="18" xfId="1" applyFont="1" applyFill="1" applyBorder="1" applyAlignment="1">
      <alignment horizontal="center" vertical="center" wrapText="1"/>
    </xf>
    <xf numFmtId="17" fontId="7" fillId="2" borderId="0" xfId="0" applyNumberFormat="1" applyFont="1" applyFill="1" applyAlignment="1">
      <alignment horizontal="center"/>
    </xf>
    <xf numFmtId="164" fontId="3" fillId="3" borderId="16" xfId="2" applyFont="1" applyFill="1" applyBorder="1" applyAlignment="1">
      <alignment horizontal="center" vertical="center" wrapText="1"/>
    </xf>
    <xf numFmtId="164" fontId="3" fillId="3" borderId="17" xfId="2" applyFont="1" applyFill="1" applyBorder="1" applyAlignment="1">
      <alignment horizontal="center" vertical="center" wrapText="1"/>
    </xf>
    <xf numFmtId="164" fontId="3" fillId="3" borderId="18" xfId="2" applyFont="1" applyFill="1" applyBorder="1" applyAlignment="1">
      <alignment horizontal="center" vertical="center" wrapText="1"/>
    </xf>
    <xf numFmtId="164" fontId="3" fillId="3" borderId="1" xfId="2" applyFont="1" applyFill="1" applyBorder="1" applyAlignment="1">
      <alignment horizontal="center" vertical="center" wrapText="1"/>
    </xf>
    <xf numFmtId="164" fontId="0" fillId="0" borderId="2" xfId="2" applyFont="1" applyBorder="1"/>
    <xf numFmtId="164" fontId="0" fillId="0" borderId="3" xfId="2" applyFont="1" applyBorder="1"/>
    <xf numFmtId="164" fontId="0" fillId="0" borderId="6" xfId="2" applyFont="1" applyBorder="1"/>
    <xf numFmtId="164" fontId="3" fillId="3" borderId="4" xfId="2" applyFont="1" applyFill="1" applyBorder="1" applyAlignment="1">
      <alignment horizontal="center" vertical="center" wrapText="1"/>
    </xf>
    <xf numFmtId="164" fontId="3" fillId="3" borderId="5" xfId="2" applyFont="1" applyFill="1" applyBorder="1" applyAlignment="1">
      <alignment horizontal="center" vertical="center" wrapText="1"/>
    </xf>
    <xf numFmtId="164" fontId="3" fillId="3" borderId="3" xfId="2" applyFont="1" applyFill="1" applyBorder="1" applyAlignment="1">
      <alignment horizontal="center" vertical="center" wrapText="1"/>
    </xf>
    <xf numFmtId="164" fontId="3" fillId="3" borderId="7" xfId="2" applyFont="1" applyFill="1" applyBorder="1" applyAlignment="1">
      <alignment horizontal="center" vertical="center" wrapText="1"/>
    </xf>
    <xf numFmtId="164" fontId="0" fillId="0" borderId="8" xfId="2" applyFont="1" applyBorder="1"/>
    <xf numFmtId="164" fontId="0" fillId="0" borderId="9" xfId="2" applyFont="1" applyBorder="1"/>
    <xf numFmtId="10" fontId="0" fillId="0" borderId="0" xfId="0" applyNumberFormat="1"/>
    <xf numFmtId="3" fontId="0" fillId="0" borderId="0" xfId="0" applyNumberFormat="1"/>
    <xf numFmtId="0" fontId="8" fillId="0" borderId="0" xfId="0" applyFont="1"/>
    <xf numFmtId="10" fontId="8" fillId="0" borderId="0" xfId="0" applyNumberFormat="1" applyFont="1"/>
    <xf numFmtId="0" fontId="3" fillId="3" borderId="4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0" fillId="0" borderId="3" xfId="0" applyBorder="1" applyAlignment="1"/>
    <xf numFmtId="3" fontId="3" fillId="0" borderId="22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10" fontId="3" fillId="0" borderId="23" xfId="0" applyNumberFormat="1" applyFont="1" applyBorder="1" applyAlignment="1">
      <alignment horizontal="center" vertical="center" wrapText="1"/>
    </xf>
    <xf numFmtId="166" fontId="0" fillId="0" borderId="0" xfId="0" applyNumberFormat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48"/>
  <sheetViews>
    <sheetView topLeftCell="A28" zoomScale="75" workbookViewId="0">
      <selection activeCell="B4" sqref="B4"/>
    </sheetView>
  </sheetViews>
  <sheetFormatPr baseColWidth="10" defaultRowHeight="12.75" x14ac:dyDescent="0.2"/>
  <cols>
    <col min="1" max="1" width="18.7109375" customWidth="1"/>
    <col min="2" max="2" width="40.5703125" customWidth="1"/>
    <col min="3" max="4" width="21.28515625" style="8" customWidth="1"/>
    <col min="5" max="5" width="22.85546875" style="8" customWidth="1"/>
    <col min="6" max="7" width="21.28515625" style="8" customWidth="1"/>
    <col min="8" max="8" width="22.28515625" style="8" customWidth="1"/>
    <col min="9" max="11" width="21.28515625" style="8" customWidth="1"/>
    <col min="12" max="12" width="18.42578125" style="8" customWidth="1"/>
    <col min="13" max="15" width="22.140625" style="8" customWidth="1"/>
    <col min="16" max="16" width="17.85546875" style="8" customWidth="1"/>
    <col min="17" max="17" width="22.140625" style="8" customWidth="1"/>
    <col min="18" max="18" width="19.140625" style="8" customWidth="1"/>
    <col min="19" max="19" width="22.140625" style="8" customWidth="1"/>
    <col min="20" max="20" width="20.7109375" style="8" customWidth="1"/>
  </cols>
  <sheetData>
    <row r="1" spans="1:20" ht="20.25" x14ac:dyDescent="0.3">
      <c r="A1" s="2"/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13"/>
    </row>
    <row r="2" spans="1:20" ht="20.25" x14ac:dyDescent="0.3">
      <c r="B2" s="31" t="s">
        <v>3465</v>
      </c>
      <c r="C2" s="31"/>
      <c r="D2" s="31"/>
      <c r="E2" s="31"/>
      <c r="F2" s="31"/>
      <c r="G2" s="31"/>
      <c r="H2" s="31"/>
      <c r="I2" s="31"/>
      <c r="J2" s="31"/>
      <c r="K2" s="31"/>
    </row>
    <row r="3" spans="1:20" ht="20.25" x14ac:dyDescent="0.3">
      <c r="B3" s="31" t="s">
        <v>3460</v>
      </c>
      <c r="C3" s="31"/>
      <c r="D3" s="31"/>
      <c r="E3" s="31"/>
      <c r="F3" s="31"/>
      <c r="G3" s="31"/>
      <c r="H3" s="31"/>
      <c r="I3" s="31"/>
      <c r="J3" s="31"/>
      <c r="K3" s="31"/>
    </row>
    <row r="4" spans="1:20" x14ac:dyDescent="0.2">
      <c r="B4" s="7"/>
      <c r="C4" s="9"/>
      <c r="D4" s="10"/>
    </row>
    <row r="5" spans="1:20" ht="15.75" x14ac:dyDescent="0.25">
      <c r="B5" s="7"/>
      <c r="C5" s="9"/>
      <c r="D5" s="11"/>
    </row>
    <row r="6" spans="1:20" ht="13.5" thickBot="1" x14ac:dyDescent="0.25">
      <c r="B6" s="7"/>
      <c r="C6" s="9"/>
      <c r="D6" s="9"/>
    </row>
    <row r="7" spans="1:20" s="3" customFormat="1" ht="23.25" customHeight="1" thickBot="1" x14ac:dyDescent="0.5">
      <c r="A7" s="32"/>
      <c r="B7" s="33"/>
      <c r="C7" s="38" t="s">
        <v>0</v>
      </c>
      <c r="D7" s="21" t="s">
        <v>1</v>
      </c>
      <c r="E7" s="21" t="s">
        <v>2</v>
      </c>
      <c r="F7" s="21" t="s">
        <v>3</v>
      </c>
      <c r="G7" s="21" t="s">
        <v>4</v>
      </c>
      <c r="H7" s="21" t="s">
        <v>5</v>
      </c>
      <c r="I7" s="21" t="s">
        <v>6</v>
      </c>
      <c r="J7" s="21" t="s">
        <v>12</v>
      </c>
      <c r="K7" s="21" t="s">
        <v>8</v>
      </c>
      <c r="L7" s="21" t="s">
        <v>13</v>
      </c>
      <c r="M7" s="21" t="s">
        <v>9</v>
      </c>
      <c r="N7" s="21" t="s">
        <v>14</v>
      </c>
      <c r="O7" s="24" t="s">
        <v>10</v>
      </c>
      <c r="P7" s="24" t="s">
        <v>15</v>
      </c>
      <c r="Q7" s="27" t="s">
        <v>11</v>
      </c>
      <c r="R7" s="27" t="s">
        <v>16</v>
      </c>
      <c r="S7" s="27" t="s">
        <v>7</v>
      </c>
      <c r="T7" s="27" t="s">
        <v>17</v>
      </c>
    </row>
    <row r="8" spans="1:20" s="4" customFormat="1" ht="15.75" customHeight="1" x14ac:dyDescent="0.4">
      <c r="A8" s="34" t="s">
        <v>19</v>
      </c>
      <c r="B8" s="36" t="s">
        <v>20</v>
      </c>
      <c r="C8" s="3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5"/>
      <c r="P8" s="25"/>
      <c r="Q8" s="28"/>
      <c r="R8" s="28"/>
      <c r="S8" s="28"/>
      <c r="T8" s="28"/>
    </row>
    <row r="9" spans="1:20" s="5" customFormat="1" ht="25.5" customHeight="1" thickBot="1" x14ac:dyDescent="0.35">
      <c r="A9" s="35"/>
      <c r="B9" s="37"/>
      <c r="C9" s="40"/>
      <c r="D9" s="23"/>
      <c r="E9" s="23"/>
      <c r="F9" s="23"/>
      <c r="G9" s="23"/>
      <c r="H9" s="23"/>
      <c r="I9" s="23"/>
      <c r="J9" s="23"/>
      <c r="K9" s="23"/>
      <c r="L9" s="23"/>
      <c r="M9" s="30"/>
      <c r="N9" s="30"/>
      <c r="O9" s="26"/>
      <c r="P9" s="26"/>
      <c r="Q9" s="29"/>
      <c r="R9" s="29"/>
      <c r="S9" s="29"/>
      <c r="T9" s="29"/>
    </row>
    <row r="10" spans="1:20" ht="15" customHeight="1" x14ac:dyDescent="0.2">
      <c r="A10" s="6" t="s">
        <v>21</v>
      </c>
      <c r="B10" s="14" t="s">
        <v>22</v>
      </c>
      <c r="C10" s="8">
        <v>378822537400</v>
      </c>
      <c r="D10" s="8">
        <v>40410328431.199997</v>
      </c>
      <c r="E10" s="8">
        <v>0</v>
      </c>
      <c r="F10" s="8">
        <v>109206108276.74001</v>
      </c>
      <c r="G10" s="8">
        <v>109206108276.74001</v>
      </c>
      <c r="H10" s="8">
        <v>419232865831.20001</v>
      </c>
      <c r="I10" s="8">
        <v>276724223760.47998</v>
      </c>
      <c r="J10" s="8">
        <v>66.007282900358405</v>
      </c>
      <c r="K10" s="8">
        <v>248133511626.67001</v>
      </c>
      <c r="L10" s="8">
        <v>59.187514112163697</v>
      </c>
      <c r="M10" s="8">
        <v>153010686815.51001</v>
      </c>
      <c r="N10" s="8">
        <v>36.497779464914004</v>
      </c>
      <c r="O10" s="12">
        <v>135859715182.06</v>
      </c>
      <c r="P10" s="12">
        <v>32.406742470606403</v>
      </c>
      <c r="Q10" s="12">
        <v>0</v>
      </c>
      <c r="R10" s="12">
        <v>0</v>
      </c>
      <c r="S10" s="8">
        <v>142508642070.72</v>
      </c>
      <c r="T10" s="8">
        <v>33.992717099641602</v>
      </c>
    </row>
    <row r="11" spans="1:20" x14ac:dyDescent="0.2">
      <c r="A11" s="6"/>
    </row>
    <row r="12" spans="1:20" x14ac:dyDescent="0.2">
      <c r="A12" s="6" t="s">
        <v>23</v>
      </c>
      <c r="B12" s="14" t="s">
        <v>24</v>
      </c>
      <c r="C12" s="8">
        <v>2473027298</v>
      </c>
      <c r="D12" s="8">
        <v>0</v>
      </c>
      <c r="E12" s="8">
        <v>0</v>
      </c>
      <c r="F12" s="8">
        <v>92981867</v>
      </c>
      <c r="G12" s="8">
        <v>0</v>
      </c>
      <c r="H12" s="8">
        <v>2566009165</v>
      </c>
      <c r="I12" s="8">
        <v>1618283178</v>
      </c>
      <c r="J12" s="8">
        <v>63.066149570825893</v>
      </c>
      <c r="K12" s="8">
        <v>1618283178</v>
      </c>
      <c r="L12" s="8">
        <v>63.066149570825893</v>
      </c>
      <c r="M12" s="8">
        <v>1618283178</v>
      </c>
      <c r="N12" s="8">
        <v>63.066149570825893</v>
      </c>
      <c r="O12" s="8">
        <v>1618283178</v>
      </c>
      <c r="P12" s="8">
        <v>63.066149570825893</v>
      </c>
      <c r="Q12" s="8">
        <v>0</v>
      </c>
      <c r="R12" s="8">
        <v>0</v>
      </c>
      <c r="S12" s="8">
        <v>947725987</v>
      </c>
      <c r="T12" s="8">
        <v>36.9338504291741</v>
      </c>
    </row>
    <row r="13" spans="1:20" x14ac:dyDescent="0.2">
      <c r="A13" s="6" t="s">
        <v>25</v>
      </c>
      <c r="B13" s="14" t="s">
        <v>26</v>
      </c>
      <c r="C13" s="8">
        <v>2473027298</v>
      </c>
      <c r="D13" s="8">
        <v>0</v>
      </c>
      <c r="E13" s="8">
        <v>0</v>
      </c>
      <c r="F13" s="8">
        <v>92981867</v>
      </c>
      <c r="G13" s="8">
        <v>0</v>
      </c>
      <c r="H13" s="8">
        <v>2566009165</v>
      </c>
      <c r="I13" s="8">
        <v>1618283178</v>
      </c>
      <c r="J13" s="8">
        <v>63.066149570825893</v>
      </c>
      <c r="K13" s="8">
        <v>1618283178</v>
      </c>
      <c r="L13" s="8">
        <v>63.066149570825893</v>
      </c>
      <c r="M13" s="8">
        <v>1618283178</v>
      </c>
      <c r="N13" s="8">
        <v>63.066149570825893</v>
      </c>
      <c r="O13" s="8">
        <v>1618283178</v>
      </c>
      <c r="P13" s="8">
        <v>63.066149570825893</v>
      </c>
      <c r="Q13" s="8">
        <v>0</v>
      </c>
      <c r="R13" s="8">
        <v>0</v>
      </c>
      <c r="S13" s="8">
        <v>947725987</v>
      </c>
      <c r="T13" s="8">
        <v>36.9338504291741</v>
      </c>
    </row>
    <row r="14" spans="1:20" x14ac:dyDescent="0.2">
      <c r="A14" s="6" t="s">
        <v>27</v>
      </c>
      <c r="B14" s="14" t="s">
        <v>22</v>
      </c>
      <c r="C14" s="8">
        <v>2473027298</v>
      </c>
      <c r="D14" s="8">
        <v>0</v>
      </c>
      <c r="E14" s="8">
        <v>0</v>
      </c>
      <c r="F14" s="8">
        <v>92981867</v>
      </c>
      <c r="G14" s="8">
        <v>0</v>
      </c>
      <c r="H14" s="8">
        <v>2566009165</v>
      </c>
      <c r="I14" s="8">
        <v>1618283178</v>
      </c>
      <c r="J14" s="8">
        <v>63.066149570825893</v>
      </c>
      <c r="K14" s="8">
        <v>1618283178</v>
      </c>
      <c r="L14" s="8">
        <v>63.066149570825893</v>
      </c>
      <c r="M14" s="8">
        <v>1618283178</v>
      </c>
      <c r="N14" s="8">
        <v>63.066149570825893</v>
      </c>
      <c r="O14" s="8">
        <v>1618283178</v>
      </c>
      <c r="P14" s="8">
        <v>63.066149570825893</v>
      </c>
      <c r="Q14" s="8">
        <v>0</v>
      </c>
      <c r="R14" s="8">
        <v>0</v>
      </c>
      <c r="S14" s="8">
        <v>947725987</v>
      </c>
      <c r="T14" s="8">
        <v>36.9338504291741</v>
      </c>
    </row>
    <row r="15" spans="1:20" x14ac:dyDescent="0.2">
      <c r="A15" s="6" t="s">
        <v>28</v>
      </c>
      <c r="B15" s="14" t="s">
        <v>29</v>
      </c>
      <c r="C15" s="8">
        <v>2473027298</v>
      </c>
      <c r="D15" s="8">
        <v>0</v>
      </c>
      <c r="E15" s="8">
        <v>0</v>
      </c>
      <c r="F15" s="8">
        <v>92981867</v>
      </c>
      <c r="G15" s="8">
        <v>0</v>
      </c>
      <c r="H15" s="8">
        <v>2566009165</v>
      </c>
      <c r="I15" s="8">
        <v>1618283178</v>
      </c>
      <c r="J15" s="8">
        <v>63.066149570825893</v>
      </c>
      <c r="K15" s="8">
        <v>1618283178</v>
      </c>
      <c r="L15" s="8">
        <v>63.066149570825893</v>
      </c>
      <c r="M15" s="8">
        <v>1618283178</v>
      </c>
      <c r="N15" s="8">
        <v>63.066149570825893</v>
      </c>
      <c r="O15" s="8">
        <v>1618283178</v>
      </c>
      <c r="P15" s="8">
        <v>63.066149570825893</v>
      </c>
      <c r="Q15" s="8">
        <v>0</v>
      </c>
      <c r="R15" s="8">
        <v>0</v>
      </c>
      <c r="S15" s="8">
        <v>947725987</v>
      </c>
      <c r="T15" s="8">
        <v>36.9338504291741</v>
      </c>
    </row>
    <row r="16" spans="1:20" x14ac:dyDescent="0.2">
      <c r="A16" s="6" t="s">
        <v>30</v>
      </c>
      <c r="B16" s="14" t="s">
        <v>31</v>
      </c>
      <c r="C16" s="8">
        <v>2473027298</v>
      </c>
      <c r="D16" s="8">
        <v>0</v>
      </c>
      <c r="E16" s="8">
        <v>0</v>
      </c>
      <c r="F16" s="8">
        <v>92981867</v>
      </c>
      <c r="G16" s="8">
        <v>0</v>
      </c>
      <c r="H16" s="8">
        <v>2566009165</v>
      </c>
      <c r="I16" s="8">
        <v>1618283178</v>
      </c>
      <c r="J16" s="8">
        <v>63.066149570825893</v>
      </c>
      <c r="K16" s="8">
        <v>1618283178</v>
      </c>
      <c r="L16" s="8">
        <v>63.066149570825893</v>
      </c>
      <c r="M16" s="8">
        <v>1618283178</v>
      </c>
      <c r="N16" s="8">
        <v>63.066149570825893</v>
      </c>
      <c r="O16" s="8">
        <v>1618283178</v>
      </c>
      <c r="P16" s="8">
        <v>63.066149570825893</v>
      </c>
      <c r="Q16" s="8">
        <v>0</v>
      </c>
      <c r="R16" s="8">
        <v>0</v>
      </c>
      <c r="S16" s="8">
        <v>947725987</v>
      </c>
      <c r="T16" s="8">
        <v>36.9338504291741</v>
      </c>
    </row>
    <row r="17" spans="1:20" x14ac:dyDescent="0.2">
      <c r="A17" s="6" t="s">
        <v>32</v>
      </c>
      <c r="B17" s="14" t="s">
        <v>29</v>
      </c>
      <c r="C17" s="8">
        <v>2473027298</v>
      </c>
      <c r="D17" s="8">
        <v>0</v>
      </c>
      <c r="E17" s="8">
        <v>0</v>
      </c>
      <c r="F17" s="8">
        <v>92981867</v>
      </c>
      <c r="G17" s="8">
        <v>0</v>
      </c>
      <c r="H17" s="8">
        <v>2566009165</v>
      </c>
      <c r="I17" s="8">
        <v>1618283178</v>
      </c>
      <c r="J17" s="8">
        <v>63.066149570825893</v>
      </c>
      <c r="K17" s="8">
        <v>1618283178</v>
      </c>
      <c r="L17" s="8">
        <v>63.066149570825893</v>
      </c>
      <c r="M17" s="8">
        <v>1618283178</v>
      </c>
      <c r="N17" s="8">
        <v>63.066149570825893</v>
      </c>
      <c r="O17" s="8">
        <v>1618283178</v>
      </c>
      <c r="P17" s="8">
        <v>63.066149570825893</v>
      </c>
      <c r="Q17" s="8">
        <v>0</v>
      </c>
      <c r="R17" s="8">
        <v>0</v>
      </c>
      <c r="S17" s="8">
        <v>947725987</v>
      </c>
      <c r="T17" s="8">
        <v>36.9338504291741</v>
      </c>
    </row>
    <row r="18" spans="1:20" x14ac:dyDescent="0.2">
      <c r="A18" s="6" t="s">
        <v>33</v>
      </c>
      <c r="B18" s="14" t="s">
        <v>34</v>
      </c>
      <c r="C18" s="8">
        <v>1247396693</v>
      </c>
      <c r="D18" s="8">
        <v>0</v>
      </c>
      <c r="E18" s="8">
        <v>0</v>
      </c>
      <c r="F18" s="8">
        <v>92981867</v>
      </c>
      <c r="G18" s="8">
        <v>0</v>
      </c>
      <c r="H18" s="8">
        <v>1340378560</v>
      </c>
      <c r="I18" s="8">
        <v>811280050</v>
      </c>
      <c r="J18" s="8">
        <v>60.5261882135745</v>
      </c>
      <c r="K18" s="8">
        <v>811280050</v>
      </c>
      <c r="L18" s="8">
        <v>60.5261882135745</v>
      </c>
      <c r="M18" s="8">
        <v>811280050</v>
      </c>
      <c r="N18" s="8">
        <v>60.5261882135745</v>
      </c>
      <c r="O18" s="8">
        <v>811280050</v>
      </c>
      <c r="P18" s="8">
        <v>60.5261882135745</v>
      </c>
      <c r="Q18" s="8">
        <v>0</v>
      </c>
      <c r="R18" s="8">
        <v>0</v>
      </c>
      <c r="S18" s="8">
        <v>529098510</v>
      </c>
      <c r="T18" s="8">
        <v>39.473811786425493</v>
      </c>
    </row>
    <row r="19" spans="1:20" x14ac:dyDescent="0.2">
      <c r="A19" s="6" t="s">
        <v>35</v>
      </c>
      <c r="B19" s="14" t="s">
        <v>36</v>
      </c>
      <c r="C19" s="8">
        <v>1247396693</v>
      </c>
      <c r="D19" s="8">
        <v>0</v>
      </c>
      <c r="E19" s="8">
        <v>0</v>
      </c>
      <c r="F19" s="8">
        <v>0</v>
      </c>
      <c r="G19" s="8">
        <v>0</v>
      </c>
      <c r="H19" s="8">
        <v>1247396693</v>
      </c>
      <c r="I19" s="8">
        <v>811280050</v>
      </c>
      <c r="J19" s="8">
        <v>65.03785480213709</v>
      </c>
      <c r="K19" s="8">
        <v>811280050</v>
      </c>
      <c r="L19" s="8">
        <v>65.03785480213709</v>
      </c>
      <c r="M19" s="8">
        <v>811280050</v>
      </c>
      <c r="N19" s="8">
        <v>65.03785480213709</v>
      </c>
      <c r="O19" s="8">
        <v>811280050</v>
      </c>
      <c r="P19" s="8">
        <v>65.03785480213709</v>
      </c>
      <c r="Q19" s="8">
        <v>0</v>
      </c>
      <c r="R19" s="8">
        <v>0</v>
      </c>
      <c r="S19" s="8">
        <v>436116643</v>
      </c>
      <c r="T19" s="8">
        <v>34.962145197862895</v>
      </c>
    </row>
    <row r="20" spans="1:20" x14ac:dyDescent="0.2">
      <c r="A20" s="6" t="s">
        <v>37</v>
      </c>
      <c r="B20" s="14" t="s">
        <v>38</v>
      </c>
      <c r="C20" s="8">
        <v>0</v>
      </c>
      <c r="D20" s="8">
        <v>0</v>
      </c>
      <c r="E20" s="8">
        <v>0</v>
      </c>
      <c r="F20" s="8">
        <v>92981867</v>
      </c>
      <c r="G20" s="8">
        <v>0</v>
      </c>
      <c r="H20" s="8">
        <v>92981867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92981867</v>
      </c>
      <c r="T20" s="8">
        <v>100</v>
      </c>
    </row>
    <row r="21" spans="1:20" x14ac:dyDescent="0.2">
      <c r="A21" s="6" t="s">
        <v>39</v>
      </c>
      <c r="B21" s="14" t="s">
        <v>40</v>
      </c>
      <c r="C21" s="8">
        <v>1225630605</v>
      </c>
      <c r="D21" s="8">
        <v>0</v>
      </c>
      <c r="E21" s="8">
        <v>0</v>
      </c>
      <c r="F21" s="8">
        <v>0</v>
      </c>
      <c r="G21" s="8">
        <v>0</v>
      </c>
      <c r="H21" s="8">
        <v>1225630605</v>
      </c>
      <c r="I21" s="8">
        <v>807003128</v>
      </c>
      <c r="J21" s="8">
        <v>65.843911265580687</v>
      </c>
      <c r="K21" s="8">
        <v>807003128</v>
      </c>
      <c r="L21" s="8">
        <v>65.843911265580687</v>
      </c>
      <c r="M21" s="8">
        <v>807003128</v>
      </c>
      <c r="N21" s="8">
        <v>65.843911265580687</v>
      </c>
      <c r="O21" s="8">
        <v>807003128</v>
      </c>
      <c r="P21" s="8">
        <v>65.843911265580687</v>
      </c>
      <c r="Q21" s="8">
        <v>0</v>
      </c>
      <c r="R21" s="8">
        <v>0</v>
      </c>
      <c r="S21" s="8">
        <v>418627477</v>
      </c>
      <c r="T21" s="8">
        <v>34.156088734419292</v>
      </c>
    </row>
    <row r="22" spans="1:20" x14ac:dyDescent="0.2">
      <c r="A22" s="6" t="s">
        <v>41</v>
      </c>
      <c r="B22" s="14" t="s">
        <v>36</v>
      </c>
      <c r="C22" s="8">
        <v>1225630605</v>
      </c>
      <c r="D22" s="8">
        <v>0</v>
      </c>
      <c r="E22" s="8">
        <v>0</v>
      </c>
      <c r="F22" s="8">
        <v>0</v>
      </c>
      <c r="G22" s="8">
        <v>0</v>
      </c>
      <c r="H22" s="8">
        <v>1225630605</v>
      </c>
      <c r="I22" s="8">
        <v>807003128</v>
      </c>
      <c r="J22" s="8">
        <v>65.843911265580687</v>
      </c>
      <c r="K22" s="8">
        <v>807003128</v>
      </c>
      <c r="L22" s="8">
        <v>65.843911265580687</v>
      </c>
      <c r="M22" s="8">
        <v>807003128</v>
      </c>
      <c r="N22" s="8">
        <v>65.843911265580687</v>
      </c>
      <c r="O22" s="8">
        <v>807003128</v>
      </c>
      <c r="P22" s="8">
        <v>65.843911265580687</v>
      </c>
      <c r="Q22" s="8">
        <v>0</v>
      </c>
      <c r="R22" s="8">
        <v>0</v>
      </c>
      <c r="S22" s="8">
        <v>418627477</v>
      </c>
      <c r="T22" s="8">
        <v>34.156088734419292</v>
      </c>
    </row>
    <row r="23" spans="1:20" x14ac:dyDescent="0.2">
      <c r="A23" s="6" t="s">
        <v>42</v>
      </c>
      <c r="B23" s="14" t="s">
        <v>43</v>
      </c>
      <c r="C23" s="8">
        <v>1642648816</v>
      </c>
      <c r="D23" s="8">
        <v>0</v>
      </c>
      <c r="E23" s="8">
        <v>0</v>
      </c>
      <c r="F23" s="8">
        <v>60124136</v>
      </c>
      <c r="G23" s="8">
        <v>0</v>
      </c>
      <c r="H23" s="8">
        <v>1702772952</v>
      </c>
      <c r="I23" s="8">
        <v>779754196</v>
      </c>
      <c r="J23" s="8">
        <v>45.793198387614503</v>
      </c>
      <c r="K23" s="8">
        <v>779754196</v>
      </c>
      <c r="L23" s="8">
        <v>45.793198387614503</v>
      </c>
      <c r="M23" s="8">
        <v>779754196</v>
      </c>
      <c r="N23" s="8">
        <v>45.793198387614503</v>
      </c>
      <c r="O23" s="8">
        <v>779754196</v>
      </c>
      <c r="P23" s="8">
        <v>45.793198387614503</v>
      </c>
      <c r="Q23" s="8">
        <v>0</v>
      </c>
      <c r="R23" s="8">
        <v>0</v>
      </c>
      <c r="S23" s="8">
        <v>923018756</v>
      </c>
      <c r="T23" s="8">
        <v>54.206801612385497</v>
      </c>
    </row>
    <row r="24" spans="1:20" x14ac:dyDescent="0.2">
      <c r="A24" s="6" t="s">
        <v>44</v>
      </c>
      <c r="B24" s="14" t="s">
        <v>45</v>
      </c>
      <c r="C24" s="8">
        <v>1642648816</v>
      </c>
      <c r="D24" s="8">
        <v>0</v>
      </c>
      <c r="E24" s="8">
        <v>0</v>
      </c>
      <c r="F24" s="8">
        <v>60124136</v>
      </c>
      <c r="G24" s="8">
        <v>0</v>
      </c>
      <c r="H24" s="8">
        <v>1702772952</v>
      </c>
      <c r="I24" s="8">
        <v>779754196</v>
      </c>
      <c r="J24" s="8">
        <v>45.793198387614503</v>
      </c>
      <c r="K24" s="8">
        <v>779754196</v>
      </c>
      <c r="L24" s="8">
        <v>45.793198387614503</v>
      </c>
      <c r="M24" s="8">
        <v>779754196</v>
      </c>
      <c r="N24" s="8">
        <v>45.793198387614503</v>
      </c>
      <c r="O24" s="8">
        <v>779754196</v>
      </c>
      <c r="P24" s="8">
        <v>45.793198387614503</v>
      </c>
      <c r="Q24" s="8">
        <v>0</v>
      </c>
      <c r="R24" s="8">
        <v>0</v>
      </c>
      <c r="S24" s="8">
        <v>923018756</v>
      </c>
      <c r="T24" s="8">
        <v>54.206801612385497</v>
      </c>
    </row>
    <row r="25" spans="1:20" x14ac:dyDescent="0.2">
      <c r="A25" s="6" t="s">
        <v>46</v>
      </c>
      <c r="B25" s="14" t="s">
        <v>22</v>
      </c>
      <c r="C25" s="8">
        <v>1642648816</v>
      </c>
      <c r="D25" s="8">
        <v>0</v>
      </c>
      <c r="E25" s="8">
        <v>0</v>
      </c>
      <c r="F25" s="8">
        <v>60124136</v>
      </c>
      <c r="G25" s="8">
        <v>0</v>
      </c>
      <c r="H25" s="8">
        <v>1702772952</v>
      </c>
      <c r="I25" s="8">
        <v>779754196</v>
      </c>
      <c r="J25" s="8">
        <v>45.793198387614503</v>
      </c>
      <c r="K25" s="8">
        <v>779754196</v>
      </c>
      <c r="L25" s="8">
        <v>45.793198387614503</v>
      </c>
      <c r="M25" s="8">
        <v>779754196</v>
      </c>
      <c r="N25" s="8">
        <v>45.793198387614503</v>
      </c>
      <c r="O25" s="8">
        <v>779754196</v>
      </c>
      <c r="P25" s="8">
        <v>45.793198387614503</v>
      </c>
      <c r="Q25" s="8">
        <v>0</v>
      </c>
      <c r="R25" s="8">
        <v>0</v>
      </c>
      <c r="S25" s="8">
        <v>923018756</v>
      </c>
      <c r="T25" s="8">
        <v>54.206801612385497</v>
      </c>
    </row>
    <row r="26" spans="1:20" x14ac:dyDescent="0.2">
      <c r="A26" s="6" t="s">
        <v>47</v>
      </c>
      <c r="B26" s="14" t="s">
        <v>29</v>
      </c>
      <c r="C26" s="8">
        <v>1642648816</v>
      </c>
      <c r="D26" s="8">
        <v>0</v>
      </c>
      <c r="E26" s="8">
        <v>0</v>
      </c>
      <c r="F26" s="8">
        <v>60124136</v>
      </c>
      <c r="G26" s="8">
        <v>0</v>
      </c>
      <c r="H26" s="8">
        <v>1702772952</v>
      </c>
      <c r="I26" s="8">
        <v>779754196</v>
      </c>
      <c r="J26" s="8">
        <v>45.793198387614503</v>
      </c>
      <c r="K26" s="8">
        <v>779754196</v>
      </c>
      <c r="L26" s="8">
        <v>45.793198387614503</v>
      </c>
      <c r="M26" s="8">
        <v>779754196</v>
      </c>
      <c r="N26" s="8">
        <v>45.793198387614503</v>
      </c>
      <c r="O26" s="8">
        <v>779754196</v>
      </c>
      <c r="P26" s="8">
        <v>45.793198387614503</v>
      </c>
      <c r="Q26" s="8">
        <v>0</v>
      </c>
      <c r="R26" s="8">
        <v>0</v>
      </c>
      <c r="S26" s="8">
        <v>923018756</v>
      </c>
      <c r="T26" s="8">
        <v>54.206801612385497</v>
      </c>
    </row>
    <row r="27" spans="1:20" x14ac:dyDescent="0.2">
      <c r="A27" s="6" t="s">
        <v>48</v>
      </c>
      <c r="B27" s="14" t="s">
        <v>31</v>
      </c>
      <c r="C27" s="8">
        <v>1642648816</v>
      </c>
      <c r="D27" s="8">
        <v>0</v>
      </c>
      <c r="E27" s="8">
        <v>0</v>
      </c>
      <c r="F27" s="8">
        <v>60124136</v>
      </c>
      <c r="G27" s="8">
        <v>0</v>
      </c>
      <c r="H27" s="8">
        <v>1702772952</v>
      </c>
      <c r="I27" s="8">
        <v>779754196</v>
      </c>
      <c r="J27" s="8">
        <v>45.793198387614503</v>
      </c>
      <c r="K27" s="8">
        <v>779754196</v>
      </c>
      <c r="L27" s="8">
        <v>45.793198387614503</v>
      </c>
      <c r="M27" s="8">
        <v>779754196</v>
      </c>
      <c r="N27" s="8">
        <v>45.793198387614503</v>
      </c>
      <c r="O27" s="8">
        <v>779754196</v>
      </c>
      <c r="P27" s="8">
        <v>45.793198387614503</v>
      </c>
      <c r="Q27" s="8">
        <v>0</v>
      </c>
      <c r="R27" s="8">
        <v>0</v>
      </c>
      <c r="S27" s="8">
        <v>923018756</v>
      </c>
      <c r="T27" s="8">
        <v>54.206801612385497</v>
      </c>
    </row>
    <row r="28" spans="1:20" x14ac:dyDescent="0.2">
      <c r="A28" s="6" t="s">
        <v>49</v>
      </c>
      <c r="B28" s="14" t="s">
        <v>29</v>
      </c>
      <c r="C28" s="8">
        <v>1642648816</v>
      </c>
      <c r="D28" s="8">
        <v>0</v>
      </c>
      <c r="E28" s="8">
        <v>0</v>
      </c>
      <c r="F28" s="8">
        <v>60124136</v>
      </c>
      <c r="G28" s="8">
        <v>0</v>
      </c>
      <c r="H28" s="8">
        <v>1702772952</v>
      </c>
      <c r="I28" s="8">
        <v>779754196</v>
      </c>
      <c r="J28" s="8">
        <v>45.793198387614503</v>
      </c>
      <c r="K28" s="8">
        <v>779754196</v>
      </c>
      <c r="L28" s="8">
        <v>45.793198387614503</v>
      </c>
      <c r="M28" s="8">
        <v>779754196</v>
      </c>
      <c r="N28" s="8">
        <v>45.793198387614503</v>
      </c>
      <c r="O28" s="8">
        <v>779754196</v>
      </c>
      <c r="P28" s="8">
        <v>45.793198387614503</v>
      </c>
      <c r="Q28" s="8">
        <v>0</v>
      </c>
      <c r="R28" s="8">
        <v>0</v>
      </c>
      <c r="S28" s="8">
        <v>923018756</v>
      </c>
      <c r="T28" s="8">
        <v>54.206801612385497</v>
      </c>
    </row>
    <row r="29" spans="1:20" x14ac:dyDescent="0.2">
      <c r="A29" s="6" t="s">
        <v>50</v>
      </c>
      <c r="B29" s="14" t="s">
        <v>51</v>
      </c>
      <c r="C29" s="8">
        <v>1642648816</v>
      </c>
      <c r="D29" s="8">
        <v>0</v>
      </c>
      <c r="E29" s="8">
        <v>0</v>
      </c>
      <c r="F29" s="8">
        <v>60124136</v>
      </c>
      <c r="G29" s="8">
        <v>0</v>
      </c>
      <c r="H29" s="8">
        <v>1702772952</v>
      </c>
      <c r="I29" s="8">
        <v>779754196</v>
      </c>
      <c r="J29" s="8">
        <v>45.793198387614503</v>
      </c>
      <c r="K29" s="8">
        <v>779754196</v>
      </c>
      <c r="L29" s="8">
        <v>45.793198387614503</v>
      </c>
      <c r="M29" s="8">
        <v>779754196</v>
      </c>
      <c r="N29" s="8">
        <v>45.793198387614503</v>
      </c>
      <c r="O29" s="8">
        <v>779754196</v>
      </c>
      <c r="P29" s="8">
        <v>45.793198387614503</v>
      </c>
      <c r="Q29" s="8">
        <v>0</v>
      </c>
      <c r="R29" s="8">
        <v>0</v>
      </c>
      <c r="S29" s="8">
        <v>923018756</v>
      </c>
      <c r="T29" s="8">
        <v>54.206801612385497</v>
      </c>
    </row>
    <row r="30" spans="1:20" x14ac:dyDescent="0.2">
      <c r="A30" s="6" t="s">
        <v>52</v>
      </c>
      <c r="B30" s="14" t="s">
        <v>36</v>
      </c>
      <c r="C30" s="8">
        <v>1450318025</v>
      </c>
      <c r="D30" s="8">
        <v>0</v>
      </c>
      <c r="E30" s="8">
        <v>0</v>
      </c>
      <c r="F30" s="8">
        <v>0</v>
      </c>
      <c r="G30" s="8">
        <v>0</v>
      </c>
      <c r="H30" s="8">
        <v>1450318025</v>
      </c>
      <c r="I30" s="8">
        <v>725159010</v>
      </c>
      <c r="J30" s="8">
        <v>49.999999827623995</v>
      </c>
      <c r="K30" s="8">
        <v>725159010</v>
      </c>
      <c r="L30" s="8">
        <v>49.999999827623995</v>
      </c>
      <c r="M30" s="8">
        <v>725159010</v>
      </c>
      <c r="N30" s="8">
        <v>49.999999827623995</v>
      </c>
      <c r="O30" s="8">
        <v>725159010</v>
      </c>
      <c r="P30" s="8">
        <v>49.999999827623995</v>
      </c>
      <c r="Q30" s="8">
        <v>0</v>
      </c>
      <c r="R30" s="8">
        <v>0</v>
      </c>
      <c r="S30" s="8">
        <v>725159015</v>
      </c>
      <c r="T30" s="8">
        <v>50.000000172375998</v>
      </c>
    </row>
    <row r="31" spans="1:20" x14ac:dyDescent="0.2">
      <c r="A31" s="6" t="s">
        <v>53</v>
      </c>
      <c r="B31" s="14" t="s">
        <v>38</v>
      </c>
      <c r="C31" s="8">
        <v>0</v>
      </c>
      <c r="D31" s="8">
        <v>0</v>
      </c>
      <c r="E31" s="8">
        <v>0</v>
      </c>
      <c r="F31" s="8">
        <v>60124136</v>
      </c>
      <c r="G31" s="8">
        <v>0</v>
      </c>
      <c r="H31" s="8">
        <v>60124136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60124136</v>
      </c>
      <c r="T31" s="8">
        <v>100</v>
      </c>
    </row>
    <row r="32" spans="1:20" x14ac:dyDescent="0.2">
      <c r="A32" s="6" t="s">
        <v>54</v>
      </c>
      <c r="B32" s="14" t="s">
        <v>55</v>
      </c>
      <c r="C32" s="8">
        <v>192330791</v>
      </c>
      <c r="D32" s="8">
        <v>0</v>
      </c>
      <c r="E32" s="8">
        <v>0</v>
      </c>
      <c r="F32" s="8">
        <v>0</v>
      </c>
      <c r="G32" s="8">
        <v>0</v>
      </c>
      <c r="H32" s="8">
        <v>192330791</v>
      </c>
      <c r="I32" s="8">
        <v>54595186</v>
      </c>
      <c r="J32" s="8">
        <v>28.386087176233801</v>
      </c>
      <c r="K32" s="8">
        <v>54595186</v>
      </c>
      <c r="L32" s="8">
        <v>28.386087176233801</v>
      </c>
      <c r="M32" s="8">
        <v>54595186</v>
      </c>
      <c r="N32" s="8">
        <v>28.386087176233801</v>
      </c>
      <c r="O32" s="8">
        <v>54595186</v>
      </c>
      <c r="P32" s="8">
        <v>28.386087176233801</v>
      </c>
      <c r="Q32" s="8">
        <v>0</v>
      </c>
      <c r="R32" s="8">
        <v>0</v>
      </c>
      <c r="S32" s="8">
        <v>137735605</v>
      </c>
      <c r="T32" s="8">
        <v>71.613912823766199</v>
      </c>
    </row>
    <row r="33" spans="1:20" x14ac:dyDescent="0.2">
      <c r="A33" s="6" t="s">
        <v>56</v>
      </c>
      <c r="B33" s="14" t="s">
        <v>57</v>
      </c>
      <c r="C33" s="8">
        <v>1389048019</v>
      </c>
      <c r="D33" s="8">
        <v>0</v>
      </c>
      <c r="E33" s="8">
        <v>0</v>
      </c>
      <c r="F33" s="8">
        <v>0</v>
      </c>
      <c r="G33" s="8">
        <v>0</v>
      </c>
      <c r="H33" s="8">
        <v>1389048019</v>
      </c>
      <c r="I33" s="8">
        <v>822267931</v>
      </c>
      <c r="J33" s="8">
        <v>59.196508670158494</v>
      </c>
      <c r="K33" s="8">
        <v>822267931</v>
      </c>
      <c r="L33" s="8">
        <v>59.196508670158494</v>
      </c>
      <c r="M33" s="8">
        <v>822267931</v>
      </c>
      <c r="N33" s="8">
        <v>59.196508670158494</v>
      </c>
      <c r="O33" s="8">
        <v>822267931</v>
      </c>
      <c r="P33" s="8">
        <v>59.196508670158494</v>
      </c>
      <c r="Q33" s="8">
        <v>0</v>
      </c>
      <c r="R33" s="8">
        <v>0</v>
      </c>
      <c r="S33" s="8">
        <v>566780088</v>
      </c>
      <c r="T33" s="8">
        <v>40.803491329841499</v>
      </c>
    </row>
    <row r="34" spans="1:20" x14ac:dyDescent="0.2">
      <c r="A34" s="6" t="s">
        <v>58</v>
      </c>
      <c r="B34" s="14" t="s">
        <v>59</v>
      </c>
      <c r="C34" s="8">
        <v>1389048019</v>
      </c>
      <c r="D34" s="8">
        <v>0</v>
      </c>
      <c r="E34" s="8">
        <v>0</v>
      </c>
      <c r="F34" s="8">
        <v>0</v>
      </c>
      <c r="G34" s="8">
        <v>0</v>
      </c>
      <c r="H34" s="8">
        <v>1389048019</v>
      </c>
      <c r="I34" s="8">
        <v>822267931</v>
      </c>
      <c r="J34" s="8">
        <v>59.196508670158494</v>
      </c>
      <c r="K34" s="8">
        <v>822267931</v>
      </c>
      <c r="L34" s="8">
        <v>59.196508670158494</v>
      </c>
      <c r="M34" s="8">
        <v>822267931</v>
      </c>
      <c r="N34" s="8">
        <v>59.196508670158494</v>
      </c>
      <c r="O34" s="8">
        <v>822267931</v>
      </c>
      <c r="P34" s="8">
        <v>59.196508670158494</v>
      </c>
      <c r="Q34" s="8">
        <v>0</v>
      </c>
      <c r="R34" s="8">
        <v>0</v>
      </c>
      <c r="S34" s="8">
        <v>566780088</v>
      </c>
      <c r="T34" s="8">
        <v>40.803491329841499</v>
      </c>
    </row>
    <row r="35" spans="1:20" x14ac:dyDescent="0.2">
      <c r="A35" s="6" t="s">
        <v>60</v>
      </c>
      <c r="B35" s="14" t="s">
        <v>22</v>
      </c>
      <c r="C35" s="8">
        <v>1389048019</v>
      </c>
      <c r="D35" s="8">
        <v>0</v>
      </c>
      <c r="E35" s="8">
        <v>0</v>
      </c>
      <c r="F35" s="8">
        <v>0</v>
      </c>
      <c r="G35" s="8">
        <v>0</v>
      </c>
      <c r="H35" s="8">
        <v>1389048019</v>
      </c>
      <c r="I35" s="8">
        <v>822267931</v>
      </c>
      <c r="J35" s="8">
        <v>59.196508670158494</v>
      </c>
      <c r="K35" s="8">
        <v>822267931</v>
      </c>
      <c r="L35" s="8">
        <v>59.196508670158494</v>
      </c>
      <c r="M35" s="8">
        <v>822267931</v>
      </c>
      <c r="N35" s="8">
        <v>59.196508670158494</v>
      </c>
      <c r="O35" s="8">
        <v>822267931</v>
      </c>
      <c r="P35" s="8">
        <v>59.196508670158494</v>
      </c>
      <c r="Q35" s="8">
        <v>0</v>
      </c>
      <c r="R35" s="8">
        <v>0</v>
      </c>
      <c r="S35" s="8">
        <v>566780088</v>
      </c>
      <c r="T35" s="8">
        <v>40.803491329841499</v>
      </c>
    </row>
    <row r="36" spans="1:20" x14ac:dyDescent="0.2">
      <c r="A36" s="6" t="s">
        <v>61</v>
      </c>
      <c r="B36" s="14" t="s">
        <v>29</v>
      </c>
      <c r="C36" s="8">
        <v>1389048019</v>
      </c>
      <c r="D36" s="8">
        <v>0</v>
      </c>
      <c r="E36" s="8">
        <v>0</v>
      </c>
      <c r="F36" s="8">
        <v>0</v>
      </c>
      <c r="G36" s="8">
        <v>0</v>
      </c>
      <c r="H36" s="8">
        <v>1389048019</v>
      </c>
      <c r="I36" s="8">
        <v>822267931</v>
      </c>
      <c r="J36" s="8">
        <v>59.196508670158494</v>
      </c>
      <c r="K36" s="8">
        <v>822267931</v>
      </c>
      <c r="L36" s="8">
        <v>59.196508670158494</v>
      </c>
      <c r="M36" s="8">
        <v>822267931</v>
      </c>
      <c r="N36" s="8">
        <v>59.196508670158494</v>
      </c>
      <c r="O36" s="8">
        <v>822267931</v>
      </c>
      <c r="P36" s="8">
        <v>59.196508670158494</v>
      </c>
      <c r="Q36" s="8">
        <v>0</v>
      </c>
      <c r="R36" s="8">
        <v>0</v>
      </c>
      <c r="S36" s="8">
        <v>566780088</v>
      </c>
      <c r="T36" s="8">
        <v>40.803491329841499</v>
      </c>
    </row>
    <row r="37" spans="1:20" x14ac:dyDescent="0.2">
      <c r="A37" s="6" t="s">
        <v>62</v>
      </c>
      <c r="B37" s="14" t="s">
        <v>31</v>
      </c>
      <c r="C37" s="8">
        <v>1389048019</v>
      </c>
      <c r="D37" s="8">
        <v>0</v>
      </c>
      <c r="E37" s="8">
        <v>0</v>
      </c>
      <c r="F37" s="8">
        <v>0</v>
      </c>
      <c r="G37" s="8">
        <v>0</v>
      </c>
      <c r="H37" s="8">
        <v>1389048019</v>
      </c>
      <c r="I37" s="8">
        <v>822267931</v>
      </c>
      <c r="J37" s="8">
        <v>59.196508670158494</v>
      </c>
      <c r="K37" s="8">
        <v>822267931</v>
      </c>
      <c r="L37" s="8">
        <v>59.196508670158494</v>
      </c>
      <c r="M37" s="8">
        <v>822267931</v>
      </c>
      <c r="N37" s="8">
        <v>59.196508670158494</v>
      </c>
      <c r="O37" s="8">
        <v>822267931</v>
      </c>
      <c r="P37" s="8">
        <v>59.196508670158494</v>
      </c>
      <c r="Q37" s="8">
        <v>0</v>
      </c>
      <c r="R37" s="8">
        <v>0</v>
      </c>
      <c r="S37" s="8">
        <v>566780088</v>
      </c>
      <c r="T37" s="8">
        <v>40.803491329841499</v>
      </c>
    </row>
    <row r="38" spans="1:20" x14ac:dyDescent="0.2">
      <c r="A38" s="6" t="s">
        <v>63</v>
      </c>
      <c r="B38" s="14" t="s">
        <v>29</v>
      </c>
      <c r="C38" s="8">
        <v>1389048019</v>
      </c>
      <c r="D38" s="8">
        <v>0</v>
      </c>
      <c r="E38" s="8">
        <v>0</v>
      </c>
      <c r="F38" s="8">
        <v>0</v>
      </c>
      <c r="G38" s="8">
        <v>0</v>
      </c>
      <c r="H38" s="8">
        <v>1389048019</v>
      </c>
      <c r="I38" s="8">
        <v>822267931</v>
      </c>
      <c r="J38" s="8">
        <v>59.196508670158494</v>
      </c>
      <c r="K38" s="8">
        <v>822267931</v>
      </c>
      <c r="L38" s="8">
        <v>59.196508670158494</v>
      </c>
      <c r="M38" s="8">
        <v>822267931</v>
      </c>
      <c r="N38" s="8">
        <v>59.196508670158494</v>
      </c>
      <c r="O38" s="8">
        <v>822267931</v>
      </c>
      <c r="P38" s="8">
        <v>59.196508670158494</v>
      </c>
      <c r="Q38" s="8">
        <v>0</v>
      </c>
      <c r="R38" s="8">
        <v>0</v>
      </c>
      <c r="S38" s="8">
        <v>566780088</v>
      </c>
      <c r="T38" s="8">
        <v>40.803491329841499</v>
      </c>
    </row>
    <row r="39" spans="1:20" x14ac:dyDescent="0.2">
      <c r="A39" s="6" t="s">
        <v>64</v>
      </c>
      <c r="B39" s="14" t="s">
        <v>65</v>
      </c>
      <c r="C39" s="8">
        <v>1389048019</v>
      </c>
      <c r="D39" s="8">
        <v>0</v>
      </c>
      <c r="E39" s="8">
        <v>0</v>
      </c>
      <c r="F39" s="8">
        <v>0</v>
      </c>
      <c r="G39" s="8">
        <v>0</v>
      </c>
      <c r="H39" s="8">
        <v>1389048019</v>
      </c>
      <c r="I39" s="8">
        <v>822267931</v>
      </c>
      <c r="J39" s="8">
        <v>59.196508670158494</v>
      </c>
      <c r="K39" s="8">
        <v>822267931</v>
      </c>
      <c r="L39" s="8">
        <v>59.196508670158494</v>
      </c>
      <c r="M39" s="8">
        <v>822267931</v>
      </c>
      <c r="N39" s="8">
        <v>59.196508670158494</v>
      </c>
      <c r="O39" s="8">
        <v>822267931</v>
      </c>
      <c r="P39" s="8">
        <v>59.196508670158494</v>
      </c>
      <c r="Q39" s="8">
        <v>0</v>
      </c>
      <c r="R39" s="8">
        <v>0</v>
      </c>
      <c r="S39" s="8">
        <v>566780088</v>
      </c>
      <c r="T39" s="8">
        <v>40.803491329841499</v>
      </c>
    </row>
    <row r="40" spans="1:20" x14ac:dyDescent="0.2">
      <c r="A40" s="6" t="s">
        <v>66</v>
      </c>
      <c r="B40" s="14" t="s">
        <v>36</v>
      </c>
      <c r="C40" s="8">
        <v>1389048019</v>
      </c>
      <c r="D40" s="8">
        <v>0</v>
      </c>
      <c r="E40" s="8">
        <v>0</v>
      </c>
      <c r="F40" s="8">
        <v>0</v>
      </c>
      <c r="G40" s="8">
        <v>0</v>
      </c>
      <c r="H40" s="8">
        <v>1389048019</v>
      </c>
      <c r="I40" s="8">
        <v>822267931</v>
      </c>
      <c r="J40" s="8">
        <v>59.196508670158494</v>
      </c>
      <c r="K40" s="8">
        <v>822267931</v>
      </c>
      <c r="L40" s="8">
        <v>59.196508670158494</v>
      </c>
      <c r="M40" s="8">
        <v>822267931</v>
      </c>
      <c r="N40" s="8">
        <v>59.196508670158494</v>
      </c>
      <c r="O40" s="8">
        <v>822267931</v>
      </c>
      <c r="P40" s="8">
        <v>59.196508670158494</v>
      </c>
      <c r="Q40" s="8">
        <v>0</v>
      </c>
      <c r="R40" s="8">
        <v>0</v>
      </c>
      <c r="S40" s="8">
        <v>566780088</v>
      </c>
      <c r="T40" s="8">
        <v>40.803491329841499</v>
      </c>
    </row>
    <row r="41" spans="1:20" x14ac:dyDescent="0.2">
      <c r="A41" s="6" t="s">
        <v>67</v>
      </c>
      <c r="B41" s="14" t="s">
        <v>68</v>
      </c>
      <c r="C41" s="8">
        <v>900000000</v>
      </c>
      <c r="D41" s="8">
        <v>137875263</v>
      </c>
      <c r="E41" s="8">
        <v>0</v>
      </c>
      <c r="F41" s="8">
        <v>620928937</v>
      </c>
      <c r="G41" s="8">
        <v>104780784</v>
      </c>
      <c r="H41" s="8">
        <v>1554023416</v>
      </c>
      <c r="I41" s="8">
        <v>866599216</v>
      </c>
      <c r="J41" s="8">
        <v>55.764875038407993</v>
      </c>
      <c r="K41" s="8">
        <v>669395438</v>
      </c>
      <c r="L41" s="8">
        <v>43.0749904478917</v>
      </c>
      <c r="M41" s="8">
        <v>379884767</v>
      </c>
      <c r="N41" s="8">
        <v>24.445240856010397</v>
      </c>
      <c r="O41" s="8">
        <v>367484767</v>
      </c>
      <c r="P41" s="8">
        <v>23.647312081428797</v>
      </c>
      <c r="Q41" s="8">
        <v>0</v>
      </c>
      <c r="R41" s="8">
        <v>0</v>
      </c>
      <c r="S41" s="8">
        <v>687424200</v>
      </c>
      <c r="T41" s="8">
        <v>44.235124961592</v>
      </c>
    </row>
    <row r="42" spans="1:20" x14ac:dyDescent="0.2">
      <c r="A42" s="6" t="s">
        <v>69</v>
      </c>
      <c r="B42" s="14" t="s">
        <v>70</v>
      </c>
      <c r="C42" s="8">
        <v>900000000</v>
      </c>
      <c r="D42" s="8">
        <v>137875263</v>
      </c>
      <c r="E42" s="8">
        <v>0</v>
      </c>
      <c r="F42" s="8">
        <v>620928937</v>
      </c>
      <c r="G42" s="8">
        <v>104780784</v>
      </c>
      <c r="H42" s="8">
        <v>1554023416</v>
      </c>
      <c r="I42" s="8">
        <v>866599216</v>
      </c>
      <c r="J42" s="8">
        <v>55.764875038407993</v>
      </c>
      <c r="K42" s="8">
        <v>669395438</v>
      </c>
      <c r="L42" s="8">
        <v>43.0749904478917</v>
      </c>
      <c r="M42" s="8">
        <v>379884767</v>
      </c>
      <c r="N42" s="8">
        <v>24.445240856010397</v>
      </c>
      <c r="O42" s="8">
        <v>367484767</v>
      </c>
      <c r="P42" s="8">
        <v>23.647312081428797</v>
      </c>
      <c r="Q42" s="8">
        <v>0</v>
      </c>
      <c r="R42" s="8">
        <v>0</v>
      </c>
      <c r="S42" s="8">
        <v>687424200</v>
      </c>
      <c r="T42" s="8">
        <v>44.235124961592</v>
      </c>
    </row>
    <row r="43" spans="1:20" x14ac:dyDescent="0.2">
      <c r="A43" s="6" t="s">
        <v>71</v>
      </c>
      <c r="B43" s="14" t="s">
        <v>72</v>
      </c>
      <c r="C43" s="8">
        <v>900000000</v>
      </c>
      <c r="D43" s="8">
        <v>137875263</v>
      </c>
      <c r="E43" s="8">
        <v>0</v>
      </c>
      <c r="F43" s="8">
        <v>620928937</v>
      </c>
      <c r="G43" s="8">
        <v>104780784</v>
      </c>
      <c r="H43" s="8">
        <v>1554023416</v>
      </c>
      <c r="I43" s="8">
        <v>866599216</v>
      </c>
      <c r="J43" s="8">
        <v>55.764875038407993</v>
      </c>
      <c r="K43" s="8">
        <v>669395438</v>
      </c>
      <c r="L43" s="8">
        <v>43.0749904478917</v>
      </c>
      <c r="M43" s="8">
        <v>379884767</v>
      </c>
      <c r="N43" s="8">
        <v>24.445240856010397</v>
      </c>
      <c r="O43" s="8">
        <v>367484767</v>
      </c>
      <c r="P43" s="8">
        <v>23.647312081428797</v>
      </c>
      <c r="Q43" s="8">
        <v>0</v>
      </c>
      <c r="R43" s="8">
        <v>0</v>
      </c>
      <c r="S43" s="8">
        <v>687424200</v>
      </c>
      <c r="T43" s="8">
        <v>44.235124961592</v>
      </c>
    </row>
    <row r="44" spans="1:20" x14ac:dyDescent="0.2">
      <c r="A44" s="6" t="s">
        <v>73</v>
      </c>
      <c r="B44" s="14" t="s">
        <v>74</v>
      </c>
      <c r="C44" s="8">
        <v>250720000</v>
      </c>
      <c r="D44" s="8">
        <v>0</v>
      </c>
      <c r="E44" s="8">
        <v>0</v>
      </c>
      <c r="F44" s="8">
        <v>11920000</v>
      </c>
      <c r="G44" s="8">
        <v>11920000</v>
      </c>
      <c r="H44" s="8">
        <v>250720000</v>
      </c>
      <c r="I44" s="8">
        <v>250720000</v>
      </c>
      <c r="J44" s="8">
        <v>100</v>
      </c>
      <c r="K44" s="8">
        <v>242895722</v>
      </c>
      <c r="L44" s="8">
        <v>96.879276483726898</v>
      </c>
      <c r="M44" s="8">
        <v>80377818</v>
      </c>
      <c r="N44" s="8">
        <v>32.058797862157</v>
      </c>
      <c r="O44" s="8">
        <v>67977818</v>
      </c>
      <c r="P44" s="8">
        <v>27.113041640076599</v>
      </c>
      <c r="Q44" s="8">
        <v>0</v>
      </c>
      <c r="R44" s="8">
        <v>0</v>
      </c>
      <c r="S44" s="8">
        <v>0</v>
      </c>
      <c r="T44" s="8">
        <v>0</v>
      </c>
    </row>
    <row r="45" spans="1:20" x14ac:dyDescent="0.2">
      <c r="A45" s="6" t="s">
        <v>75</v>
      </c>
      <c r="B45" s="14" t="s">
        <v>76</v>
      </c>
      <c r="C45" s="8">
        <v>250720000</v>
      </c>
      <c r="D45" s="8">
        <v>0</v>
      </c>
      <c r="E45" s="8">
        <v>0</v>
      </c>
      <c r="F45" s="8">
        <v>11920000</v>
      </c>
      <c r="G45" s="8">
        <v>11920000</v>
      </c>
      <c r="H45" s="8">
        <v>250720000</v>
      </c>
      <c r="I45" s="8">
        <v>250720000</v>
      </c>
      <c r="J45" s="8">
        <v>100</v>
      </c>
      <c r="K45" s="8">
        <v>242895722</v>
      </c>
      <c r="L45" s="8">
        <v>96.879276483726898</v>
      </c>
      <c r="M45" s="8">
        <v>80377818</v>
      </c>
      <c r="N45" s="8">
        <v>32.058797862157</v>
      </c>
      <c r="O45" s="8">
        <v>67977818</v>
      </c>
      <c r="P45" s="8">
        <v>27.113041640076599</v>
      </c>
      <c r="Q45" s="8">
        <v>0</v>
      </c>
      <c r="R45" s="8">
        <v>0</v>
      </c>
      <c r="S45" s="8">
        <v>0</v>
      </c>
      <c r="T45" s="8">
        <v>0</v>
      </c>
    </row>
    <row r="46" spans="1:20" x14ac:dyDescent="0.2">
      <c r="A46" s="6" t="s">
        <v>77</v>
      </c>
      <c r="B46" s="14" t="s">
        <v>78</v>
      </c>
      <c r="C46" s="8">
        <v>250720000</v>
      </c>
      <c r="D46" s="8">
        <v>0</v>
      </c>
      <c r="E46" s="8">
        <v>0</v>
      </c>
      <c r="F46" s="8">
        <v>11920000</v>
      </c>
      <c r="G46" s="8">
        <v>11920000</v>
      </c>
      <c r="H46" s="8">
        <v>250720000</v>
      </c>
      <c r="I46" s="8">
        <v>250720000</v>
      </c>
      <c r="J46" s="8">
        <v>100</v>
      </c>
      <c r="K46" s="8">
        <v>242895722</v>
      </c>
      <c r="L46" s="8">
        <v>96.879276483726898</v>
      </c>
      <c r="M46" s="8">
        <v>80377818</v>
      </c>
      <c r="N46" s="8">
        <v>32.058797862157</v>
      </c>
      <c r="O46" s="8">
        <v>67977818</v>
      </c>
      <c r="P46" s="8">
        <v>27.113041640076599</v>
      </c>
      <c r="Q46" s="8">
        <v>0</v>
      </c>
      <c r="R46" s="8">
        <v>0</v>
      </c>
      <c r="S46" s="8">
        <v>0</v>
      </c>
      <c r="T46" s="8">
        <v>0</v>
      </c>
    </row>
    <row r="47" spans="1:20" x14ac:dyDescent="0.2">
      <c r="A47" s="6" t="s">
        <v>79</v>
      </c>
      <c r="B47" s="14" t="s">
        <v>80</v>
      </c>
      <c r="C47" s="8">
        <v>250720000</v>
      </c>
      <c r="D47" s="8">
        <v>0</v>
      </c>
      <c r="E47" s="8">
        <v>0</v>
      </c>
      <c r="F47" s="8">
        <v>11920000</v>
      </c>
      <c r="G47" s="8">
        <v>11920000</v>
      </c>
      <c r="H47" s="8">
        <v>250720000</v>
      </c>
      <c r="I47" s="8">
        <v>250720000</v>
      </c>
      <c r="J47" s="8">
        <v>100</v>
      </c>
      <c r="K47" s="8">
        <v>242895722</v>
      </c>
      <c r="L47" s="8">
        <v>96.879276483726898</v>
      </c>
      <c r="M47" s="8">
        <v>80377818</v>
      </c>
      <c r="N47" s="8">
        <v>32.058797862157</v>
      </c>
      <c r="O47" s="8">
        <v>67977818</v>
      </c>
      <c r="P47" s="8">
        <v>27.113041640076599</v>
      </c>
      <c r="Q47" s="8">
        <v>0</v>
      </c>
      <c r="R47" s="8">
        <v>0</v>
      </c>
      <c r="S47" s="8">
        <v>0</v>
      </c>
      <c r="T47" s="8">
        <v>0</v>
      </c>
    </row>
    <row r="48" spans="1:20" x14ac:dyDescent="0.2">
      <c r="A48" s="6" t="s">
        <v>81</v>
      </c>
      <c r="B48" s="14" t="s">
        <v>82</v>
      </c>
      <c r="C48" s="8">
        <v>250720000</v>
      </c>
      <c r="D48" s="8">
        <v>0</v>
      </c>
      <c r="E48" s="8">
        <v>0</v>
      </c>
      <c r="F48" s="8">
        <v>11920000</v>
      </c>
      <c r="G48" s="8">
        <v>11920000</v>
      </c>
      <c r="H48" s="8">
        <v>250720000</v>
      </c>
      <c r="I48" s="8">
        <v>250720000</v>
      </c>
      <c r="J48" s="8">
        <v>100</v>
      </c>
      <c r="K48" s="8">
        <v>242895722</v>
      </c>
      <c r="L48" s="8">
        <v>96.879276483726898</v>
      </c>
      <c r="M48" s="8">
        <v>80377818</v>
      </c>
      <c r="N48" s="8">
        <v>32.058797862157</v>
      </c>
      <c r="O48" s="8">
        <v>67977818</v>
      </c>
      <c r="P48" s="8">
        <v>27.113041640076599</v>
      </c>
      <c r="Q48" s="8">
        <v>0</v>
      </c>
      <c r="R48" s="8">
        <v>0</v>
      </c>
      <c r="S48" s="8">
        <v>0</v>
      </c>
      <c r="T48" s="8">
        <v>0</v>
      </c>
    </row>
    <row r="49" spans="1:20" x14ac:dyDescent="0.2">
      <c r="A49" s="6" t="s">
        <v>83</v>
      </c>
      <c r="B49" s="14" t="s">
        <v>84</v>
      </c>
      <c r="C49" s="8">
        <v>250720000</v>
      </c>
      <c r="D49" s="8">
        <v>0</v>
      </c>
      <c r="E49" s="8">
        <v>0</v>
      </c>
      <c r="F49" s="8">
        <v>11920000</v>
      </c>
      <c r="G49" s="8">
        <v>11920000</v>
      </c>
      <c r="H49" s="8">
        <v>250720000</v>
      </c>
      <c r="I49" s="8">
        <v>250720000</v>
      </c>
      <c r="J49" s="8">
        <v>100</v>
      </c>
      <c r="K49" s="8">
        <v>242895722</v>
      </c>
      <c r="L49" s="8">
        <v>96.879276483726898</v>
      </c>
      <c r="M49" s="8">
        <v>80377818</v>
      </c>
      <c r="N49" s="8">
        <v>32.058797862157</v>
      </c>
      <c r="O49" s="8">
        <v>67977818</v>
      </c>
      <c r="P49" s="8">
        <v>27.113041640076599</v>
      </c>
      <c r="Q49" s="8">
        <v>0</v>
      </c>
      <c r="R49" s="8">
        <v>0</v>
      </c>
      <c r="S49" s="8">
        <v>0</v>
      </c>
      <c r="T49" s="8">
        <v>0</v>
      </c>
    </row>
    <row r="50" spans="1:20" x14ac:dyDescent="0.2">
      <c r="A50" s="6" t="s">
        <v>85</v>
      </c>
      <c r="B50" s="14" t="s">
        <v>86</v>
      </c>
      <c r="C50" s="8">
        <v>2960000</v>
      </c>
      <c r="D50" s="8">
        <v>0</v>
      </c>
      <c r="E50" s="8">
        <v>0</v>
      </c>
      <c r="F50" s="8">
        <v>0</v>
      </c>
      <c r="G50" s="8">
        <v>2960000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</row>
    <row r="51" spans="1:20" x14ac:dyDescent="0.2">
      <c r="A51" s="6" t="s">
        <v>87</v>
      </c>
      <c r="B51" s="14" t="s">
        <v>88</v>
      </c>
      <c r="C51" s="8">
        <v>238800000</v>
      </c>
      <c r="D51" s="8">
        <v>0</v>
      </c>
      <c r="E51" s="8">
        <v>0</v>
      </c>
      <c r="F51" s="8">
        <v>11920000</v>
      </c>
      <c r="G51" s="8">
        <v>0</v>
      </c>
      <c r="H51" s="8">
        <v>250720000</v>
      </c>
      <c r="I51" s="8">
        <v>250720000</v>
      </c>
      <c r="J51" s="8">
        <v>100</v>
      </c>
      <c r="K51" s="8">
        <v>242895722</v>
      </c>
      <c r="L51" s="8">
        <v>96.879276483726898</v>
      </c>
      <c r="M51" s="8">
        <v>80377818</v>
      </c>
      <c r="N51" s="8">
        <v>32.058797862157</v>
      </c>
      <c r="O51" s="8">
        <v>67977818</v>
      </c>
      <c r="P51" s="8">
        <v>27.113041640076599</v>
      </c>
      <c r="Q51" s="8">
        <v>0</v>
      </c>
      <c r="R51" s="8">
        <v>0</v>
      </c>
      <c r="S51" s="8">
        <v>0</v>
      </c>
      <c r="T51" s="8">
        <v>0</v>
      </c>
    </row>
    <row r="52" spans="1:20" ht="38.25" x14ac:dyDescent="0.2">
      <c r="A52" s="6" t="s">
        <v>89</v>
      </c>
      <c r="B52" s="15" t="s">
        <v>90</v>
      </c>
      <c r="C52" s="8">
        <v>8960000</v>
      </c>
      <c r="D52" s="8">
        <v>0</v>
      </c>
      <c r="E52" s="8">
        <v>0</v>
      </c>
      <c r="F52" s="8">
        <v>0</v>
      </c>
      <c r="G52" s="8">
        <v>8960000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</row>
    <row r="53" spans="1:20" x14ac:dyDescent="0.2">
      <c r="A53" s="6" t="s">
        <v>91</v>
      </c>
      <c r="B53" s="14" t="s">
        <v>92</v>
      </c>
      <c r="C53" s="8">
        <v>649280000</v>
      </c>
      <c r="D53" s="8">
        <v>0</v>
      </c>
      <c r="E53" s="8">
        <v>0</v>
      </c>
      <c r="F53" s="8">
        <v>59460000</v>
      </c>
      <c r="G53" s="8">
        <v>92860784</v>
      </c>
      <c r="H53" s="8">
        <v>615879216</v>
      </c>
      <c r="I53" s="8">
        <v>615879216</v>
      </c>
      <c r="J53" s="8">
        <v>100</v>
      </c>
      <c r="K53" s="8">
        <v>426499716</v>
      </c>
      <c r="L53" s="8">
        <v>69.250545386159004</v>
      </c>
      <c r="M53" s="8">
        <v>299506949</v>
      </c>
      <c r="N53" s="8">
        <v>48.630793379460293</v>
      </c>
      <c r="O53" s="8">
        <v>299506949</v>
      </c>
      <c r="P53" s="8">
        <v>48.630793379460293</v>
      </c>
      <c r="Q53" s="8">
        <v>0</v>
      </c>
      <c r="R53" s="8">
        <v>0</v>
      </c>
      <c r="S53" s="8">
        <v>0</v>
      </c>
      <c r="T53" s="8">
        <v>0</v>
      </c>
    </row>
    <row r="54" spans="1:20" x14ac:dyDescent="0.2">
      <c r="A54" s="6" t="s">
        <v>93</v>
      </c>
      <c r="B54" s="14" t="s">
        <v>94</v>
      </c>
      <c r="C54" s="8">
        <v>170640000</v>
      </c>
      <c r="D54" s="8">
        <v>0</v>
      </c>
      <c r="E54" s="8">
        <v>0</v>
      </c>
      <c r="F54" s="8">
        <v>26510000</v>
      </c>
      <c r="G54" s="8">
        <v>672784</v>
      </c>
      <c r="H54" s="8">
        <v>196477216</v>
      </c>
      <c r="I54" s="8">
        <v>196477216</v>
      </c>
      <c r="J54" s="8">
        <v>100</v>
      </c>
      <c r="K54" s="8">
        <v>194097716</v>
      </c>
      <c r="L54" s="8">
        <v>98.788918100305295</v>
      </c>
      <c r="M54" s="8">
        <v>156995216</v>
      </c>
      <c r="N54" s="8">
        <v>79.905049143204494</v>
      </c>
      <c r="O54" s="8">
        <v>156995216</v>
      </c>
      <c r="P54" s="8">
        <v>79.905049143204494</v>
      </c>
      <c r="Q54" s="8">
        <v>0</v>
      </c>
      <c r="R54" s="8">
        <v>0</v>
      </c>
      <c r="S54" s="8">
        <v>0</v>
      </c>
      <c r="T54" s="8">
        <v>0</v>
      </c>
    </row>
    <row r="55" spans="1:20" x14ac:dyDescent="0.2">
      <c r="A55" s="6" t="s">
        <v>95</v>
      </c>
      <c r="B55" s="14" t="s">
        <v>96</v>
      </c>
      <c r="C55" s="8">
        <v>170640000</v>
      </c>
      <c r="D55" s="8">
        <v>0</v>
      </c>
      <c r="E55" s="8">
        <v>0</v>
      </c>
      <c r="F55" s="8">
        <v>26510000</v>
      </c>
      <c r="G55" s="8">
        <v>672784</v>
      </c>
      <c r="H55" s="8">
        <v>196477216</v>
      </c>
      <c r="I55" s="8">
        <v>196477216</v>
      </c>
      <c r="J55" s="8">
        <v>100</v>
      </c>
      <c r="K55" s="8">
        <v>194097716</v>
      </c>
      <c r="L55" s="8">
        <v>98.788918100305295</v>
      </c>
      <c r="M55" s="8">
        <v>156995216</v>
      </c>
      <c r="N55" s="8">
        <v>79.905049143204494</v>
      </c>
      <c r="O55" s="8">
        <v>156995216</v>
      </c>
      <c r="P55" s="8">
        <v>79.905049143204494</v>
      </c>
      <c r="Q55" s="8">
        <v>0</v>
      </c>
      <c r="R55" s="8">
        <v>0</v>
      </c>
      <c r="S55" s="8">
        <v>0</v>
      </c>
      <c r="T55" s="8">
        <v>0</v>
      </c>
    </row>
    <row r="56" spans="1:20" x14ac:dyDescent="0.2">
      <c r="A56" s="6" t="s">
        <v>97</v>
      </c>
      <c r="B56" s="14" t="s">
        <v>96</v>
      </c>
      <c r="C56" s="8">
        <v>170640000</v>
      </c>
      <c r="D56" s="8">
        <v>0</v>
      </c>
      <c r="E56" s="8">
        <v>0</v>
      </c>
      <c r="F56" s="8">
        <v>26510000</v>
      </c>
      <c r="G56" s="8">
        <v>672784</v>
      </c>
      <c r="H56" s="8">
        <v>196477216</v>
      </c>
      <c r="I56" s="8">
        <v>196477216</v>
      </c>
      <c r="J56" s="8">
        <v>100</v>
      </c>
      <c r="K56" s="8">
        <v>194097716</v>
      </c>
      <c r="L56" s="8">
        <v>98.788918100305295</v>
      </c>
      <c r="M56" s="8">
        <v>156995216</v>
      </c>
      <c r="N56" s="8">
        <v>79.905049143204494</v>
      </c>
      <c r="O56" s="8">
        <v>156995216</v>
      </c>
      <c r="P56" s="8">
        <v>79.905049143204494</v>
      </c>
      <c r="Q56" s="8">
        <v>0</v>
      </c>
      <c r="R56" s="8">
        <v>0</v>
      </c>
      <c r="S56" s="8">
        <v>0</v>
      </c>
      <c r="T56" s="8">
        <v>0</v>
      </c>
    </row>
    <row r="57" spans="1:20" x14ac:dyDescent="0.2">
      <c r="A57" s="6" t="s">
        <v>98</v>
      </c>
      <c r="B57" s="14" t="s">
        <v>99</v>
      </c>
      <c r="C57" s="8">
        <v>170640000</v>
      </c>
      <c r="D57" s="8">
        <v>0</v>
      </c>
      <c r="E57" s="8">
        <v>0</v>
      </c>
      <c r="F57" s="8">
        <v>26510000</v>
      </c>
      <c r="G57" s="8">
        <v>672784</v>
      </c>
      <c r="H57" s="8">
        <v>196477216</v>
      </c>
      <c r="I57" s="8">
        <v>196477216</v>
      </c>
      <c r="J57" s="8">
        <v>100</v>
      </c>
      <c r="K57" s="8">
        <v>194097716</v>
      </c>
      <c r="L57" s="8">
        <v>98.788918100305295</v>
      </c>
      <c r="M57" s="8">
        <v>156995216</v>
      </c>
      <c r="N57" s="8">
        <v>79.905049143204494</v>
      </c>
      <c r="O57" s="8">
        <v>156995216</v>
      </c>
      <c r="P57" s="8">
        <v>79.905049143204494</v>
      </c>
      <c r="Q57" s="8">
        <v>0</v>
      </c>
      <c r="R57" s="8">
        <v>0</v>
      </c>
      <c r="S57" s="8">
        <v>0</v>
      </c>
      <c r="T57" s="8">
        <v>0</v>
      </c>
    </row>
    <row r="58" spans="1:20" x14ac:dyDescent="0.2">
      <c r="A58" s="6" t="s">
        <v>100</v>
      </c>
      <c r="B58" s="14" t="s">
        <v>101</v>
      </c>
      <c r="C58" s="8">
        <v>170640000</v>
      </c>
      <c r="D58" s="8">
        <v>0</v>
      </c>
      <c r="E58" s="8">
        <v>0</v>
      </c>
      <c r="F58" s="8">
        <v>26510000</v>
      </c>
      <c r="G58" s="8">
        <v>672784</v>
      </c>
      <c r="H58" s="8">
        <v>196477216</v>
      </c>
      <c r="I58" s="8">
        <v>196477216</v>
      </c>
      <c r="J58" s="8">
        <v>100</v>
      </c>
      <c r="K58" s="8">
        <v>194097716</v>
      </c>
      <c r="L58" s="8">
        <v>98.788918100305295</v>
      </c>
      <c r="M58" s="8">
        <v>156995216</v>
      </c>
      <c r="N58" s="8">
        <v>79.905049143204494</v>
      </c>
      <c r="O58" s="8">
        <v>156995216</v>
      </c>
      <c r="P58" s="8">
        <v>79.905049143204494</v>
      </c>
      <c r="Q58" s="8">
        <v>0</v>
      </c>
      <c r="R58" s="8">
        <v>0</v>
      </c>
      <c r="S58" s="8">
        <v>0</v>
      </c>
      <c r="T58" s="8">
        <v>0</v>
      </c>
    </row>
    <row r="59" spans="1:20" x14ac:dyDescent="0.2">
      <c r="A59" s="6" t="s">
        <v>102</v>
      </c>
      <c r="B59" s="14" t="s">
        <v>103</v>
      </c>
      <c r="C59" s="8">
        <v>27360000</v>
      </c>
      <c r="D59" s="8">
        <v>0</v>
      </c>
      <c r="E59" s="8">
        <v>0</v>
      </c>
      <c r="F59" s="8">
        <v>0</v>
      </c>
      <c r="G59" s="8">
        <v>672000</v>
      </c>
      <c r="H59" s="8">
        <v>26688000</v>
      </c>
      <c r="I59" s="8">
        <v>26688000</v>
      </c>
      <c r="J59" s="8">
        <v>100</v>
      </c>
      <c r="K59" s="8">
        <v>26688000</v>
      </c>
      <c r="L59" s="8">
        <v>100</v>
      </c>
      <c r="M59" s="8">
        <v>22240000</v>
      </c>
      <c r="N59" s="8">
        <v>83.3333333333333</v>
      </c>
      <c r="O59" s="8">
        <v>22240000</v>
      </c>
      <c r="P59" s="8">
        <v>83.3333333333333</v>
      </c>
      <c r="Q59" s="8">
        <v>0</v>
      </c>
      <c r="R59" s="8">
        <v>0</v>
      </c>
      <c r="S59" s="8">
        <v>0</v>
      </c>
      <c r="T59" s="8">
        <v>0</v>
      </c>
    </row>
    <row r="60" spans="1:20" x14ac:dyDescent="0.2">
      <c r="A60" s="6" t="s">
        <v>104</v>
      </c>
      <c r="B60" s="14" t="s">
        <v>105</v>
      </c>
      <c r="C60" s="8">
        <v>143280000</v>
      </c>
      <c r="D60" s="8">
        <v>0</v>
      </c>
      <c r="E60" s="8">
        <v>0</v>
      </c>
      <c r="F60" s="8">
        <v>26510000</v>
      </c>
      <c r="G60" s="8">
        <v>784</v>
      </c>
      <c r="H60" s="8">
        <v>169789216</v>
      </c>
      <c r="I60" s="8">
        <v>169789216</v>
      </c>
      <c r="J60" s="8">
        <v>100</v>
      </c>
      <c r="K60" s="8">
        <v>167409716</v>
      </c>
      <c r="L60" s="8">
        <v>98.5985564595575</v>
      </c>
      <c r="M60" s="8">
        <v>134755216</v>
      </c>
      <c r="N60" s="8">
        <v>79.366180711971694</v>
      </c>
      <c r="O60" s="8">
        <v>134755216</v>
      </c>
      <c r="P60" s="8">
        <v>79.366180711971694</v>
      </c>
      <c r="Q60" s="8">
        <v>0</v>
      </c>
      <c r="R60" s="8">
        <v>0</v>
      </c>
      <c r="S60" s="8">
        <v>0</v>
      </c>
      <c r="T60" s="8">
        <v>0</v>
      </c>
    </row>
    <row r="61" spans="1:20" x14ac:dyDescent="0.2">
      <c r="A61" s="6" t="s">
        <v>106</v>
      </c>
      <c r="B61" s="14" t="s">
        <v>107</v>
      </c>
      <c r="C61" s="8">
        <v>441360000</v>
      </c>
      <c r="D61" s="8">
        <v>0</v>
      </c>
      <c r="E61" s="8">
        <v>0</v>
      </c>
      <c r="F61" s="8">
        <v>0</v>
      </c>
      <c r="G61" s="8">
        <v>92188000</v>
      </c>
      <c r="H61" s="8">
        <v>349172000</v>
      </c>
      <c r="I61" s="8">
        <v>349172000</v>
      </c>
      <c r="J61" s="8">
        <v>100</v>
      </c>
      <c r="K61" s="8">
        <v>162172000</v>
      </c>
      <c r="L61" s="8">
        <v>46.444732109103796</v>
      </c>
      <c r="M61" s="8">
        <v>92671733</v>
      </c>
      <c r="N61" s="8">
        <v>26.540425062719798</v>
      </c>
      <c r="O61" s="8">
        <v>92671733</v>
      </c>
      <c r="P61" s="8">
        <v>26.540425062719798</v>
      </c>
      <c r="Q61" s="8">
        <v>0</v>
      </c>
      <c r="R61" s="8">
        <v>0</v>
      </c>
      <c r="S61" s="8">
        <v>0</v>
      </c>
      <c r="T61" s="8">
        <v>0</v>
      </c>
    </row>
    <row r="62" spans="1:20" x14ac:dyDescent="0.2">
      <c r="A62" s="6" t="s">
        <v>108</v>
      </c>
      <c r="B62" s="14" t="s">
        <v>109</v>
      </c>
      <c r="C62" s="8">
        <v>441360000</v>
      </c>
      <c r="D62" s="8">
        <v>0</v>
      </c>
      <c r="E62" s="8">
        <v>0</v>
      </c>
      <c r="F62" s="8">
        <v>0</v>
      </c>
      <c r="G62" s="8">
        <v>92188000</v>
      </c>
      <c r="H62" s="8">
        <v>349172000</v>
      </c>
      <c r="I62" s="8">
        <v>349172000</v>
      </c>
      <c r="J62" s="8">
        <v>100</v>
      </c>
      <c r="K62" s="8">
        <v>162172000</v>
      </c>
      <c r="L62" s="8">
        <v>46.444732109103796</v>
      </c>
      <c r="M62" s="8">
        <v>92671733</v>
      </c>
      <c r="N62" s="8">
        <v>26.540425062719798</v>
      </c>
      <c r="O62" s="8">
        <v>92671733</v>
      </c>
      <c r="P62" s="8">
        <v>26.540425062719798</v>
      </c>
      <c r="Q62" s="8">
        <v>0</v>
      </c>
      <c r="R62" s="8">
        <v>0</v>
      </c>
      <c r="S62" s="8">
        <v>0</v>
      </c>
      <c r="T62" s="8">
        <v>0</v>
      </c>
    </row>
    <row r="63" spans="1:20" x14ac:dyDescent="0.2">
      <c r="A63" s="6" t="s">
        <v>110</v>
      </c>
      <c r="B63" s="14" t="s">
        <v>111</v>
      </c>
      <c r="C63" s="8">
        <v>441360000</v>
      </c>
      <c r="D63" s="8">
        <v>0</v>
      </c>
      <c r="E63" s="8">
        <v>0</v>
      </c>
      <c r="F63" s="8">
        <v>0</v>
      </c>
      <c r="G63" s="8">
        <v>92188000</v>
      </c>
      <c r="H63" s="8">
        <v>349172000</v>
      </c>
      <c r="I63" s="8">
        <v>349172000</v>
      </c>
      <c r="J63" s="8">
        <v>100</v>
      </c>
      <c r="K63" s="8">
        <v>162172000</v>
      </c>
      <c r="L63" s="8">
        <v>46.444732109103796</v>
      </c>
      <c r="M63" s="8">
        <v>92671733</v>
      </c>
      <c r="N63" s="8">
        <v>26.540425062719798</v>
      </c>
      <c r="O63" s="8">
        <v>92671733</v>
      </c>
      <c r="P63" s="8">
        <v>26.540425062719798</v>
      </c>
      <c r="Q63" s="8">
        <v>0</v>
      </c>
      <c r="R63" s="8">
        <v>0</v>
      </c>
      <c r="S63" s="8">
        <v>0</v>
      </c>
      <c r="T63" s="8">
        <v>0</v>
      </c>
    </row>
    <row r="64" spans="1:20" x14ac:dyDescent="0.2">
      <c r="A64" s="6" t="s">
        <v>112</v>
      </c>
      <c r="B64" s="14" t="s">
        <v>113</v>
      </c>
      <c r="C64" s="8">
        <v>441360000</v>
      </c>
      <c r="D64" s="8">
        <v>0</v>
      </c>
      <c r="E64" s="8">
        <v>0</v>
      </c>
      <c r="F64" s="8">
        <v>0</v>
      </c>
      <c r="G64" s="8">
        <v>92188000</v>
      </c>
      <c r="H64" s="8">
        <v>349172000</v>
      </c>
      <c r="I64" s="8">
        <v>349172000</v>
      </c>
      <c r="J64" s="8">
        <v>100</v>
      </c>
      <c r="K64" s="8">
        <v>162172000</v>
      </c>
      <c r="L64" s="8">
        <v>46.444732109103796</v>
      </c>
      <c r="M64" s="8">
        <v>92671733</v>
      </c>
      <c r="N64" s="8">
        <v>26.540425062719798</v>
      </c>
      <c r="O64" s="8">
        <v>92671733</v>
      </c>
      <c r="P64" s="8">
        <v>26.540425062719798</v>
      </c>
      <c r="Q64" s="8">
        <v>0</v>
      </c>
      <c r="R64" s="8">
        <v>0</v>
      </c>
      <c r="S64" s="8">
        <v>0</v>
      </c>
      <c r="T64" s="8">
        <v>0</v>
      </c>
    </row>
    <row r="65" spans="1:20" x14ac:dyDescent="0.2">
      <c r="A65" s="6" t="s">
        <v>114</v>
      </c>
      <c r="B65" s="14" t="s">
        <v>84</v>
      </c>
      <c r="C65" s="8">
        <v>212000000</v>
      </c>
      <c r="D65" s="8">
        <v>0</v>
      </c>
      <c r="E65" s="8">
        <v>0</v>
      </c>
      <c r="F65" s="8">
        <v>0</v>
      </c>
      <c r="G65" s="8">
        <v>55000000</v>
      </c>
      <c r="H65" s="8">
        <v>157000000</v>
      </c>
      <c r="I65" s="8">
        <v>157000000</v>
      </c>
      <c r="J65" s="8">
        <v>100</v>
      </c>
      <c r="K65" s="8">
        <v>77000000</v>
      </c>
      <c r="L65" s="8">
        <v>49.044585987261094</v>
      </c>
      <c r="M65" s="8">
        <v>43000000</v>
      </c>
      <c r="N65" s="8">
        <v>27.388535031847098</v>
      </c>
      <c r="O65" s="8">
        <v>43000000</v>
      </c>
      <c r="P65" s="8">
        <v>27.388535031847098</v>
      </c>
      <c r="Q65" s="8">
        <v>0</v>
      </c>
      <c r="R65" s="8">
        <v>0</v>
      </c>
      <c r="S65" s="8">
        <v>0</v>
      </c>
      <c r="T65" s="8">
        <v>0</v>
      </c>
    </row>
    <row r="66" spans="1:20" x14ac:dyDescent="0.2">
      <c r="A66" s="6" t="s">
        <v>115</v>
      </c>
      <c r="B66" s="14" t="s">
        <v>116</v>
      </c>
      <c r="C66" s="8">
        <v>212000000</v>
      </c>
      <c r="D66" s="8">
        <v>0</v>
      </c>
      <c r="E66" s="8">
        <v>0</v>
      </c>
      <c r="F66" s="8">
        <v>0</v>
      </c>
      <c r="G66" s="8">
        <v>55000000</v>
      </c>
      <c r="H66" s="8">
        <v>157000000</v>
      </c>
      <c r="I66" s="8">
        <v>157000000</v>
      </c>
      <c r="J66" s="8">
        <v>100</v>
      </c>
      <c r="K66" s="8">
        <v>77000000</v>
      </c>
      <c r="L66" s="8">
        <v>49.044585987261094</v>
      </c>
      <c r="M66" s="8">
        <v>43000000</v>
      </c>
      <c r="N66" s="8">
        <v>27.388535031847098</v>
      </c>
      <c r="O66" s="8">
        <v>43000000</v>
      </c>
      <c r="P66" s="8">
        <v>27.388535031847098</v>
      </c>
      <c r="Q66" s="8">
        <v>0</v>
      </c>
      <c r="R66" s="8">
        <v>0</v>
      </c>
      <c r="S66" s="8">
        <v>0</v>
      </c>
      <c r="T66" s="8">
        <v>0</v>
      </c>
    </row>
    <row r="67" spans="1:20" x14ac:dyDescent="0.2">
      <c r="A67" s="6" t="s">
        <v>117</v>
      </c>
      <c r="B67" s="14" t="s">
        <v>101</v>
      </c>
      <c r="C67" s="8">
        <v>229360000</v>
      </c>
      <c r="D67" s="8">
        <v>0</v>
      </c>
      <c r="E67" s="8">
        <v>0</v>
      </c>
      <c r="F67" s="8">
        <v>0</v>
      </c>
      <c r="G67" s="8">
        <v>37188000</v>
      </c>
      <c r="H67" s="8">
        <v>192172000</v>
      </c>
      <c r="I67" s="8">
        <v>192172000</v>
      </c>
      <c r="J67" s="8">
        <v>100</v>
      </c>
      <c r="K67" s="8">
        <v>85172000</v>
      </c>
      <c r="L67" s="8">
        <v>44.3207126948775</v>
      </c>
      <c r="M67" s="8">
        <v>49671733</v>
      </c>
      <c r="N67" s="8">
        <v>25.847539183647999</v>
      </c>
      <c r="O67" s="8">
        <v>49671733</v>
      </c>
      <c r="P67" s="8">
        <v>25.847539183647999</v>
      </c>
      <c r="Q67" s="8">
        <v>0</v>
      </c>
      <c r="R67" s="8">
        <v>0</v>
      </c>
      <c r="S67" s="8">
        <v>0</v>
      </c>
      <c r="T67" s="8">
        <v>0</v>
      </c>
    </row>
    <row r="68" spans="1:20" x14ac:dyDescent="0.2">
      <c r="A68" s="6" t="s">
        <v>118</v>
      </c>
      <c r="B68" s="14" t="s">
        <v>119</v>
      </c>
      <c r="C68" s="8">
        <v>229360000</v>
      </c>
      <c r="D68" s="8">
        <v>0</v>
      </c>
      <c r="E68" s="8">
        <v>0</v>
      </c>
      <c r="F68" s="8">
        <v>0</v>
      </c>
      <c r="G68" s="8">
        <v>37188000</v>
      </c>
      <c r="H68" s="8">
        <v>192172000</v>
      </c>
      <c r="I68" s="8">
        <v>192172000</v>
      </c>
      <c r="J68" s="8">
        <v>100</v>
      </c>
      <c r="K68" s="8">
        <v>85172000</v>
      </c>
      <c r="L68" s="8">
        <v>44.3207126948775</v>
      </c>
      <c r="M68" s="8">
        <v>49671733</v>
      </c>
      <c r="N68" s="8">
        <v>25.847539183647999</v>
      </c>
      <c r="O68" s="8">
        <v>49671733</v>
      </c>
      <c r="P68" s="8">
        <v>25.847539183647999</v>
      </c>
      <c r="Q68" s="8">
        <v>0</v>
      </c>
      <c r="R68" s="8">
        <v>0</v>
      </c>
      <c r="S68" s="8">
        <v>0</v>
      </c>
      <c r="T68" s="8">
        <v>0</v>
      </c>
    </row>
    <row r="69" spans="1:20" x14ac:dyDescent="0.2">
      <c r="A69" s="6" t="s">
        <v>120</v>
      </c>
      <c r="B69" s="14" t="s">
        <v>121</v>
      </c>
      <c r="C69" s="8">
        <v>37280000</v>
      </c>
      <c r="D69" s="8">
        <v>0</v>
      </c>
      <c r="E69" s="8">
        <v>0</v>
      </c>
      <c r="F69" s="8">
        <v>32950000</v>
      </c>
      <c r="G69" s="8">
        <v>0</v>
      </c>
      <c r="H69" s="8">
        <v>70230000</v>
      </c>
      <c r="I69" s="8">
        <v>70230000</v>
      </c>
      <c r="J69" s="8">
        <v>100</v>
      </c>
      <c r="K69" s="8">
        <v>70230000</v>
      </c>
      <c r="L69" s="8">
        <v>100</v>
      </c>
      <c r="M69" s="8">
        <v>49840000</v>
      </c>
      <c r="N69" s="8">
        <v>70.966823294888201</v>
      </c>
      <c r="O69" s="8">
        <v>49840000</v>
      </c>
      <c r="P69" s="8">
        <v>70.966823294888201</v>
      </c>
      <c r="Q69" s="8">
        <v>0</v>
      </c>
      <c r="R69" s="8">
        <v>0</v>
      </c>
      <c r="S69" s="8">
        <v>0</v>
      </c>
      <c r="T69" s="8">
        <v>0</v>
      </c>
    </row>
    <row r="70" spans="1:20" x14ac:dyDescent="0.2">
      <c r="A70" s="6" t="s">
        <v>122</v>
      </c>
      <c r="B70" s="14" t="s">
        <v>109</v>
      </c>
      <c r="C70" s="8">
        <v>37280000</v>
      </c>
      <c r="D70" s="8">
        <v>0</v>
      </c>
      <c r="E70" s="8">
        <v>0</v>
      </c>
      <c r="F70" s="8">
        <v>32950000</v>
      </c>
      <c r="G70" s="8">
        <v>0</v>
      </c>
      <c r="H70" s="8">
        <v>70230000</v>
      </c>
      <c r="I70" s="8">
        <v>70230000</v>
      </c>
      <c r="J70" s="8">
        <v>100</v>
      </c>
      <c r="K70" s="8">
        <v>70230000</v>
      </c>
      <c r="L70" s="8">
        <v>100</v>
      </c>
      <c r="M70" s="8">
        <v>49840000</v>
      </c>
      <c r="N70" s="8">
        <v>70.966823294888201</v>
      </c>
      <c r="O70" s="8">
        <v>49840000</v>
      </c>
      <c r="P70" s="8">
        <v>70.966823294888201</v>
      </c>
      <c r="Q70" s="8">
        <v>0</v>
      </c>
      <c r="R70" s="8">
        <v>0</v>
      </c>
      <c r="S70" s="8">
        <v>0</v>
      </c>
      <c r="T70" s="8">
        <v>0</v>
      </c>
    </row>
    <row r="71" spans="1:20" x14ac:dyDescent="0.2">
      <c r="A71" s="6" t="s">
        <v>123</v>
      </c>
      <c r="B71" s="14" t="s">
        <v>124</v>
      </c>
      <c r="C71" s="8">
        <v>37280000</v>
      </c>
      <c r="D71" s="8">
        <v>0</v>
      </c>
      <c r="E71" s="8">
        <v>0</v>
      </c>
      <c r="F71" s="8">
        <v>32950000</v>
      </c>
      <c r="G71" s="8">
        <v>0</v>
      </c>
      <c r="H71" s="8">
        <v>70230000</v>
      </c>
      <c r="I71" s="8">
        <v>70230000</v>
      </c>
      <c r="J71" s="8">
        <v>100</v>
      </c>
      <c r="K71" s="8">
        <v>70230000</v>
      </c>
      <c r="L71" s="8">
        <v>100</v>
      </c>
      <c r="M71" s="8">
        <v>49840000</v>
      </c>
      <c r="N71" s="8">
        <v>70.966823294888201</v>
      </c>
      <c r="O71" s="8">
        <v>49840000</v>
      </c>
      <c r="P71" s="8">
        <v>70.966823294888201</v>
      </c>
      <c r="Q71" s="8">
        <v>0</v>
      </c>
      <c r="R71" s="8">
        <v>0</v>
      </c>
      <c r="S71" s="8">
        <v>0</v>
      </c>
      <c r="T71" s="8">
        <v>0</v>
      </c>
    </row>
    <row r="72" spans="1:20" x14ac:dyDescent="0.2">
      <c r="A72" s="6" t="s">
        <v>125</v>
      </c>
      <c r="B72" s="14" t="s">
        <v>113</v>
      </c>
      <c r="C72" s="8">
        <v>37280000</v>
      </c>
      <c r="D72" s="8">
        <v>0</v>
      </c>
      <c r="E72" s="8">
        <v>0</v>
      </c>
      <c r="F72" s="8">
        <v>32950000</v>
      </c>
      <c r="G72" s="8">
        <v>0</v>
      </c>
      <c r="H72" s="8">
        <v>70230000</v>
      </c>
      <c r="I72" s="8">
        <v>70230000</v>
      </c>
      <c r="J72" s="8">
        <v>100</v>
      </c>
      <c r="K72" s="8">
        <v>70230000</v>
      </c>
      <c r="L72" s="8">
        <v>100</v>
      </c>
      <c r="M72" s="8">
        <v>49840000</v>
      </c>
      <c r="N72" s="8">
        <v>70.966823294888201</v>
      </c>
      <c r="O72" s="8">
        <v>49840000</v>
      </c>
      <c r="P72" s="8">
        <v>70.966823294888201</v>
      </c>
      <c r="Q72" s="8">
        <v>0</v>
      </c>
      <c r="R72" s="8">
        <v>0</v>
      </c>
      <c r="S72" s="8">
        <v>0</v>
      </c>
      <c r="T72" s="8">
        <v>0</v>
      </c>
    </row>
    <row r="73" spans="1:20" x14ac:dyDescent="0.2">
      <c r="A73" s="6" t="s">
        <v>126</v>
      </c>
      <c r="B73" s="14" t="s">
        <v>84</v>
      </c>
      <c r="C73" s="8">
        <v>37280000</v>
      </c>
      <c r="D73" s="8">
        <v>0</v>
      </c>
      <c r="E73" s="8">
        <v>0</v>
      </c>
      <c r="F73" s="8">
        <v>32950000</v>
      </c>
      <c r="G73" s="8">
        <v>0</v>
      </c>
      <c r="H73" s="8">
        <v>70230000</v>
      </c>
      <c r="I73" s="8">
        <v>70230000</v>
      </c>
      <c r="J73" s="8">
        <v>100</v>
      </c>
      <c r="K73" s="8">
        <v>70230000</v>
      </c>
      <c r="L73" s="8">
        <v>100</v>
      </c>
      <c r="M73" s="8">
        <v>49840000</v>
      </c>
      <c r="N73" s="8">
        <v>70.966823294888201</v>
      </c>
      <c r="O73" s="8">
        <v>49840000</v>
      </c>
      <c r="P73" s="8">
        <v>70.966823294888201</v>
      </c>
      <c r="Q73" s="8">
        <v>0</v>
      </c>
      <c r="R73" s="8">
        <v>0</v>
      </c>
      <c r="S73" s="8">
        <v>0</v>
      </c>
      <c r="T73" s="8">
        <v>0</v>
      </c>
    </row>
    <row r="74" spans="1:20" x14ac:dyDescent="0.2">
      <c r="A74" s="6" t="s">
        <v>127</v>
      </c>
      <c r="B74" s="14" t="s">
        <v>128</v>
      </c>
      <c r="C74" s="8">
        <v>37280000</v>
      </c>
      <c r="D74" s="8">
        <v>0</v>
      </c>
      <c r="E74" s="8">
        <v>0</v>
      </c>
      <c r="F74" s="8">
        <v>32950000</v>
      </c>
      <c r="G74" s="8">
        <v>0</v>
      </c>
      <c r="H74" s="8">
        <v>70230000</v>
      </c>
      <c r="I74" s="8">
        <v>70230000</v>
      </c>
      <c r="J74" s="8">
        <v>100</v>
      </c>
      <c r="K74" s="8">
        <v>70230000</v>
      </c>
      <c r="L74" s="8">
        <v>100</v>
      </c>
      <c r="M74" s="8">
        <v>49840000</v>
      </c>
      <c r="N74" s="8">
        <v>70.966823294888201</v>
      </c>
      <c r="O74" s="8">
        <v>49840000</v>
      </c>
      <c r="P74" s="8">
        <v>70.966823294888201</v>
      </c>
      <c r="Q74" s="8">
        <v>0</v>
      </c>
      <c r="R74" s="8">
        <v>0</v>
      </c>
      <c r="S74" s="8">
        <v>0</v>
      </c>
      <c r="T74" s="8">
        <v>0</v>
      </c>
    </row>
    <row r="75" spans="1:20" x14ac:dyDescent="0.2">
      <c r="A75" s="6" t="s">
        <v>129</v>
      </c>
      <c r="B75" s="14" t="s">
        <v>130</v>
      </c>
      <c r="C75" s="8">
        <v>0</v>
      </c>
      <c r="D75" s="8">
        <v>13087360</v>
      </c>
      <c r="E75" s="8">
        <v>0</v>
      </c>
      <c r="F75" s="8">
        <v>478512841</v>
      </c>
      <c r="G75" s="8">
        <v>0</v>
      </c>
      <c r="H75" s="8">
        <v>491600201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491600201</v>
      </c>
      <c r="T75" s="8">
        <v>100</v>
      </c>
    </row>
    <row r="76" spans="1:20" x14ac:dyDescent="0.2">
      <c r="A76" s="6" t="s">
        <v>131</v>
      </c>
      <c r="B76" s="14" t="s">
        <v>76</v>
      </c>
      <c r="C76" s="8">
        <v>0</v>
      </c>
      <c r="D76" s="8">
        <v>13087360</v>
      </c>
      <c r="E76" s="8">
        <v>0</v>
      </c>
      <c r="F76" s="8">
        <v>478512841</v>
      </c>
      <c r="G76" s="8">
        <v>0</v>
      </c>
      <c r="H76" s="8">
        <v>491600201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491600201</v>
      </c>
      <c r="T76" s="8">
        <v>100</v>
      </c>
    </row>
    <row r="77" spans="1:20" x14ac:dyDescent="0.2">
      <c r="A77" s="6" t="s">
        <v>132</v>
      </c>
      <c r="B77" s="14" t="s">
        <v>133</v>
      </c>
      <c r="C77" s="8">
        <v>0</v>
      </c>
      <c r="D77" s="8">
        <v>13087360</v>
      </c>
      <c r="E77" s="8">
        <v>0</v>
      </c>
      <c r="F77" s="8">
        <v>423512841</v>
      </c>
      <c r="G77" s="8">
        <v>0</v>
      </c>
      <c r="H77" s="8">
        <v>436600201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436600201</v>
      </c>
      <c r="T77" s="8">
        <v>100</v>
      </c>
    </row>
    <row r="78" spans="1:20" x14ac:dyDescent="0.2">
      <c r="A78" s="6" t="s">
        <v>134</v>
      </c>
      <c r="B78" s="14" t="s">
        <v>135</v>
      </c>
      <c r="C78" s="8">
        <v>0</v>
      </c>
      <c r="D78" s="8">
        <v>13087360</v>
      </c>
      <c r="E78" s="8">
        <v>0</v>
      </c>
      <c r="F78" s="8">
        <v>0</v>
      </c>
      <c r="G78" s="8">
        <v>0</v>
      </c>
      <c r="H78" s="8">
        <v>13087360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13087360</v>
      </c>
      <c r="T78" s="8">
        <v>100</v>
      </c>
    </row>
    <row r="79" spans="1:20" x14ac:dyDescent="0.2">
      <c r="A79" s="6" t="s">
        <v>136</v>
      </c>
      <c r="B79" s="14" t="s">
        <v>137</v>
      </c>
      <c r="C79" s="8">
        <v>0</v>
      </c>
      <c r="D79" s="8">
        <v>13087360</v>
      </c>
      <c r="E79" s="8">
        <v>0</v>
      </c>
      <c r="F79" s="8">
        <v>0</v>
      </c>
      <c r="G79" s="8">
        <v>0</v>
      </c>
      <c r="H79" s="8">
        <v>13087360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13087360</v>
      </c>
      <c r="T79" s="8">
        <v>100</v>
      </c>
    </row>
    <row r="80" spans="1:20" x14ac:dyDescent="0.2">
      <c r="A80" s="6" t="s">
        <v>138</v>
      </c>
      <c r="B80" s="14" t="s">
        <v>139</v>
      </c>
      <c r="C80" s="8">
        <v>0</v>
      </c>
      <c r="D80" s="8">
        <v>13087360</v>
      </c>
      <c r="E80" s="8">
        <v>0</v>
      </c>
      <c r="F80" s="8">
        <v>0</v>
      </c>
      <c r="G80" s="8">
        <v>0</v>
      </c>
      <c r="H80" s="8">
        <v>13087360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13087360</v>
      </c>
      <c r="T80" s="8">
        <v>100</v>
      </c>
    </row>
    <row r="81" spans="1:20" x14ac:dyDescent="0.2">
      <c r="A81" s="6" t="s">
        <v>140</v>
      </c>
      <c r="B81" s="14" t="s">
        <v>141</v>
      </c>
      <c r="C81" s="8">
        <v>0</v>
      </c>
      <c r="D81" s="8">
        <v>13087360</v>
      </c>
      <c r="E81" s="8">
        <v>0</v>
      </c>
      <c r="F81" s="8">
        <v>0</v>
      </c>
      <c r="G81" s="8">
        <v>0</v>
      </c>
      <c r="H81" s="8">
        <v>13087360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13087360</v>
      </c>
      <c r="T81" s="8">
        <v>100</v>
      </c>
    </row>
    <row r="82" spans="1:20" x14ac:dyDescent="0.2">
      <c r="A82" s="6" t="s">
        <v>142</v>
      </c>
      <c r="B82" s="14" t="s">
        <v>143</v>
      </c>
      <c r="C82" s="8">
        <v>0</v>
      </c>
      <c r="D82" s="8">
        <v>0</v>
      </c>
      <c r="E82" s="8">
        <v>0</v>
      </c>
      <c r="F82" s="8">
        <v>423512841</v>
      </c>
      <c r="G82" s="8">
        <v>0</v>
      </c>
      <c r="H82" s="8">
        <v>423512841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423512841</v>
      </c>
      <c r="T82" s="8">
        <v>100</v>
      </c>
    </row>
    <row r="83" spans="1:20" x14ac:dyDescent="0.2">
      <c r="A83" s="6" t="s">
        <v>144</v>
      </c>
      <c r="B83" s="14" t="s">
        <v>145</v>
      </c>
      <c r="C83" s="8">
        <v>0</v>
      </c>
      <c r="D83" s="8">
        <v>0</v>
      </c>
      <c r="E83" s="8">
        <v>0</v>
      </c>
      <c r="F83" s="8">
        <v>423512841</v>
      </c>
      <c r="G83" s="8">
        <v>0</v>
      </c>
      <c r="H83" s="8">
        <v>423512841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423512841</v>
      </c>
      <c r="T83" s="8">
        <v>100</v>
      </c>
    </row>
    <row r="84" spans="1:20" x14ac:dyDescent="0.2">
      <c r="A84" s="6" t="s">
        <v>146</v>
      </c>
      <c r="B84" s="14" t="s">
        <v>84</v>
      </c>
      <c r="C84" s="8">
        <v>0</v>
      </c>
      <c r="D84" s="8">
        <v>0</v>
      </c>
      <c r="E84" s="8">
        <v>0</v>
      </c>
      <c r="F84" s="8">
        <v>59864688</v>
      </c>
      <c r="G84" s="8">
        <v>0</v>
      </c>
      <c r="H84" s="8">
        <v>59864688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59864688</v>
      </c>
      <c r="T84" s="8">
        <v>100</v>
      </c>
    </row>
    <row r="85" spans="1:20" ht="38.25" x14ac:dyDescent="0.2">
      <c r="A85" s="6" t="s">
        <v>147</v>
      </c>
      <c r="B85" s="15" t="s">
        <v>148</v>
      </c>
      <c r="C85" s="8">
        <v>0</v>
      </c>
      <c r="D85" s="8">
        <v>0</v>
      </c>
      <c r="E85" s="8">
        <v>0</v>
      </c>
      <c r="F85" s="8">
        <v>59864688</v>
      </c>
      <c r="G85" s="8">
        <v>0</v>
      </c>
      <c r="H85" s="8">
        <v>59864688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59864688</v>
      </c>
      <c r="T85" s="8">
        <v>100</v>
      </c>
    </row>
    <row r="86" spans="1:20" x14ac:dyDescent="0.2">
      <c r="A86" s="6" t="s">
        <v>149</v>
      </c>
      <c r="B86" s="14" t="s">
        <v>38</v>
      </c>
      <c r="C86" s="8">
        <v>0</v>
      </c>
      <c r="D86" s="8">
        <v>0</v>
      </c>
      <c r="E86" s="8">
        <v>0</v>
      </c>
      <c r="F86" s="8">
        <v>363648153</v>
      </c>
      <c r="G86" s="8">
        <v>0</v>
      </c>
      <c r="H86" s="8">
        <v>363648153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363648153</v>
      </c>
      <c r="T86" s="8">
        <v>100</v>
      </c>
    </row>
    <row r="87" spans="1:20" ht="38.25" x14ac:dyDescent="0.2">
      <c r="A87" s="6" t="s">
        <v>150</v>
      </c>
      <c r="B87" s="15" t="s">
        <v>148</v>
      </c>
      <c r="C87" s="8">
        <v>0</v>
      </c>
      <c r="D87" s="8">
        <v>0</v>
      </c>
      <c r="E87" s="8">
        <v>0</v>
      </c>
      <c r="F87" s="8">
        <v>363648153</v>
      </c>
      <c r="G87" s="8">
        <v>0</v>
      </c>
      <c r="H87" s="8">
        <v>363648153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363648153</v>
      </c>
      <c r="T87" s="8">
        <v>100</v>
      </c>
    </row>
    <row r="88" spans="1:20" x14ac:dyDescent="0.2">
      <c r="A88" s="6" t="s">
        <v>151</v>
      </c>
      <c r="B88" s="14" t="s">
        <v>152</v>
      </c>
      <c r="C88" s="8">
        <v>0</v>
      </c>
      <c r="D88" s="8">
        <v>0</v>
      </c>
      <c r="E88" s="8">
        <v>0</v>
      </c>
      <c r="F88" s="8">
        <v>55000000</v>
      </c>
      <c r="G88" s="8">
        <v>0</v>
      </c>
      <c r="H88" s="8">
        <v>55000000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55000000</v>
      </c>
      <c r="T88" s="8">
        <v>100</v>
      </c>
    </row>
    <row r="89" spans="1:20" x14ac:dyDescent="0.2">
      <c r="A89" s="6" t="s">
        <v>153</v>
      </c>
      <c r="B89" s="14" t="s">
        <v>154</v>
      </c>
      <c r="C89" s="8">
        <v>0</v>
      </c>
      <c r="D89" s="8">
        <v>0</v>
      </c>
      <c r="E89" s="8">
        <v>0</v>
      </c>
      <c r="F89" s="8">
        <v>55000000</v>
      </c>
      <c r="G89" s="8">
        <v>0</v>
      </c>
      <c r="H89" s="8">
        <v>55000000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55000000</v>
      </c>
      <c r="T89" s="8">
        <v>100</v>
      </c>
    </row>
    <row r="90" spans="1:20" x14ac:dyDescent="0.2">
      <c r="A90" s="6" t="s">
        <v>155</v>
      </c>
      <c r="B90" s="14" t="s">
        <v>156</v>
      </c>
      <c r="C90" s="8">
        <v>0</v>
      </c>
      <c r="D90" s="8">
        <v>0</v>
      </c>
      <c r="E90" s="8">
        <v>0</v>
      </c>
      <c r="F90" s="8">
        <v>55000000</v>
      </c>
      <c r="G90" s="8">
        <v>0</v>
      </c>
      <c r="H90" s="8">
        <v>55000000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55000000</v>
      </c>
      <c r="T90" s="8">
        <v>100</v>
      </c>
    </row>
    <row r="91" spans="1:20" x14ac:dyDescent="0.2">
      <c r="A91" s="6" t="s">
        <v>157</v>
      </c>
      <c r="B91" s="14" t="s">
        <v>38</v>
      </c>
      <c r="C91" s="8">
        <v>0</v>
      </c>
      <c r="D91" s="8">
        <v>0</v>
      </c>
      <c r="E91" s="8">
        <v>0</v>
      </c>
      <c r="F91" s="8">
        <v>55000000</v>
      </c>
      <c r="G91" s="8">
        <v>0</v>
      </c>
      <c r="H91" s="8">
        <v>55000000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55000000</v>
      </c>
      <c r="T91" s="8">
        <v>100</v>
      </c>
    </row>
    <row r="92" spans="1:20" x14ac:dyDescent="0.2">
      <c r="A92" s="6" t="s">
        <v>158</v>
      </c>
      <c r="B92" s="14" t="s">
        <v>159</v>
      </c>
      <c r="C92" s="8">
        <v>0</v>
      </c>
      <c r="D92" s="8">
        <v>0</v>
      </c>
      <c r="E92" s="8">
        <v>0</v>
      </c>
      <c r="F92" s="8">
        <v>55000000</v>
      </c>
      <c r="G92" s="8">
        <v>0</v>
      </c>
      <c r="H92" s="8">
        <v>55000000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55000000</v>
      </c>
      <c r="T92" s="8">
        <v>100</v>
      </c>
    </row>
    <row r="93" spans="1:20" x14ac:dyDescent="0.2">
      <c r="A93" s="6" t="s">
        <v>160</v>
      </c>
      <c r="B93" s="14" t="s">
        <v>161</v>
      </c>
      <c r="C93" s="8">
        <v>0</v>
      </c>
      <c r="D93" s="8">
        <v>124787903</v>
      </c>
      <c r="E93" s="8">
        <v>0</v>
      </c>
      <c r="F93" s="8">
        <v>71036096</v>
      </c>
      <c r="G93" s="8">
        <v>0</v>
      </c>
      <c r="H93" s="8">
        <v>195823999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195823999</v>
      </c>
      <c r="T93" s="8">
        <v>100</v>
      </c>
    </row>
    <row r="94" spans="1:20" x14ac:dyDescent="0.2">
      <c r="A94" s="6" t="s">
        <v>162</v>
      </c>
      <c r="B94" s="14" t="s">
        <v>163</v>
      </c>
      <c r="C94" s="8">
        <v>0</v>
      </c>
      <c r="D94" s="8">
        <v>124787903</v>
      </c>
      <c r="E94" s="8">
        <v>0</v>
      </c>
      <c r="F94" s="8">
        <v>71036096</v>
      </c>
      <c r="G94" s="8">
        <v>0</v>
      </c>
      <c r="H94" s="8">
        <v>195823999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195823999</v>
      </c>
      <c r="T94" s="8">
        <v>100</v>
      </c>
    </row>
    <row r="95" spans="1:20" x14ac:dyDescent="0.2">
      <c r="A95" s="6" t="s">
        <v>164</v>
      </c>
      <c r="B95" s="14" t="s">
        <v>165</v>
      </c>
      <c r="C95" s="8">
        <v>0</v>
      </c>
      <c r="D95" s="8">
        <v>124787903</v>
      </c>
      <c r="E95" s="8">
        <v>0</v>
      </c>
      <c r="F95" s="8">
        <v>71036096</v>
      </c>
      <c r="G95" s="8">
        <v>0</v>
      </c>
      <c r="H95" s="8">
        <v>195823999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195823999</v>
      </c>
      <c r="T95" s="8">
        <v>100</v>
      </c>
    </row>
    <row r="96" spans="1:20" x14ac:dyDescent="0.2">
      <c r="A96" s="6" t="s">
        <v>166</v>
      </c>
      <c r="B96" s="14" t="s">
        <v>167</v>
      </c>
      <c r="C96" s="8">
        <v>0</v>
      </c>
      <c r="D96" s="8">
        <v>64472000</v>
      </c>
      <c r="E96" s="8">
        <v>0</v>
      </c>
      <c r="F96" s="8">
        <v>672784</v>
      </c>
      <c r="G96" s="8">
        <v>0</v>
      </c>
      <c r="H96" s="8">
        <v>65144784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65144784</v>
      </c>
      <c r="T96" s="8">
        <v>100</v>
      </c>
    </row>
    <row r="97" spans="1:20" x14ac:dyDescent="0.2">
      <c r="A97" s="6" t="s">
        <v>168</v>
      </c>
      <c r="B97" s="14" t="s">
        <v>169</v>
      </c>
      <c r="C97" s="8">
        <v>0</v>
      </c>
      <c r="D97" s="8">
        <v>64472000</v>
      </c>
      <c r="E97" s="8">
        <v>0</v>
      </c>
      <c r="F97" s="8">
        <v>672784</v>
      </c>
      <c r="G97" s="8">
        <v>0</v>
      </c>
      <c r="H97" s="8">
        <v>65144784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65144784</v>
      </c>
      <c r="T97" s="8">
        <v>100</v>
      </c>
    </row>
    <row r="98" spans="1:20" x14ac:dyDescent="0.2">
      <c r="A98" s="6" t="s">
        <v>170</v>
      </c>
      <c r="B98" s="14" t="s">
        <v>101</v>
      </c>
      <c r="C98" s="8">
        <v>0</v>
      </c>
      <c r="D98" s="8">
        <v>0</v>
      </c>
      <c r="E98" s="8">
        <v>0</v>
      </c>
      <c r="F98" s="8">
        <v>672784</v>
      </c>
      <c r="G98" s="8">
        <v>0</v>
      </c>
      <c r="H98" s="8">
        <v>672784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672784</v>
      </c>
      <c r="T98" s="8">
        <v>100</v>
      </c>
    </row>
    <row r="99" spans="1:20" ht="25.5" x14ac:dyDescent="0.2">
      <c r="A99" s="6" t="s">
        <v>171</v>
      </c>
      <c r="B99" s="15" t="s">
        <v>172</v>
      </c>
      <c r="C99" s="8">
        <v>0</v>
      </c>
      <c r="D99" s="8">
        <v>0</v>
      </c>
      <c r="E99" s="8">
        <v>0</v>
      </c>
      <c r="F99" s="8">
        <v>672000</v>
      </c>
      <c r="G99" s="8">
        <v>0</v>
      </c>
      <c r="H99" s="8">
        <v>672000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672000</v>
      </c>
      <c r="T99" s="8">
        <v>100</v>
      </c>
    </row>
    <row r="100" spans="1:20" ht="25.5" x14ac:dyDescent="0.2">
      <c r="A100" s="6" t="s">
        <v>173</v>
      </c>
      <c r="B100" s="15" t="s">
        <v>174</v>
      </c>
      <c r="C100" s="8">
        <v>0</v>
      </c>
      <c r="D100" s="8">
        <v>0</v>
      </c>
      <c r="E100" s="8">
        <v>0</v>
      </c>
      <c r="F100" s="8">
        <v>784</v>
      </c>
      <c r="G100" s="8">
        <v>0</v>
      </c>
      <c r="H100" s="8">
        <v>784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784</v>
      </c>
      <c r="T100" s="8">
        <v>100</v>
      </c>
    </row>
    <row r="101" spans="1:20" x14ac:dyDescent="0.2">
      <c r="A101" s="6" t="s">
        <v>175</v>
      </c>
      <c r="B101" s="14" t="s">
        <v>176</v>
      </c>
      <c r="C101" s="8">
        <v>0</v>
      </c>
      <c r="D101" s="8">
        <v>64472000</v>
      </c>
      <c r="E101" s="8">
        <v>0</v>
      </c>
      <c r="F101" s="8">
        <v>0</v>
      </c>
      <c r="G101" s="8">
        <v>0</v>
      </c>
      <c r="H101" s="8">
        <v>64472000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64472000</v>
      </c>
      <c r="T101" s="8">
        <v>100</v>
      </c>
    </row>
    <row r="102" spans="1:20" x14ac:dyDescent="0.2">
      <c r="A102" s="6" t="s">
        <v>177</v>
      </c>
      <c r="B102" s="14" t="s">
        <v>178</v>
      </c>
      <c r="C102" s="8">
        <v>0</v>
      </c>
      <c r="D102" s="8">
        <v>17472000</v>
      </c>
      <c r="E102" s="8">
        <v>0</v>
      </c>
      <c r="F102" s="8">
        <v>0</v>
      </c>
      <c r="G102" s="8">
        <v>0</v>
      </c>
      <c r="H102" s="8">
        <v>17472000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17472000</v>
      </c>
      <c r="T102" s="8">
        <v>100</v>
      </c>
    </row>
    <row r="103" spans="1:20" ht="38.25" x14ac:dyDescent="0.2">
      <c r="A103" s="6" t="s">
        <v>179</v>
      </c>
      <c r="B103" s="15" t="s">
        <v>180</v>
      </c>
      <c r="C103" s="8">
        <v>0</v>
      </c>
      <c r="D103" s="8">
        <v>47000000</v>
      </c>
      <c r="E103" s="8">
        <v>0</v>
      </c>
      <c r="F103" s="8">
        <v>0</v>
      </c>
      <c r="G103" s="8">
        <v>0</v>
      </c>
      <c r="H103" s="8">
        <v>47000000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47000000</v>
      </c>
      <c r="T103" s="8">
        <v>100</v>
      </c>
    </row>
    <row r="104" spans="1:20" x14ac:dyDescent="0.2">
      <c r="A104" s="6" t="s">
        <v>181</v>
      </c>
      <c r="B104" s="14" t="s">
        <v>109</v>
      </c>
      <c r="C104" s="8">
        <v>0</v>
      </c>
      <c r="D104" s="8">
        <v>60315903</v>
      </c>
      <c r="E104" s="8">
        <v>0</v>
      </c>
      <c r="F104" s="8">
        <v>70363312</v>
      </c>
      <c r="G104" s="8">
        <v>0</v>
      </c>
      <c r="H104" s="8">
        <v>130679215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130679215</v>
      </c>
      <c r="T104" s="8">
        <v>100</v>
      </c>
    </row>
    <row r="105" spans="1:20" x14ac:dyDescent="0.2">
      <c r="A105" s="6" t="s">
        <v>182</v>
      </c>
      <c r="B105" s="14" t="s">
        <v>113</v>
      </c>
      <c r="C105" s="8">
        <v>0</v>
      </c>
      <c r="D105" s="8">
        <v>60315903</v>
      </c>
      <c r="E105" s="8">
        <v>0</v>
      </c>
      <c r="F105" s="8">
        <v>70363312</v>
      </c>
      <c r="G105" s="8">
        <v>0</v>
      </c>
      <c r="H105" s="8">
        <v>130679215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130679215</v>
      </c>
      <c r="T105" s="8">
        <v>100</v>
      </c>
    </row>
    <row r="106" spans="1:20" x14ac:dyDescent="0.2">
      <c r="A106" s="6" t="s">
        <v>183</v>
      </c>
      <c r="B106" s="14" t="s">
        <v>84</v>
      </c>
      <c r="C106" s="8">
        <v>0</v>
      </c>
      <c r="D106" s="8">
        <v>0</v>
      </c>
      <c r="E106" s="8">
        <v>0</v>
      </c>
      <c r="F106" s="8">
        <v>34685312</v>
      </c>
      <c r="G106" s="8">
        <v>0</v>
      </c>
      <c r="H106" s="8">
        <v>34685312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34685312</v>
      </c>
      <c r="T106" s="8">
        <v>100</v>
      </c>
    </row>
    <row r="107" spans="1:20" ht="38.25" x14ac:dyDescent="0.2">
      <c r="A107" s="6" t="s">
        <v>184</v>
      </c>
      <c r="B107" s="15" t="s">
        <v>185</v>
      </c>
      <c r="C107" s="8">
        <v>0</v>
      </c>
      <c r="D107" s="8">
        <v>0</v>
      </c>
      <c r="E107" s="8">
        <v>0</v>
      </c>
      <c r="F107" s="8">
        <v>34685312</v>
      </c>
      <c r="G107" s="8">
        <v>0</v>
      </c>
      <c r="H107" s="8">
        <v>34685312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34685312</v>
      </c>
      <c r="T107" s="8">
        <v>100</v>
      </c>
    </row>
    <row r="108" spans="1:20" x14ac:dyDescent="0.2">
      <c r="A108" s="6" t="s">
        <v>186</v>
      </c>
      <c r="B108" s="14" t="s">
        <v>38</v>
      </c>
      <c r="C108" s="8">
        <v>0</v>
      </c>
      <c r="D108" s="8">
        <v>0</v>
      </c>
      <c r="E108" s="8">
        <v>0</v>
      </c>
      <c r="F108" s="8">
        <v>25000000</v>
      </c>
      <c r="G108" s="8">
        <v>0</v>
      </c>
      <c r="H108" s="8">
        <v>25000000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25000000</v>
      </c>
      <c r="T108" s="8">
        <v>100</v>
      </c>
    </row>
    <row r="109" spans="1:20" ht="38.25" x14ac:dyDescent="0.2">
      <c r="A109" s="6" t="s">
        <v>187</v>
      </c>
      <c r="B109" s="15" t="s">
        <v>185</v>
      </c>
      <c r="C109" s="8">
        <v>0</v>
      </c>
      <c r="D109" s="8">
        <v>0</v>
      </c>
      <c r="E109" s="8">
        <v>0</v>
      </c>
      <c r="F109" s="8">
        <v>25000000</v>
      </c>
      <c r="G109" s="8">
        <v>0</v>
      </c>
      <c r="H109" s="8">
        <v>25000000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25000000</v>
      </c>
      <c r="T109" s="8">
        <v>100</v>
      </c>
    </row>
    <row r="110" spans="1:20" x14ac:dyDescent="0.2">
      <c r="A110" s="6" t="s">
        <v>188</v>
      </c>
      <c r="B110" s="14" t="s">
        <v>101</v>
      </c>
      <c r="C110" s="8">
        <v>0</v>
      </c>
      <c r="D110" s="8">
        <v>0</v>
      </c>
      <c r="E110" s="8">
        <v>0</v>
      </c>
      <c r="F110" s="8">
        <v>10678000</v>
      </c>
      <c r="G110" s="8">
        <v>0</v>
      </c>
      <c r="H110" s="8">
        <v>10678000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10678000</v>
      </c>
      <c r="T110" s="8">
        <v>100</v>
      </c>
    </row>
    <row r="111" spans="1:20" ht="38.25" x14ac:dyDescent="0.2">
      <c r="A111" s="6" t="s">
        <v>189</v>
      </c>
      <c r="B111" s="15" t="s">
        <v>190</v>
      </c>
      <c r="C111" s="8">
        <v>0</v>
      </c>
      <c r="D111" s="8">
        <v>0</v>
      </c>
      <c r="E111" s="8">
        <v>0</v>
      </c>
      <c r="F111" s="8">
        <v>10678000</v>
      </c>
      <c r="G111" s="8">
        <v>0</v>
      </c>
      <c r="H111" s="8">
        <v>10678000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10678000</v>
      </c>
      <c r="T111" s="8">
        <v>100</v>
      </c>
    </row>
    <row r="112" spans="1:20" x14ac:dyDescent="0.2">
      <c r="A112" s="6" t="s">
        <v>191</v>
      </c>
      <c r="B112" s="14" t="s">
        <v>176</v>
      </c>
      <c r="C112" s="8">
        <v>0</v>
      </c>
      <c r="D112" s="8">
        <v>60315903</v>
      </c>
      <c r="E112" s="8">
        <v>0</v>
      </c>
      <c r="F112" s="8">
        <v>0</v>
      </c>
      <c r="G112" s="8">
        <v>0</v>
      </c>
      <c r="H112" s="8">
        <v>60315903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60315903</v>
      </c>
      <c r="T112" s="8">
        <v>100</v>
      </c>
    </row>
    <row r="113" spans="1:20" ht="38.25" x14ac:dyDescent="0.2">
      <c r="A113" s="6" t="s">
        <v>192</v>
      </c>
      <c r="B113" s="15" t="s">
        <v>185</v>
      </c>
      <c r="C113" s="8">
        <v>0</v>
      </c>
      <c r="D113" s="8">
        <v>60315903</v>
      </c>
      <c r="E113" s="8">
        <v>0</v>
      </c>
      <c r="F113" s="8">
        <v>0</v>
      </c>
      <c r="G113" s="8">
        <v>0</v>
      </c>
      <c r="H113" s="8">
        <v>60315903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60315903</v>
      </c>
      <c r="T113" s="8">
        <v>100</v>
      </c>
    </row>
    <row r="114" spans="1:20" x14ac:dyDescent="0.2">
      <c r="A114" s="6" t="s">
        <v>193</v>
      </c>
      <c r="B114" s="14" t="s">
        <v>194</v>
      </c>
      <c r="C114" s="8">
        <v>3113191183</v>
      </c>
      <c r="D114" s="8">
        <v>694190945</v>
      </c>
      <c r="E114" s="8">
        <v>0</v>
      </c>
      <c r="F114" s="8">
        <v>1809807981.3</v>
      </c>
      <c r="G114" s="8">
        <v>1809807981.3</v>
      </c>
      <c r="H114" s="8">
        <v>3807382128</v>
      </c>
      <c r="I114" s="8">
        <v>1342383201.7</v>
      </c>
      <c r="J114" s="8">
        <v>35.2573804406953</v>
      </c>
      <c r="K114" s="8">
        <v>1237175841.7</v>
      </c>
      <c r="L114" s="8">
        <v>32.494133767179399</v>
      </c>
      <c r="M114" s="8">
        <v>1157625057</v>
      </c>
      <c r="N114" s="8">
        <v>30.404751035801496</v>
      </c>
      <c r="O114" s="8">
        <v>1113748645</v>
      </c>
      <c r="P114" s="8">
        <v>29.252347349359599</v>
      </c>
      <c r="Q114" s="8">
        <v>0</v>
      </c>
      <c r="R114" s="8">
        <v>0</v>
      </c>
      <c r="S114" s="8">
        <v>2464998926.3000002</v>
      </c>
      <c r="T114" s="8">
        <v>64.742619559304686</v>
      </c>
    </row>
    <row r="115" spans="1:20" x14ac:dyDescent="0.2">
      <c r="A115" s="6" t="s">
        <v>195</v>
      </c>
      <c r="B115" s="14" t="s">
        <v>196</v>
      </c>
      <c r="C115" s="8">
        <v>3113191183</v>
      </c>
      <c r="D115" s="8">
        <v>694190945</v>
      </c>
      <c r="E115" s="8">
        <v>0</v>
      </c>
      <c r="F115" s="8">
        <v>1809807981.3</v>
      </c>
      <c r="G115" s="8">
        <v>1809807981.3</v>
      </c>
      <c r="H115" s="8">
        <v>3807382128</v>
      </c>
      <c r="I115" s="8">
        <v>1342383201.7</v>
      </c>
      <c r="J115" s="8">
        <v>35.2573804406953</v>
      </c>
      <c r="K115" s="8">
        <v>1237175841.7</v>
      </c>
      <c r="L115" s="8">
        <v>32.494133767179399</v>
      </c>
      <c r="M115" s="8">
        <v>1157625057</v>
      </c>
      <c r="N115" s="8">
        <v>30.404751035801496</v>
      </c>
      <c r="O115" s="8">
        <v>1113748645</v>
      </c>
      <c r="P115" s="8">
        <v>29.252347349359599</v>
      </c>
      <c r="Q115" s="8">
        <v>0</v>
      </c>
      <c r="R115" s="8">
        <v>0</v>
      </c>
      <c r="S115" s="8">
        <v>2464998926.3000002</v>
      </c>
      <c r="T115" s="8">
        <v>64.742619559304686</v>
      </c>
    </row>
    <row r="116" spans="1:20" x14ac:dyDescent="0.2">
      <c r="A116" s="6" t="s">
        <v>197</v>
      </c>
      <c r="B116" s="14" t="s">
        <v>72</v>
      </c>
      <c r="C116" s="8">
        <v>3113191183</v>
      </c>
      <c r="D116" s="8">
        <v>694190945</v>
      </c>
      <c r="E116" s="8">
        <v>0</v>
      </c>
      <c r="F116" s="8">
        <v>1809807981.3</v>
      </c>
      <c r="G116" s="8">
        <v>1809807981.3</v>
      </c>
      <c r="H116" s="8">
        <v>3807382128</v>
      </c>
      <c r="I116" s="8">
        <v>1342383201.7</v>
      </c>
      <c r="J116" s="8">
        <v>35.2573804406953</v>
      </c>
      <c r="K116" s="8">
        <v>1237175841.7</v>
      </c>
      <c r="L116" s="8">
        <v>32.494133767179399</v>
      </c>
      <c r="M116" s="8">
        <v>1157625057</v>
      </c>
      <c r="N116" s="8">
        <v>30.404751035801496</v>
      </c>
      <c r="O116" s="8">
        <v>1113748645</v>
      </c>
      <c r="P116" s="8">
        <v>29.252347349359599</v>
      </c>
      <c r="Q116" s="8">
        <v>0</v>
      </c>
      <c r="R116" s="8">
        <v>0</v>
      </c>
      <c r="S116" s="8">
        <v>2464998926.3000002</v>
      </c>
      <c r="T116" s="8">
        <v>64.742619559304686</v>
      </c>
    </row>
    <row r="117" spans="1:20" x14ac:dyDescent="0.2">
      <c r="A117" s="6" t="s">
        <v>198</v>
      </c>
      <c r="B117" s="14" t="s">
        <v>74</v>
      </c>
      <c r="C117" s="8">
        <v>1271598183</v>
      </c>
      <c r="D117" s="8">
        <v>0</v>
      </c>
      <c r="E117" s="8">
        <v>0</v>
      </c>
      <c r="F117" s="8">
        <v>39000000</v>
      </c>
      <c r="G117" s="8">
        <v>493340634.30000001</v>
      </c>
      <c r="H117" s="8">
        <v>817257548.70000005</v>
      </c>
      <c r="I117" s="8">
        <v>817257548.70000005</v>
      </c>
      <c r="J117" s="8">
        <v>100</v>
      </c>
      <c r="K117" s="8">
        <v>717770188.70000005</v>
      </c>
      <c r="L117" s="8">
        <v>87.826682034537001</v>
      </c>
      <c r="M117" s="8">
        <v>662539404</v>
      </c>
      <c r="N117" s="8">
        <v>81.068618461082693</v>
      </c>
      <c r="O117" s="8">
        <v>636329552</v>
      </c>
      <c r="P117" s="8">
        <v>77.861569221624194</v>
      </c>
      <c r="Q117" s="8">
        <v>0</v>
      </c>
      <c r="R117" s="8">
        <v>0</v>
      </c>
      <c r="S117" s="8">
        <v>0</v>
      </c>
      <c r="T117" s="8">
        <v>0</v>
      </c>
    </row>
    <row r="118" spans="1:20" x14ac:dyDescent="0.2">
      <c r="A118" s="6" t="s">
        <v>199</v>
      </c>
      <c r="B118" s="14" t="s">
        <v>76</v>
      </c>
      <c r="C118" s="8">
        <v>1271598183</v>
      </c>
      <c r="D118" s="8">
        <v>0</v>
      </c>
      <c r="E118" s="8">
        <v>0</v>
      </c>
      <c r="F118" s="8">
        <v>39000000</v>
      </c>
      <c r="G118" s="8">
        <v>493340634.30000001</v>
      </c>
      <c r="H118" s="8">
        <v>817257548.70000005</v>
      </c>
      <c r="I118" s="8">
        <v>817257548.70000005</v>
      </c>
      <c r="J118" s="8">
        <v>100</v>
      </c>
      <c r="K118" s="8">
        <v>717770188.70000005</v>
      </c>
      <c r="L118" s="8">
        <v>87.826682034537001</v>
      </c>
      <c r="M118" s="8">
        <v>662539404</v>
      </c>
      <c r="N118" s="8">
        <v>81.068618461082693</v>
      </c>
      <c r="O118" s="8">
        <v>636329552</v>
      </c>
      <c r="P118" s="8">
        <v>77.861569221624194</v>
      </c>
      <c r="Q118" s="8">
        <v>0</v>
      </c>
      <c r="R118" s="8">
        <v>0</v>
      </c>
      <c r="S118" s="8">
        <v>0</v>
      </c>
      <c r="T118" s="8">
        <v>0</v>
      </c>
    </row>
    <row r="119" spans="1:20" x14ac:dyDescent="0.2">
      <c r="A119" s="6" t="s">
        <v>200</v>
      </c>
      <c r="B119" s="14" t="s">
        <v>201</v>
      </c>
      <c r="C119" s="8">
        <v>1271598183</v>
      </c>
      <c r="D119" s="8">
        <v>0</v>
      </c>
      <c r="E119" s="8">
        <v>0</v>
      </c>
      <c r="F119" s="8">
        <v>39000000</v>
      </c>
      <c r="G119" s="8">
        <v>493340634.30000001</v>
      </c>
      <c r="H119" s="8">
        <v>817257548.70000005</v>
      </c>
      <c r="I119" s="8">
        <v>817257548.70000005</v>
      </c>
      <c r="J119" s="8">
        <v>100</v>
      </c>
      <c r="K119" s="8">
        <v>717770188.70000005</v>
      </c>
      <c r="L119" s="8">
        <v>87.826682034537001</v>
      </c>
      <c r="M119" s="8">
        <v>662539404</v>
      </c>
      <c r="N119" s="8">
        <v>81.068618461082693</v>
      </c>
      <c r="O119" s="8">
        <v>636329552</v>
      </c>
      <c r="P119" s="8">
        <v>77.861569221624194</v>
      </c>
      <c r="Q119" s="8">
        <v>0</v>
      </c>
      <c r="R119" s="8">
        <v>0</v>
      </c>
      <c r="S119" s="8">
        <v>0</v>
      </c>
      <c r="T119" s="8">
        <v>0</v>
      </c>
    </row>
    <row r="120" spans="1:20" x14ac:dyDescent="0.2">
      <c r="A120" s="6" t="s">
        <v>202</v>
      </c>
      <c r="B120" s="14" t="s">
        <v>203</v>
      </c>
      <c r="C120" s="8">
        <v>1271598183</v>
      </c>
      <c r="D120" s="8">
        <v>0</v>
      </c>
      <c r="E120" s="8">
        <v>0</v>
      </c>
      <c r="F120" s="8">
        <v>39000000</v>
      </c>
      <c r="G120" s="8">
        <v>493340634.30000001</v>
      </c>
      <c r="H120" s="8">
        <v>817257548.70000005</v>
      </c>
      <c r="I120" s="8">
        <v>817257548.70000005</v>
      </c>
      <c r="J120" s="8">
        <v>100</v>
      </c>
      <c r="K120" s="8">
        <v>717770188.70000005</v>
      </c>
      <c r="L120" s="8">
        <v>87.826682034537001</v>
      </c>
      <c r="M120" s="8">
        <v>662539404</v>
      </c>
      <c r="N120" s="8">
        <v>81.068618461082693</v>
      </c>
      <c r="O120" s="8">
        <v>636329552</v>
      </c>
      <c r="P120" s="8">
        <v>77.861569221624194</v>
      </c>
      <c r="Q120" s="8">
        <v>0</v>
      </c>
      <c r="R120" s="8">
        <v>0</v>
      </c>
      <c r="S120" s="8">
        <v>0</v>
      </c>
      <c r="T120" s="8">
        <v>0</v>
      </c>
    </row>
    <row r="121" spans="1:20" x14ac:dyDescent="0.2">
      <c r="A121" s="6" t="s">
        <v>204</v>
      </c>
      <c r="B121" s="14" t="s">
        <v>205</v>
      </c>
      <c r="C121" s="8">
        <v>307500000</v>
      </c>
      <c r="D121" s="8">
        <v>0</v>
      </c>
      <c r="E121" s="8">
        <v>0</v>
      </c>
      <c r="F121" s="8">
        <v>0</v>
      </c>
      <c r="G121" s="8">
        <v>63907389.299999997</v>
      </c>
      <c r="H121" s="8">
        <v>243592610.69999999</v>
      </c>
      <c r="I121" s="8">
        <v>243592610.69999999</v>
      </c>
      <c r="J121" s="8">
        <v>100</v>
      </c>
      <c r="K121" s="8">
        <v>236872610.69999999</v>
      </c>
      <c r="L121" s="8">
        <v>97.241295628513086</v>
      </c>
      <c r="M121" s="8">
        <v>217439146</v>
      </c>
      <c r="N121" s="8">
        <v>89.263440863479403</v>
      </c>
      <c r="O121" s="8">
        <v>206594296</v>
      </c>
      <c r="P121" s="8">
        <v>84.811396949324603</v>
      </c>
      <c r="Q121" s="8">
        <v>0</v>
      </c>
      <c r="R121" s="8">
        <v>0</v>
      </c>
      <c r="S121" s="8">
        <v>0</v>
      </c>
      <c r="T121" s="8">
        <v>0</v>
      </c>
    </row>
    <row r="122" spans="1:20" x14ac:dyDescent="0.2">
      <c r="A122" s="6" t="s">
        <v>206</v>
      </c>
      <c r="B122" s="14" t="s">
        <v>84</v>
      </c>
      <c r="C122" s="8">
        <v>257500000</v>
      </c>
      <c r="D122" s="8">
        <v>0</v>
      </c>
      <c r="E122" s="8">
        <v>0</v>
      </c>
      <c r="F122" s="8">
        <v>0</v>
      </c>
      <c r="G122" s="8">
        <v>13907389.300000001</v>
      </c>
      <c r="H122" s="8">
        <v>243592610.69999999</v>
      </c>
      <c r="I122" s="8">
        <v>243592610.69999999</v>
      </c>
      <c r="J122" s="8">
        <v>100</v>
      </c>
      <c r="K122" s="8">
        <v>236872610.69999999</v>
      </c>
      <c r="L122" s="8">
        <v>97.241295628513086</v>
      </c>
      <c r="M122" s="8">
        <v>217439146</v>
      </c>
      <c r="N122" s="8">
        <v>89.263440863479403</v>
      </c>
      <c r="O122" s="8">
        <v>206594296</v>
      </c>
      <c r="P122" s="8">
        <v>84.811396949324603</v>
      </c>
      <c r="Q122" s="8">
        <v>0</v>
      </c>
      <c r="R122" s="8">
        <v>0</v>
      </c>
      <c r="S122" s="8">
        <v>0</v>
      </c>
      <c r="T122" s="8">
        <v>0</v>
      </c>
    </row>
    <row r="123" spans="1:20" ht="38.25" x14ac:dyDescent="0.2">
      <c r="A123" s="6" t="s">
        <v>207</v>
      </c>
      <c r="B123" s="15" t="s">
        <v>208</v>
      </c>
      <c r="C123" s="8">
        <v>245000000</v>
      </c>
      <c r="D123" s="8">
        <v>0</v>
      </c>
      <c r="E123" s="8">
        <v>0</v>
      </c>
      <c r="F123" s="8">
        <v>0</v>
      </c>
      <c r="G123" s="8">
        <v>13907389.300000001</v>
      </c>
      <c r="H123" s="8">
        <v>231092610.69999999</v>
      </c>
      <c r="I123" s="8">
        <v>231092610.69999999</v>
      </c>
      <c r="J123" s="8">
        <v>100</v>
      </c>
      <c r="K123" s="8">
        <v>230872610.69999999</v>
      </c>
      <c r="L123" s="8">
        <v>99.904800071567195</v>
      </c>
      <c r="M123" s="8">
        <v>214706296</v>
      </c>
      <c r="N123" s="8">
        <v>92.9092000603722</v>
      </c>
      <c r="O123" s="8">
        <v>206594296</v>
      </c>
      <c r="P123" s="8">
        <v>89.398919062884588</v>
      </c>
      <c r="Q123" s="8">
        <v>0</v>
      </c>
      <c r="R123" s="8">
        <v>0</v>
      </c>
      <c r="S123" s="8">
        <v>0</v>
      </c>
      <c r="T123" s="8">
        <v>0</v>
      </c>
    </row>
    <row r="124" spans="1:20" ht="25.5" x14ac:dyDescent="0.2">
      <c r="A124" s="6" t="s">
        <v>209</v>
      </c>
      <c r="B124" s="15" t="s">
        <v>210</v>
      </c>
      <c r="C124" s="8">
        <v>12500000</v>
      </c>
      <c r="D124" s="8">
        <v>0</v>
      </c>
      <c r="E124" s="8">
        <v>0</v>
      </c>
      <c r="F124" s="8">
        <v>0</v>
      </c>
      <c r="G124" s="8">
        <v>0</v>
      </c>
      <c r="H124" s="8">
        <v>12500000</v>
      </c>
      <c r="I124" s="8">
        <v>12500000</v>
      </c>
      <c r="J124" s="8">
        <v>100</v>
      </c>
      <c r="K124" s="8">
        <v>6000000</v>
      </c>
      <c r="L124" s="8">
        <v>48</v>
      </c>
      <c r="M124" s="8">
        <v>2732850</v>
      </c>
      <c r="N124" s="8">
        <v>21.8628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</row>
    <row r="125" spans="1:20" x14ac:dyDescent="0.2">
      <c r="A125" s="6" t="s">
        <v>211</v>
      </c>
      <c r="B125" s="14" t="s">
        <v>101</v>
      </c>
      <c r="C125" s="8">
        <v>50000000</v>
      </c>
      <c r="D125" s="8">
        <v>0</v>
      </c>
      <c r="E125" s="8">
        <v>0</v>
      </c>
      <c r="F125" s="8">
        <v>0</v>
      </c>
      <c r="G125" s="8">
        <v>50000000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</row>
    <row r="126" spans="1:20" ht="38.25" x14ac:dyDescent="0.2">
      <c r="A126" s="6" t="s">
        <v>212</v>
      </c>
      <c r="B126" s="15" t="s">
        <v>208</v>
      </c>
      <c r="C126" s="8">
        <v>50000000</v>
      </c>
      <c r="D126" s="8">
        <v>0</v>
      </c>
      <c r="E126" s="8">
        <v>0</v>
      </c>
      <c r="F126" s="8">
        <v>0</v>
      </c>
      <c r="G126" s="8">
        <v>50000000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</row>
    <row r="127" spans="1:20" x14ac:dyDescent="0.2">
      <c r="A127" s="6" t="s">
        <v>213</v>
      </c>
      <c r="B127" s="14" t="s">
        <v>214</v>
      </c>
      <c r="C127" s="8">
        <v>44500000</v>
      </c>
      <c r="D127" s="8">
        <v>0</v>
      </c>
      <c r="E127" s="8">
        <v>0</v>
      </c>
      <c r="F127" s="8">
        <v>0</v>
      </c>
      <c r="G127" s="8">
        <v>31275000</v>
      </c>
      <c r="H127" s="8">
        <v>13225000</v>
      </c>
      <c r="I127" s="8">
        <v>13225000</v>
      </c>
      <c r="J127" s="8">
        <v>100</v>
      </c>
      <c r="K127" s="8">
        <v>10225000</v>
      </c>
      <c r="L127" s="8">
        <v>77.315689981096398</v>
      </c>
      <c r="M127" s="8">
        <v>4750000</v>
      </c>
      <c r="N127" s="8">
        <v>35.916824196597396</v>
      </c>
      <c r="O127" s="8">
        <v>4750000</v>
      </c>
      <c r="P127" s="8">
        <v>35.916824196597396</v>
      </c>
      <c r="Q127" s="8">
        <v>0</v>
      </c>
      <c r="R127" s="8">
        <v>0</v>
      </c>
      <c r="S127" s="8">
        <v>0</v>
      </c>
      <c r="T127" s="8">
        <v>0</v>
      </c>
    </row>
    <row r="128" spans="1:20" x14ac:dyDescent="0.2">
      <c r="A128" s="6" t="s">
        <v>215</v>
      </c>
      <c r="B128" s="14" t="s">
        <v>84</v>
      </c>
      <c r="C128" s="8">
        <v>44500000</v>
      </c>
      <c r="D128" s="8">
        <v>0</v>
      </c>
      <c r="E128" s="8">
        <v>0</v>
      </c>
      <c r="F128" s="8">
        <v>0</v>
      </c>
      <c r="G128" s="8">
        <v>31275000</v>
      </c>
      <c r="H128" s="8">
        <v>13225000</v>
      </c>
      <c r="I128" s="8">
        <v>13225000</v>
      </c>
      <c r="J128" s="8">
        <v>100</v>
      </c>
      <c r="K128" s="8">
        <v>10225000</v>
      </c>
      <c r="L128" s="8">
        <v>77.315689981096398</v>
      </c>
      <c r="M128" s="8">
        <v>4750000</v>
      </c>
      <c r="N128" s="8">
        <v>35.916824196597396</v>
      </c>
      <c r="O128" s="8">
        <v>4750000</v>
      </c>
      <c r="P128" s="8">
        <v>35.916824196597396</v>
      </c>
      <c r="Q128" s="8">
        <v>0</v>
      </c>
      <c r="R128" s="8">
        <v>0</v>
      </c>
      <c r="S128" s="8">
        <v>0</v>
      </c>
      <c r="T128" s="8">
        <v>0</v>
      </c>
    </row>
    <row r="129" spans="1:20" ht="38.25" x14ac:dyDescent="0.2">
      <c r="A129" s="6" t="s">
        <v>216</v>
      </c>
      <c r="B129" s="15" t="s">
        <v>217</v>
      </c>
      <c r="C129" s="8">
        <v>9500000</v>
      </c>
      <c r="D129" s="8">
        <v>0</v>
      </c>
      <c r="E129" s="8">
        <v>0</v>
      </c>
      <c r="F129" s="8">
        <v>0</v>
      </c>
      <c r="G129" s="8">
        <v>4275000</v>
      </c>
      <c r="H129" s="8">
        <v>5225000</v>
      </c>
      <c r="I129" s="8">
        <v>5225000</v>
      </c>
      <c r="J129" s="8">
        <v>100</v>
      </c>
      <c r="K129" s="8">
        <v>5225000</v>
      </c>
      <c r="L129" s="8">
        <v>100</v>
      </c>
      <c r="M129" s="8">
        <v>4750000</v>
      </c>
      <c r="N129" s="8">
        <v>90.909090909090892</v>
      </c>
      <c r="O129" s="8">
        <v>4750000</v>
      </c>
      <c r="P129" s="8">
        <v>90.909090909090892</v>
      </c>
      <c r="Q129" s="8">
        <v>0</v>
      </c>
      <c r="R129" s="8">
        <v>0</v>
      </c>
      <c r="S129" s="8">
        <v>0</v>
      </c>
      <c r="T129" s="8">
        <v>0</v>
      </c>
    </row>
    <row r="130" spans="1:20" x14ac:dyDescent="0.2">
      <c r="A130" s="6" t="s">
        <v>218</v>
      </c>
      <c r="B130" s="14" t="s">
        <v>219</v>
      </c>
      <c r="C130" s="8">
        <v>35000000</v>
      </c>
      <c r="D130" s="8">
        <v>0</v>
      </c>
      <c r="E130" s="8">
        <v>0</v>
      </c>
      <c r="F130" s="8">
        <v>0</v>
      </c>
      <c r="G130" s="8">
        <v>27000000</v>
      </c>
      <c r="H130" s="8">
        <v>8000000</v>
      </c>
      <c r="I130" s="8">
        <v>8000000</v>
      </c>
      <c r="J130" s="8">
        <v>100</v>
      </c>
      <c r="K130" s="8">
        <v>5000000</v>
      </c>
      <c r="L130" s="8">
        <v>62.5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</row>
    <row r="131" spans="1:20" x14ac:dyDescent="0.2">
      <c r="A131" s="6" t="s">
        <v>220</v>
      </c>
      <c r="B131" s="14" t="s">
        <v>221</v>
      </c>
      <c r="C131" s="8">
        <v>517598183</v>
      </c>
      <c r="D131" s="8">
        <v>0</v>
      </c>
      <c r="E131" s="8">
        <v>0</v>
      </c>
      <c r="F131" s="8">
        <v>39000000</v>
      </c>
      <c r="G131" s="8">
        <v>312985205</v>
      </c>
      <c r="H131" s="8">
        <v>243612978</v>
      </c>
      <c r="I131" s="8">
        <v>243612978</v>
      </c>
      <c r="J131" s="8">
        <v>100</v>
      </c>
      <c r="K131" s="8">
        <v>187932978</v>
      </c>
      <c r="L131" s="8">
        <v>77.144074811974903</v>
      </c>
      <c r="M131" s="8">
        <v>177574658</v>
      </c>
      <c r="N131" s="8">
        <v>72.892117430623898</v>
      </c>
      <c r="O131" s="8">
        <v>170057416</v>
      </c>
      <c r="P131" s="8">
        <v>69.806386094914913</v>
      </c>
      <c r="Q131" s="8">
        <v>0</v>
      </c>
      <c r="R131" s="8">
        <v>0</v>
      </c>
      <c r="S131" s="8">
        <v>0</v>
      </c>
      <c r="T131" s="8">
        <v>0</v>
      </c>
    </row>
    <row r="132" spans="1:20" x14ac:dyDescent="0.2">
      <c r="A132" s="6" t="s">
        <v>222</v>
      </c>
      <c r="B132" s="14" t="s">
        <v>84</v>
      </c>
      <c r="C132" s="8">
        <v>204798183</v>
      </c>
      <c r="D132" s="8">
        <v>0</v>
      </c>
      <c r="E132" s="8">
        <v>0</v>
      </c>
      <c r="F132" s="8">
        <v>0</v>
      </c>
      <c r="G132" s="8">
        <v>90850743</v>
      </c>
      <c r="H132" s="8">
        <v>113947440</v>
      </c>
      <c r="I132" s="8">
        <v>113947440</v>
      </c>
      <c r="J132" s="8">
        <v>100</v>
      </c>
      <c r="K132" s="8">
        <v>113947440</v>
      </c>
      <c r="L132" s="8">
        <v>100</v>
      </c>
      <c r="M132" s="8">
        <v>107566000</v>
      </c>
      <c r="N132" s="8">
        <v>94.399663564183598</v>
      </c>
      <c r="O132" s="8">
        <v>102320160</v>
      </c>
      <c r="P132" s="8">
        <v>89.795926964221394</v>
      </c>
      <c r="Q132" s="8">
        <v>0</v>
      </c>
      <c r="R132" s="8">
        <v>0</v>
      </c>
      <c r="S132" s="8">
        <v>0</v>
      </c>
      <c r="T132" s="8">
        <v>0</v>
      </c>
    </row>
    <row r="133" spans="1:20" ht="25.5" x14ac:dyDescent="0.2">
      <c r="A133" s="6" t="s">
        <v>223</v>
      </c>
      <c r="B133" s="15" t="s">
        <v>224</v>
      </c>
      <c r="C133" s="8">
        <v>15000000</v>
      </c>
      <c r="D133" s="8">
        <v>0</v>
      </c>
      <c r="E133" s="8">
        <v>0</v>
      </c>
      <c r="F133" s="8">
        <v>0</v>
      </c>
      <c r="G133" s="8">
        <v>1250000</v>
      </c>
      <c r="H133" s="8">
        <v>13750000</v>
      </c>
      <c r="I133" s="8">
        <v>13750000</v>
      </c>
      <c r="J133" s="8">
        <v>100</v>
      </c>
      <c r="K133" s="8">
        <v>13750000</v>
      </c>
      <c r="L133" s="8">
        <v>100</v>
      </c>
      <c r="M133" s="8">
        <v>13750000</v>
      </c>
      <c r="N133" s="8">
        <v>100</v>
      </c>
      <c r="O133" s="8">
        <v>12500000</v>
      </c>
      <c r="P133" s="8">
        <v>90.909090909090892</v>
      </c>
      <c r="Q133" s="8">
        <v>0</v>
      </c>
      <c r="R133" s="8">
        <v>0</v>
      </c>
      <c r="S133" s="8">
        <v>0</v>
      </c>
      <c r="T133" s="8">
        <v>0</v>
      </c>
    </row>
    <row r="134" spans="1:20" ht="38.25" x14ac:dyDescent="0.2">
      <c r="A134" s="6" t="s">
        <v>225</v>
      </c>
      <c r="B134" s="15" t="s">
        <v>226</v>
      </c>
      <c r="C134" s="8">
        <v>119798183</v>
      </c>
      <c r="D134" s="8">
        <v>0</v>
      </c>
      <c r="E134" s="8">
        <v>0</v>
      </c>
      <c r="F134" s="8">
        <v>0</v>
      </c>
      <c r="G134" s="8">
        <v>48088103</v>
      </c>
      <c r="H134" s="8">
        <v>71710080</v>
      </c>
      <c r="I134" s="8">
        <v>71710080</v>
      </c>
      <c r="J134" s="8">
        <v>100</v>
      </c>
      <c r="K134" s="8">
        <v>71710080</v>
      </c>
      <c r="L134" s="8">
        <v>100</v>
      </c>
      <c r="M134" s="8">
        <v>66518400</v>
      </c>
      <c r="N134" s="8">
        <v>92.760180995475082</v>
      </c>
      <c r="O134" s="8">
        <v>63922560</v>
      </c>
      <c r="P134" s="8">
        <v>89.140271493212694</v>
      </c>
      <c r="Q134" s="8">
        <v>0</v>
      </c>
      <c r="R134" s="8">
        <v>0</v>
      </c>
      <c r="S134" s="8">
        <v>0</v>
      </c>
      <c r="T134" s="8">
        <v>0</v>
      </c>
    </row>
    <row r="135" spans="1:20" ht="51" x14ac:dyDescent="0.2">
      <c r="A135" s="6" t="s">
        <v>227</v>
      </c>
      <c r="B135" s="15" t="s">
        <v>228</v>
      </c>
      <c r="C135" s="8">
        <v>70000000</v>
      </c>
      <c r="D135" s="8">
        <v>0</v>
      </c>
      <c r="E135" s="8">
        <v>0</v>
      </c>
      <c r="F135" s="8">
        <v>0</v>
      </c>
      <c r="G135" s="8">
        <v>41512640</v>
      </c>
      <c r="H135" s="8">
        <v>28487360</v>
      </c>
      <c r="I135" s="8">
        <v>28487360</v>
      </c>
      <c r="J135" s="8">
        <v>100</v>
      </c>
      <c r="K135" s="8">
        <v>28487360</v>
      </c>
      <c r="L135" s="8">
        <v>100</v>
      </c>
      <c r="M135" s="8">
        <v>27297600</v>
      </c>
      <c r="N135" s="8">
        <v>95.823551217101198</v>
      </c>
      <c r="O135" s="8">
        <v>25897600</v>
      </c>
      <c r="P135" s="8">
        <v>90.909090909090892</v>
      </c>
      <c r="Q135" s="8">
        <v>0</v>
      </c>
      <c r="R135" s="8">
        <v>0</v>
      </c>
      <c r="S135" s="8">
        <v>0</v>
      </c>
      <c r="T135" s="8">
        <v>0</v>
      </c>
    </row>
    <row r="136" spans="1:20" x14ac:dyDescent="0.2">
      <c r="A136" s="6" t="s">
        <v>229</v>
      </c>
      <c r="B136" s="14" t="s">
        <v>230</v>
      </c>
      <c r="C136" s="8">
        <v>31000000</v>
      </c>
      <c r="D136" s="8">
        <v>0</v>
      </c>
      <c r="E136" s="8">
        <v>0</v>
      </c>
      <c r="F136" s="8">
        <v>0</v>
      </c>
      <c r="G136" s="8">
        <v>31000000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</row>
    <row r="137" spans="1:20" ht="38.25" x14ac:dyDescent="0.2">
      <c r="A137" s="6" t="s">
        <v>231</v>
      </c>
      <c r="B137" s="15" t="s">
        <v>232</v>
      </c>
      <c r="C137" s="8">
        <v>31000000</v>
      </c>
      <c r="D137" s="8">
        <v>0</v>
      </c>
      <c r="E137" s="8">
        <v>0</v>
      </c>
      <c r="F137" s="8">
        <v>0</v>
      </c>
      <c r="G137" s="8">
        <v>31000000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</row>
    <row r="138" spans="1:20" x14ac:dyDescent="0.2">
      <c r="A138" s="6" t="s">
        <v>233</v>
      </c>
      <c r="B138" s="14" t="s">
        <v>101</v>
      </c>
      <c r="C138" s="8">
        <v>185000000</v>
      </c>
      <c r="D138" s="8">
        <v>0</v>
      </c>
      <c r="E138" s="8">
        <v>0</v>
      </c>
      <c r="F138" s="8">
        <v>39000000</v>
      </c>
      <c r="G138" s="8">
        <v>156458663</v>
      </c>
      <c r="H138" s="8">
        <v>67541337</v>
      </c>
      <c r="I138" s="8">
        <v>67541337</v>
      </c>
      <c r="J138" s="8">
        <v>100</v>
      </c>
      <c r="K138" s="8">
        <v>67541337</v>
      </c>
      <c r="L138" s="8">
        <v>100</v>
      </c>
      <c r="M138" s="8">
        <v>63564457</v>
      </c>
      <c r="N138" s="8">
        <v>94.111931778904506</v>
      </c>
      <c r="O138" s="8">
        <v>61293055</v>
      </c>
      <c r="P138" s="8">
        <v>90.748951268169293</v>
      </c>
      <c r="Q138" s="8">
        <v>0</v>
      </c>
      <c r="R138" s="8">
        <v>0</v>
      </c>
      <c r="S138" s="8">
        <v>0</v>
      </c>
      <c r="T138" s="8">
        <v>0</v>
      </c>
    </row>
    <row r="139" spans="1:20" ht="25.5" x14ac:dyDescent="0.2">
      <c r="A139" s="6" t="s">
        <v>234</v>
      </c>
      <c r="B139" s="15" t="s">
        <v>224</v>
      </c>
      <c r="C139" s="8">
        <v>77000000</v>
      </c>
      <c r="D139" s="8">
        <v>0</v>
      </c>
      <c r="E139" s="8">
        <v>0</v>
      </c>
      <c r="F139" s="8">
        <v>39000000</v>
      </c>
      <c r="G139" s="8">
        <v>93142880</v>
      </c>
      <c r="H139" s="8">
        <v>22857120</v>
      </c>
      <c r="I139" s="8">
        <v>22857120</v>
      </c>
      <c r="J139" s="8">
        <v>100</v>
      </c>
      <c r="K139" s="8">
        <v>22857120</v>
      </c>
      <c r="L139" s="8">
        <v>100</v>
      </c>
      <c r="M139" s="8">
        <v>20130240</v>
      </c>
      <c r="N139" s="8">
        <v>88.069888069888094</v>
      </c>
      <c r="O139" s="8">
        <v>19481280</v>
      </c>
      <c r="P139" s="8">
        <v>85.230685230685197</v>
      </c>
      <c r="Q139" s="8">
        <v>0</v>
      </c>
      <c r="R139" s="8">
        <v>0</v>
      </c>
      <c r="S139" s="8">
        <v>0</v>
      </c>
      <c r="T139" s="8">
        <v>0</v>
      </c>
    </row>
    <row r="140" spans="1:20" ht="38.25" x14ac:dyDescent="0.2">
      <c r="A140" s="6" t="s">
        <v>235</v>
      </c>
      <c r="B140" s="15" t="s">
        <v>226</v>
      </c>
      <c r="C140" s="8">
        <v>42000000</v>
      </c>
      <c r="D140" s="8">
        <v>0</v>
      </c>
      <c r="E140" s="8">
        <v>0</v>
      </c>
      <c r="F140" s="8">
        <v>0</v>
      </c>
      <c r="G140" s="8">
        <v>42000000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</row>
    <row r="141" spans="1:20" ht="38.25" x14ac:dyDescent="0.2">
      <c r="A141" s="6" t="s">
        <v>236</v>
      </c>
      <c r="B141" s="15" t="s">
        <v>232</v>
      </c>
      <c r="C141" s="8">
        <v>49000000</v>
      </c>
      <c r="D141" s="8">
        <v>0</v>
      </c>
      <c r="E141" s="8">
        <v>0</v>
      </c>
      <c r="F141" s="8">
        <v>0</v>
      </c>
      <c r="G141" s="8">
        <v>4315783</v>
      </c>
      <c r="H141" s="8">
        <v>44684217</v>
      </c>
      <c r="I141" s="8">
        <v>44684217</v>
      </c>
      <c r="J141" s="8">
        <v>100</v>
      </c>
      <c r="K141" s="8">
        <v>44684217</v>
      </c>
      <c r="L141" s="8">
        <v>100</v>
      </c>
      <c r="M141" s="8">
        <v>43434217</v>
      </c>
      <c r="N141" s="8">
        <v>97.202591689141599</v>
      </c>
      <c r="O141" s="8">
        <v>41811775</v>
      </c>
      <c r="P141" s="8">
        <v>93.571685501393006</v>
      </c>
      <c r="Q141" s="8">
        <v>0</v>
      </c>
      <c r="R141" s="8">
        <v>0</v>
      </c>
      <c r="S141" s="8">
        <v>0</v>
      </c>
      <c r="T141" s="8">
        <v>0</v>
      </c>
    </row>
    <row r="142" spans="1:20" ht="51" x14ac:dyDescent="0.2">
      <c r="A142" s="6" t="s">
        <v>237</v>
      </c>
      <c r="B142" s="15" t="s">
        <v>228</v>
      </c>
      <c r="C142" s="8">
        <v>17000000</v>
      </c>
      <c r="D142" s="8">
        <v>0</v>
      </c>
      <c r="E142" s="8">
        <v>0</v>
      </c>
      <c r="F142" s="8">
        <v>0</v>
      </c>
      <c r="G142" s="8">
        <v>17000000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</row>
    <row r="143" spans="1:20" x14ac:dyDescent="0.2">
      <c r="A143" s="6" t="s">
        <v>238</v>
      </c>
      <c r="B143" s="14" t="s">
        <v>239</v>
      </c>
      <c r="C143" s="8">
        <v>96800000</v>
      </c>
      <c r="D143" s="8">
        <v>0</v>
      </c>
      <c r="E143" s="8">
        <v>0</v>
      </c>
      <c r="F143" s="8">
        <v>0</v>
      </c>
      <c r="G143" s="8">
        <v>34675799</v>
      </c>
      <c r="H143" s="8">
        <v>62124201</v>
      </c>
      <c r="I143" s="8">
        <v>62124201</v>
      </c>
      <c r="J143" s="8">
        <v>100</v>
      </c>
      <c r="K143" s="8">
        <v>6444201</v>
      </c>
      <c r="L143" s="8">
        <v>10.373092766215199</v>
      </c>
      <c r="M143" s="8">
        <v>6444201</v>
      </c>
      <c r="N143" s="8">
        <v>10.373092766215199</v>
      </c>
      <c r="O143" s="8">
        <v>6444201</v>
      </c>
      <c r="P143" s="8">
        <v>10.373092766215199</v>
      </c>
      <c r="Q143" s="8">
        <v>0</v>
      </c>
      <c r="R143" s="8">
        <v>0</v>
      </c>
      <c r="S143" s="8">
        <v>0</v>
      </c>
      <c r="T143" s="8">
        <v>0</v>
      </c>
    </row>
    <row r="144" spans="1:20" ht="25.5" x14ac:dyDescent="0.2">
      <c r="A144" s="6" t="s">
        <v>240</v>
      </c>
      <c r="B144" s="15" t="s">
        <v>224</v>
      </c>
      <c r="C144" s="8">
        <v>96800000</v>
      </c>
      <c r="D144" s="8">
        <v>0</v>
      </c>
      <c r="E144" s="8">
        <v>0</v>
      </c>
      <c r="F144" s="8">
        <v>0</v>
      </c>
      <c r="G144" s="8">
        <v>34675799</v>
      </c>
      <c r="H144" s="8">
        <v>62124201</v>
      </c>
      <c r="I144" s="8">
        <v>62124201</v>
      </c>
      <c r="J144" s="8">
        <v>100</v>
      </c>
      <c r="K144" s="8">
        <v>6444201</v>
      </c>
      <c r="L144" s="8">
        <v>10.373092766215199</v>
      </c>
      <c r="M144" s="8">
        <v>6444201</v>
      </c>
      <c r="N144" s="8">
        <v>10.373092766215199</v>
      </c>
      <c r="O144" s="8">
        <v>6444201</v>
      </c>
      <c r="P144" s="8">
        <v>10.373092766215199</v>
      </c>
      <c r="Q144" s="8">
        <v>0</v>
      </c>
      <c r="R144" s="8">
        <v>0</v>
      </c>
      <c r="S144" s="8">
        <v>0</v>
      </c>
      <c r="T144" s="8">
        <v>0</v>
      </c>
    </row>
    <row r="145" spans="1:20" x14ac:dyDescent="0.2">
      <c r="A145" s="6" t="s">
        <v>241</v>
      </c>
      <c r="B145" s="14" t="s">
        <v>242</v>
      </c>
      <c r="C145" s="8">
        <v>402000000</v>
      </c>
      <c r="D145" s="8">
        <v>0</v>
      </c>
      <c r="E145" s="8">
        <v>0</v>
      </c>
      <c r="F145" s="8">
        <v>0</v>
      </c>
      <c r="G145" s="8">
        <v>85173040</v>
      </c>
      <c r="H145" s="8">
        <v>316826960</v>
      </c>
      <c r="I145" s="8">
        <v>316826960</v>
      </c>
      <c r="J145" s="8">
        <v>100</v>
      </c>
      <c r="K145" s="8">
        <v>282739600</v>
      </c>
      <c r="L145" s="8">
        <v>89.241016610455105</v>
      </c>
      <c r="M145" s="8">
        <v>262775600</v>
      </c>
      <c r="N145" s="8">
        <v>82.939785174847501</v>
      </c>
      <c r="O145" s="8">
        <v>254927840</v>
      </c>
      <c r="P145" s="8">
        <v>80.462798999176087</v>
      </c>
      <c r="Q145" s="8">
        <v>0</v>
      </c>
      <c r="R145" s="8">
        <v>0</v>
      </c>
      <c r="S145" s="8">
        <v>0</v>
      </c>
      <c r="T145" s="8">
        <v>0</v>
      </c>
    </row>
    <row r="146" spans="1:20" x14ac:dyDescent="0.2">
      <c r="A146" s="6" t="s">
        <v>243</v>
      </c>
      <c r="B146" s="14" t="s">
        <v>84</v>
      </c>
      <c r="C146" s="8">
        <v>50000000</v>
      </c>
      <c r="D146" s="8">
        <v>0</v>
      </c>
      <c r="E146" s="8">
        <v>0</v>
      </c>
      <c r="F146" s="8">
        <v>0</v>
      </c>
      <c r="G146" s="8">
        <v>11912640</v>
      </c>
      <c r="H146" s="8">
        <v>38087360</v>
      </c>
      <c r="I146" s="8">
        <v>38087360</v>
      </c>
      <c r="J146" s="8">
        <v>100</v>
      </c>
      <c r="K146" s="8">
        <v>36000000</v>
      </c>
      <c r="L146" s="8">
        <v>94.519546642245587</v>
      </c>
      <c r="M146" s="8">
        <v>33795200</v>
      </c>
      <c r="N146" s="8">
        <v>88.730749519000511</v>
      </c>
      <c r="O146" s="8">
        <v>33795200</v>
      </c>
      <c r="P146" s="8">
        <v>88.730749519000511</v>
      </c>
      <c r="Q146" s="8">
        <v>0</v>
      </c>
      <c r="R146" s="8">
        <v>0</v>
      </c>
      <c r="S146" s="8">
        <v>0</v>
      </c>
      <c r="T146" s="8">
        <v>0</v>
      </c>
    </row>
    <row r="147" spans="1:20" x14ac:dyDescent="0.2">
      <c r="A147" s="6" t="s">
        <v>244</v>
      </c>
      <c r="B147" s="14" t="s">
        <v>245</v>
      </c>
      <c r="C147" s="8">
        <v>15000000</v>
      </c>
      <c r="D147" s="8">
        <v>0</v>
      </c>
      <c r="E147" s="8">
        <v>0</v>
      </c>
      <c r="F147" s="8">
        <v>0</v>
      </c>
      <c r="G147" s="8">
        <v>1912640</v>
      </c>
      <c r="H147" s="8">
        <v>13087360</v>
      </c>
      <c r="I147" s="8">
        <v>13087360</v>
      </c>
      <c r="J147" s="8">
        <v>100</v>
      </c>
      <c r="K147" s="8">
        <v>11000000</v>
      </c>
      <c r="L147" s="8">
        <v>84.050564819795582</v>
      </c>
      <c r="M147" s="8">
        <v>10000000</v>
      </c>
      <c r="N147" s="8">
        <v>76.409604381632406</v>
      </c>
      <c r="O147" s="8">
        <v>10000000</v>
      </c>
      <c r="P147" s="8">
        <v>76.409604381632406</v>
      </c>
      <c r="Q147" s="8">
        <v>0</v>
      </c>
      <c r="R147" s="8">
        <v>0</v>
      </c>
      <c r="S147" s="8">
        <v>0</v>
      </c>
      <c r="T147" s="8">
        <v>0</v>
      </c>
    </row>
    <row r="148" spans="1:20" ht="51" x14ac:dyDescent="0.2">
      <c r="A148" s="6" t="s">
        <v>246</v>
      </c>
      <c r="B148" s="15" t="s">
        <v>247</v>
      </c>
      <c r="C148" s="8">
        <v>10000000</v>
      </c>
      <c r="D148" s="8">
        <v>0</v>
      </c>
      <c r="E148" s="8">
        <v>0</v>
      </c>
      <c r="F148" s="8">
        <v>0</v>
      </c>
      <c r="G148" s="8">
        <v>10000000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</row>
    <row r="149" spans="1:20" ht="38.25" x14ac:dyDescent="0.2">
      <c r="A149" s="6" t="s">
        <v>248</v>
      </c>
      <c r="B149" s="15" t="s">
        <v>249</v>
      </c>
      <c r="C149" s="8">
        <v>25000000</v>
      </c>
      <c r="D149" s="8">
        <v>0</v>
      </c>
      <c r="E149" s="8">
        <v>0</v>
      </c>
      <c r="F149" s="8">
        <v>0</v>
      </c>
      <c r="G149" s="8">
        <v>0</v>
      </c>
      <c r="H149" s="8">
        <v>25000000</v>
      </c>
      <c r="I149" s="8">
        <v>25000000</v>
      </c>
      <c r="J149" s="8">
        <v>100</v>
      </c>
      <c r="K149" s="8">
        <v>25000000</v>
      </c>
      <c r="L149" s="8">
        <v>100</v>
      </c>
      <c r="M149" s="8">
        <v>23795200</v>
      </c>
      <c r="N149" s="8">
        <v>95.180800000000005</v>
      </c>
      <c r="O149" s="8">
        <v>23795200</v>
      </c>
      <c r="P149" s="8">
        <v>95.180800000000005</v>
      </c>
      <c r="Q149" s="8">
        <v>0</v>
      </c>
      <c r="R149" s="8">
        <v>0</v>
      </c>
      <c r="S149" s="8">
        <v>0</v>
      </c>
      <c r="T149" s="8">
        <v>0</v>
      </c>
    </row>
    <row r="150" spans="1:20" x14ac:dyDescent="0.2">
      <c r="A150" s="6" t="s">
        <v>250</v>
      </c>
      <c r="B150" s="14" t="s">
        <v>101</v>
      </c>
      <c r="C150" s="8">
        <v>246000000</v>
      </c>
      <c r="D150" s="8">
        <v>0</v>
      </c>
      <c r="E150" s="8">
        <v>0</v>
      </c>
      <c r="F150" s="8">
        <v>0</v>
      </c>
      <c r="G150" s="8">
        <v>32573680</v>
      </c>
      <c r="H150" s="8">
        <v>213426320</v>
      </c>
      <c r="I150" s="8">
        <v>213426320</v>
      </c>
      <c r="J150" s="8">
        <v>100</v>
      </c>
      <c r="K150" s="8">
        <v>213426320</v>
      </c>
      <c r="L150" s="8">
        <v>100</v>
      </c>
      <c r="M150" s="8">
        <v>197181360</v>
      </c>
      <c r="N150" s="8">
        <v>92.388492665759301</v>
      </c>
      <c r="O150" s="8">
        <v>190847840</v>
      </c>
      <c r="P150" s="8">
        <v>89.420948644009798</v>
      </c>
      <c r="Q150" s="8">
        <v>0</v>
      </c>
      <c r="R150" s="8">
        <v>0</v>
      </c>
      <c r="S150" s="8">
        <v>0</v>
      </c>
      <c r="T150" s="8">
        <v>0</v>
      </c>
    </row>
    <row r="151" spans="1:20" x14ac:dyDescent="0.2">
      <c r="A151" s="6" t="s">
        <v>251</v>
      </c>
      <c r="B151" s="14" t="s">
        <v>245</v>
      </c>
      <c r="C151" s="8">
        <v>8000000</v>
      </c>
      <c r="D151" s="8">
        <v>0</v>
      </c>
      <c r="E151" s="8">
        <v>0</v>
      </c>
      <c r="F151" s="8">
        <v>0</v>
      </c>
      <c r="G151" s="8">
        <v>8000000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</row>
    <row r="152" spans="1:20" ht="51" x14ac:dyDescent="0.2">
      <c r="A152" s="6" t="s">
        <v>252</v>
      </c>
      <c r="B152" s="15" t="s">
        <v>247</v>
      </c>
      <c r="C152" s="8">
        <v>38000000</v>
      </c>
      <c r="D152" s="8">
        <v>0</v>
      </c>
      <c r="E152" s="8">
        <v>0</v>
      </c>
      <c r="F152" s="8">
        <v>0</v>
      </c>
      <c r="G152" s="8">
        <v>24250000</v>
      </c>
      <c r="H152" s="8">
        <v>13750000</v>
      </c>
      <c r="I152" s="8">
        <v>13750000</v>
      </c>
      <c r="J152" s="8">
        <v>100</v>
      </c>
      <c r="K152" s="8">
        <v>13750000</v>
      </c>
      <c r="L152" s="8">
        <v>100</v>
      </c>
      <c r="M152" s="8">
        <v>13750000</v>
      </c>
      <c r="N152" s="8">
        <v>100</v>
      </c>
      <c r="O152" s="8">
        <v>12500000</v>
      </c>
      <c r="P152" s="8">
        <v>90.909090909090892</v>
      </c>
      <c r="Q152" s="8">
        <v>0</v>
      </c>
      <c r="R152" s="8">
        <v>0</v>
      </c>
      <c r="S152" s="8">
        <v>0</v>
      </c>
      <c r="T152" s="8">
        <v>0</v>
      </c>
    </row>
    <row r="153" spans="1:20" ht="38.25" x14ac:dyDescent="0.2">
      <c r="A153" s="6" t="s">
        <v>253</v>
      </c>
      <c r="B153" s="15" t="s">
        <v>249</v>
      </c>
      <c r="C153" s="8">
        <v>200000000</v>
      </c>
      <c r="D153" s="8">
        <v>0</v>
      </c>
      <c r="E153" s="8">
        <v>0</v>
      </c>
      <c r="F153" s="8">
        <v>0</v>
      </c>
      <c r="G153" s="8">
        <v>323680</v>
      </c>
      <c r="H153" s="8">
        <v>199676320</v>
      </c>
      <c r="I153" s="8">
        <v>199676320</v>
      </c>
      <c r="J153" s="8">
        <v>100</v>
      </c>
      <c r="K153" s="8">
        <v>199676320</v>
      </c>
      <c r="L153" s="8">
        <v>100</v>
      </c>
      <c r="M153" s="8">
        <v>183431360</v>
      </c>
      <c r="N153" s="8">
        <v>91.86435326933109</v>
      </c>
      <c r="O153" s="8">
        <v>178347840</v>
      </c>
      <c r="P153" s="8">
        <v>89.318473016730294</v>
      </c>
      <c r="Q153" s="8">
        <v>0</v>
      </c>
      <c r="R153" s="8">
        <v>0</v>
      </c>
      <c r="S153" s="8">
        <v>0</v>
      </c>
      <c r="T153" s="8">
        <v>0</v>
      </c>
    </row>
    <row r="154" spans="1:20" x14ac:dyDescent="0.2">
      <c r="A154" s="6" t="s">
        <v>254</v>
      </c>
      <c r="B154" s="14" t="s">
        <v>255</v>
      </c>
      <c r="C154" s="8">
        <v>74000000</v>
      </c>
      <c r="D154" s="8">
        <v>0</v>
      </c>
      <c r="E154" s="8">
        <v>0</v>
      </c>
      <c r="F154" s="8">
        <v>0</v>
      </c>
      <c r="G154" s="8">
        <v>40686720</v>
      </c>
      <c r="H154" s="8">
        <v>33313280</v>
      </c>
      <c r="I154" s="8">
        <v>33313280</v>
      </c>
      <c r="J154" s="8">
        <v>100</v>
      </c>
      <c r="K154" s="8">
        <v>33313280</v>
      </c>
      <c r="L154" s="8">
        <v>100</v>
      </c>
      <c r="M154" s="8">
        <v>31799040</v>
      </c>
      <c r="N154" s="8">
        <v>95.454545454545496</v>
      </c>
      <c r="O154" s="8">
        <v>30284800</v>
      </c>
      <c r="P154" s="8">
        <v>90.909090909090892</v>
      </c>
      <c r="Q154" s="8">
        <v>0</v>
      </c>
      <c r="R154" s="8">
        <v>0</v>
      </c>
      <c r="S154" s="8">
        <v>0</v>
      </c>
      <c r="T154" s="8">
        <v>0</v>
      </c>
    </row>
    <row r="155" spans="1:20" ht="38.25" x14ac:dyDescent="0.2">
      <c r="A155" s="6" t="s">
        <v>256</v>
      </c>
      <c r="B155" s="15" t="s">
        <v>249</v>
      </c>
      <c r="C155" s="8">
        <v>74000000</v>
      </c>
      <c r="D155" s="8">
        <v>0</v>
      </c>
      <c r="E155" s="8">
        <v>0</v>
      </c>
      <c r="F155" s="8">
        <v>0</v>
      </c>
      <c r="G155" s="8">
        <v>40686720</v>
      </c>
      <c r="H155" s="8">
        <v>33313280</v>
      </c>
      <c r="I155" s="8">
        <v>33313280</v>
      </c>
      <c r="J155" s="8">
        <v>100</v>
      </c>
      <c r="K155" s="8">
        <v>33313280</v>
      </c>
      <c r="L155" s="8">
        <v>100</v>
      </c>
      <c r="M155" s="8">
        <v>31799040</v>
      </c>
      <c r="N155" s="8">
        <v>95.454545454545496</v>
      </c>
      <c r="O155" s="8">
        <v>30284800</v>
      </c>
      <c r="P155" s="8">
        <v>90.909090909090892</v>
      </c>
      <c r="Q155" s="8">
        <v>0</v>
      </c>
      <c r="R155" s="8">
        <v>0</v>
      </c>
      <c r="S155" s="8">
        <v>0</v>
      </c>
      <c r="T155" s="8">
        <v>0</v>
      </c>
    </row>
    <row r="156" spans="1:20" x14ac:dyDescent="0.2">
      <c r="A156" s="6" t="s">
        <v>257</v>
      </c>
      <c r="B156" s="14" t="s">
        <v>258</v>
      </c>
      <c r="C156" s="8">
        <v>32000000</v>
      </c>
      <c r="D156" s="8">
        <v>0</v>
      </c>
      <c r="E156" s="8">
        <v>0</v>
      </c>
      <c r="F156" s="8">
        <v>0</v>
      </c>
      <c r="G156" s="8">
        <v>0</v>
      </c>
      <c r="H156" s="8">
        <v>32000000</v>
      </c>
      <c r="I156" s="8">
        <v>32000000</v>
      </c>
      <c r="J156" s="8">
        <v>100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</row>
    <row r="157" spans="1:20" ht="38.25" x14ac:dyDescent="0.2">
      <c r="A157" s="6" t="s">
        <v>259</v>
      </c>
      <c r="B157" s="15" t="s">
        <v>260</v>
      </c>
      <c r="C157" s="8">
        <v>32000000</v>
      </c>
      <c r="D157" s="8">
        <v>0</v>
      </c>
      <c r="E157" s="8">
        <v>0</v>
      </c>
      <c r="F157" s="8">
        <v>0</v>
      </c>
      <c r="G157" s="8">
        <v>0</v>
      </c>
      <c r="H157" s="8">
        <v>32000000</v>
      </c>
      <c r="I157" s="8">
        <v>32000000</v>
      </c>
      <c r="J157" s="8">
        <v>100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</row>
    <row r="158" spans="1:20" x14ac:dyDescent="0.2">
      <c r="A158" s="6" t="s">
        <v>261</v>
      </c>
      <c r="B158" s="14" t="s">
        <v>262</v>
      </c>
      <c r="C158" s="8">
        <v>1841593000</v>
      </c>
      <c r="D158" s="8">
        <v>0</v>
      </c>
      <c r="E158" s="8">
        <v>0</v>
      </c>
      <c r="F158" s="8">
        <v>0</v>
      </c>
      <c r="G158" s="8">
        <v>1316467347</v>
      </c>
      <c r="H158" s="8">
        <v>525125653</v>
      </c>
      <c r="I158" s="8">
        <v>525125653</v>
      </c>
      <c r="J158" s="8">
        <v>100</v>
      </c>
      <c r="K158" s="8">
        <v>519405653</v>
      </c>
      <c r="L158" s="8">
        <v>98.910736893670702</v>
      </c>
      <c r="M158" s="8">
        <v>495085653</v>
      </c>
      <c r="N158" s="8">
        <v>94.279464385640992</v>
      </c>
      <c r="O158" s="8">
        <v>477419093</v>
      </c>
      <c r="P158" s="8">
        <v>90.915210535334495</v>
      </c>
      <c r="Q158" s="8">
        <v>0</v>
      </c>
      <c r="R158" s="8">
        <v>0</v>
      </c>
      <c r="S158" s="8">
        <v>0</v>
      </c>
      <c r="T158" s="8">
        <v>0</v>
      </c>
    </row>
    <row r="159" spans="1:20" x14ac:dyDescent="0.2">
      <c r="A159" s="6" t="s">
        <v>263</v>
      </c>
      <c r="B159" s="14" t="s">
        <v>264</v>
      </c>
      <c r="C159" s="8">
        <v>1802593000</v>
      </c>
      <c r="D159" s="8">
        <v>0</v>
      </c>
      <c r="E159" s="8">
        <v>0</v>
      </c>
      <c r="F159" s="8">
        <v>0</v>
      </c>
      <c r="G159" s="8">
        <v>1277467347</v>
      </c>
      <c r="H159" s="8">
        <v>525125653</v>
      </c>
      <c r="I159" s="8">
        <v>525125653</v>
      </c>
      <c r="J159" s="8">
        <v>100</v>
      </c>
      <c r="K159" s="8">
        <v>519405653</v>
      </c>
      <c r="L159" s="8">
        <v>98.910736893670702</v>
      </c>
      <c r="M159" s="8">
        <v>495085653</v>
      </c>
      <c r="N159" s="8">
        <v>94.279464385640992</v>
      </c>
      <c r="O159" s="8">
        <v>477419093</v>
      </c>
      <c r="P159" s="8">
        <v>90.915210535334495</v>
      </c>
      <c r="Q159" s="8">
        <v>0</v>
      </c>
      <c r="R159" s="8">
        <v>0</v>
      </c>
      <c r="S159" s="8">
        <v>0</v>
      </c>
      <c r="T159" s="8">
        <v>0</v>
      </c>
    </row>
    <row r="160" spans="1:20" x14ac:dyDescent="0.2">
      <c r="A160" s="6" t="s">
        <v>265</v>
      </c>
      <c r="B160" s="14" t="s">
        <v>266</v>
      </c>
      <c r="C160" s="8">
        <v>1802593000</v>
      </c>
      <c r="D160" s="8">
        <v>0</v>
      </c>
      <c r="E160" s="8">
        <v>0</v>
      </c>
      <c r="F160" s="8">
        <v>0</v>
      </c>
      <c r="G160" s="8">
        <v>1277467347</v>
      </c>
      <c r="H160" s="8">
        <v>525125653</v>
      </c>
      <c r="I160" s="8">
        <v>525125653</v>
      </c>
      <c r="J160" s="8">
        <v>100</v>
      </c>
      <c r="K160" s="8">
        <v>519405653</v>
      </c>
      <c r="L160" s="8">
        <v>98.910736893670702</v>
      </c>
      <c r="M160" s="8">
        <v>495085653</v>
      </c>
      <c r="N160" s="8">
        <v>94.279464385640992</v>
      </c>
      <c r="O160" s="8">
        <v>477419093</v>
      </c>
      <c r="P160" s="8">
        <v>90.915210535334495</v>
      </c>
      <c r="Q160" s="8">
        <v>0</v>
      </c>
      <c r="R160" s="8">
        <v>0</v>
      </c>
      <c r="S160" s="8">
        <v>0</v>
      </c>
      <c r="T160" s="8">
        <v>0</v>
      </c>
    </row>
    <row r="161" spans="1:20" x14ac:dyDescent="0.2">
      <c r="A161" s="6" t="s">
        <v>267</v>
      </c>
      <c r="B161" s="14" t="s">
        <v>268</v>
      </c>
      <c r="C161" s="8">
        <v>1802593000</v>
      </c>
      <c r="D161" s="8">
        <v>0</v>
      </c>
      <c r="E161" s="8">
        <v>0</v>
      </c>
      <c r="F161" s="8">
        <v>0</v>
      </c>
      <c r="G161" s="8">
        <v>1277467347</v>
      </c>
      <c r="H161" s="8">
        <v>525125653</v>
      </c>
      <c r="I161" s="8">
        <v>525125653</v>
      </c>
      <c r="J161" s="8">
        <v>100</v>
      </c>
      <c r="K161" s="8">
        <v>519405653</v>
      </c>
      <c r="L161" s="8">
        <v>98.910736893670702</v>
      </c>
      <c r="M161" s="8">
        <v>495085653</v>
      </c>
      <c r="N161" s="8">
        <v>94.279464385640992</v>
      </c>
      <c r="O161" s="8">
        <v>477419093</v>
      </c>
      <c r="P161" s="8">
        <v>90.915210535334495</v>
      </c>
      <c r="Q161" s="8">
        <v>0</v>
      </c>
      <c r="R161" s="8">
        <v>0</v>
      </c>
      <c r="S161" s="8">
        <v>0</v>
      </c>
      <c r="T161" s="8">
        <v>0</v>
      </c>
    </row>
    <row r="162" spans="1:20" x14ac:dyDescent="0.2">
      <c r="A162" s="6" t="s">
        <v>269</v>
      </c>
      <c r="B162" s="14" t="s">
        <v>270</v>
      </c>
      <c r="C162" s="8">
        <v>63000000</v>
      </c>
      <c r="D162" s="8">
        <v>0</v>
      </c>
      <c r="E162" s="8">
        <v>0</v>
      </c>
      <c r="F162" s="8">
        <v>0</v>
      </c>
      <c r="G162" s="8">
        <v>25385280</v>
      </c>
      <c r="H162" s="8">
        <v>37614720</v>
      </c>
      <c r="I162" s="8">
        <v>37614720</v>
      </c>
      <c r="J162" s="8">
        <v>100</v>
      </c>
      <c r="K162" s="8">
        <v>37614720</v>
      </c>
      <c r="L162" s="8">
        <v>100</v>
      </c>
      <c r="M162" s="8">
        <v>28096640</v>
      </c>
      <c r="N162" s="8">
        <v>74.695863746958608</v>
      </c>
      <c r="O162" s="8">
        <v>27056640</v>
      </c>
      <c r="P162" s="8">
        <v>71.930988719309894</v>
      </c>
      <c r="Q162" s="8">
        <v>0</v>
      </c>
      <c r="R162" s="8">
        <v>0</v>
      </c>
      <c r="S162" s="8">
        <v>0</v>
      </c>
      <c r="T162" s="8">
        <v>0</v>
      </c>
    </row>
    <row r="163" spans="1:20" x14ac:dyDescent="0.2">
      <c r="A163" s="6" t="s">
        <v>271</v>
      </c>
      <c r="B163" s="14" t="s">
        <v>84</v>
      </c>
      <c r="C163" s="8">
        <v>63000000</v>
      </c>
      <c r="D163" s="8">
        <v>0</v>
      </c>
      <c r="E163" s="8">
        <v>0</v>
      </c>
      <c r="F163" s="8">
        <v>0</v>
      </c>
      <c r="G163" s="8">
        <v>25385280</v>
      </c>
      <c r="H163" s="8">
        <v>37614720</v>
      </c>
      <c r="I163" s="8">
        <v>37614720</v>
      </c>
      <c r="J163" s="8">
        <v>100</v>
      </c>
      <c r="K163" s="8">
        <v>37614720</v>
      </c>
      <c r="L163" s="8">
        <v>100</v>
      </c>
      <c r="M163" s="8">
        <v>28096640</v>
      </c>
      <c r="N163" s="8">
        <v>74.695863746958608</v>
      </c>
      <c r="O163" s="8">
        <v>27056640</v>
      </c>
      <c r="P163" s="8">
        <v>71.930988719309894</v>
      </c>
      <c r="Q163" s="8">
        <v>0</v>
      </c>
      <c r="R163" s="8">
        <v>0</v>
      </c>
      <c r="S163" s="8">
        <v>0</v>
      </c>
      <c r="T163" s="8">
        <v>0</v>
      </c>
    </row>
    <row r="164" spans="1:20" ht="38.25" x14ac:dyDescent="0.2">
      <c r="A164" s="6" t="s">
        <v>272</v>
      </c>
      <c r="B164" s="15" t="s">
        <v>273</v>
      </c>
      <c r="C164" s="8">
        <v>23000000</v>
      </c>
      <c r="D164" s="8">
        <v>0</v>
      </c>
      <c r="E164" s="8">
        <v>0</v>
      </c>
      <c r="F164" s="8">
        <v>0</v>
      </c>
      <c r="G164" s="8">
        <v>9912640</v>
      </c>
      <c r="H164" s="8">
        <v>13087360</v>
      </c>
      <c r="I164" s="8">
        <v>13087360</v>
      </c>
      <c r="J164" s="8">
        <v>100</v>
      </c>
      <c r="K164" s="8">
        <v>13087360</v>
      </c>
      <c r="L164" s="8">
        <v>100</v>
      </c>
      <c r="M164" s="8">
        <v>4759040</v>
      </c>
      <c r="N164" s="8">
        <v>36.363636363636402</v>
      </c>
      <c r="O164" s="8">
        <v>4759040</v>
      </c>
      <c r="P164" s="8">
        <v>36.363636363636402</v>
      </c>
      <c r="Q164" s="8">
        <v>0</v>
      </c>
      <c r="R164" s="8">
        <v>0</v>
      </c>
      <c r="S164" s="8">
        <v>0</v>
      </c>
      <c r="T164" s="8">
        <v>0</v>
      </c>
    </row>
    <row r="165" spans="1:20" ht="25.5" x14ac:dyDescent="0.2">
      <c r="A165" s="6" t="s">
        <v>274</v>
      </c>
      <c r="B165" s="15" t="s">
        <v>275</v>
      </c>
      <c r="C165" s="8">
        <v>40000000</v>
      </c>
      <c r="D165" s="8">
        <v>0</v>
      </c>
      <c r="E165" s="8">
        <v>0</v>
      </c>
      <c r="F165" s="8">
        <v>0</v>
      </c>
      <c r="G165" s="8">
        <v>15472640</v>
      </c>
      <c r="H165" s="8">
        <v>24527360</v>
      </c>
      <c r="I165" s="8">
        <v>24527360</v>
      </c>
      <c r="J165" s="8">
        <v>100</v>
      </c>
      <c r="K165" s="8">
        <v>24527360</v>
      </c>
      <c r="L165" s="8">
        <v>100</v>
      </c>
      <c r="M165" s="8">
        <v>23337600</v>
      </c>
      <c r="N165" s="8">
        <v>95.149253731343293</v>
      </c>
      <c r="O165" s="8">
        <v>22297600</v>
      </c>
      <c r="P165" s="8">
        <v>90.909090909090892</v>
      </c>
      <c r="Q165" s="8">
        <v>0</v>
      </c>
      <c r="R165" s="8">
        <v>0</v>
      </c>
      <c r="S165" s="8">
        <v>0</v>
      </c>
      <c r="T165" s="8">
        <v>0</v>
      </c>
    </row>
    <row r="166" spans="1:20" x14ac:dyDescent="0.2">
      <c r="A166" s="6" t="s">
        <v>276</v>
      </c>
      <c r="B166" s="14" t="s">
        <v>277</v>
      </c>
      <c r="C166" s="8">
        <v>64000000</v>
      </c>
      <c r="D166" s="8">
        <v>0</v>
      </c>
      <c r="E166" s="8">
        <v>0</v>
      </c>
      <c r="F166" s="8">
        <v>0</v>
      </c>
      <c r="G166" s="8">
        <v>2115760</v>
      </c>
      <c r="H166" s="8">
        <v>61884240</v>
      </c>
      <c r="I166" s="8">
        <v>61884240</v>
      </c>
      <c r="J166" s="8">
        <v>100</v>
      </c>
      <c r="K166" s="8">
        <v>61884240</v>
      </c>
      <c r="L166" s="8">
        <v>100</v>
      </c>
      <c r="M166" s="8">
        <v>60130800</v>
      </c>
      <c r="N166" s="8">
        <v>97.166580699706387</v>
      </c>
      <c r="O166" s="8">
        <v>54311520</v>
      </c>
      <c r="P166" s="8">
        <v>87.763087984921498</v>
      </c>
      <c r="Q166" s="8">
        <v>0</v>
      </c>
      <c r="R166" s="8">
        <v>0</v>
      </c>
      <c r="S166" s="8">
        <v>0</v>
      </c>
      <c r="T166" s="8">
        <v>0</v>
      </c>
    </row>
    <row r="167" spans="1:20" x14ac:dyDescent="0.2">
      <c r="A167" s="6" t="s">
        <v>278</v>
      </c>
      <c r="B167" s="14" t="s">
        <v>84</v>
      </c>
      <c r="C167" s="8">
        <v>35000000</v>
      </c>
      <c r="D167" s="8">
        <v>0</v>
      </c>
      <c r="E167" s="8">
        <v>0</v>
      </c>
      <c r="F167" s="8">
        <v>0</v>
      </c>
      <c r="G167" s="8">
        <v>0</v>
      </c>
      <c r="H167" s="8">
        <v>35000000</v>
      </c>
      <c r="I167" s="8">
        <v>35000000</v>
      </c>
      <c r="J167" s="8">
        <v>100</v>
      </c>
      <c r="K167" s="8">
        <v>35000000</v>
      </c>
      <c r="L167" s="8">
        <v>100</v>
      </c>
      <c r="M167" s="8">
        <v>33246560</v>
      </c>
      <c r="N167" s="8">
        <v>94.990171428571401</v>
      </c>
      <c r="O167" s="8">
        <v>29400720</v>
      </c>
      <c r="P167" s="8">
        <v>84.002057142857097</v>
      </c>
      <c r="Q167" s="8">
        <v>0</v>
      </c>
      <c r="R167" s="8">
        <v>0</v>
      </c>
      <c r="S167" s="8">
        <v>0</v>
      </c>
      <c r="T167" s="8">
        <v>0</v>
      </c>
    </row>
    <row r="168" spans="1:20" ht="38.25" x14ac:dyDescent="0.2">
      <c r="A168" s="6" t="s">
        <v>279</v>
      </c>
      <c r="B168" s="15" t="s">
        <v>280</v>
      </c>
      <c r="C168" s="8">
        <v>35000000</v>
      </c>
      <c r="D168" s="8">
        <v>0</v>
      </c>
      <c r="E168" s="8">
        <v>0</v>
      </c>
      <c r="F168" s="8">
        <v>0</v>
      </c>
      <c r="G168" s="8">
        <v>0</v>
      </c>
      <c r="H168" s="8">
        <v>35000000</v>
      </c>
      <c r="I168" s="8">
        <v>35000000</v>
      </c>
      <c r="J168" s="8">
        <v>100</v>
      </c>
      <c r="K168" s="8">
        <v>35000000</v>
      </c>
      <c r="L168" s="8">
        <v>100</v>
      </c>
      <c r="M168" s="8">
        <v>33246560</v>
      </c>
      <c r="N168" s="8">
        <v>94.990171428571401</v>
      </c>
      <c r="O168" s="8">
        <v>29400720</v>
      </c>
      <c r="P168" s="8">
        <v>84.002057142857097</v>
      </c>
      <c r="Q168" s="8">
        <v>0</v>
      </c>
      <c r="R168" s="8">
        <v>0</v>
      </c>
      <c r="S168" s="8">
        <v>0</v>
      </c>
      <c r="T168" s="8">
        <v>0</v>
      </c>
    </row>
    <row r="169" spans="1:20" x14ac:dyDescent="0.2">
      <c r="A169" s="6" t="s">
        <v>281</v>
      </c>
      <c r="B169" s="14" t="s">
        <v>101</v>
      </c>
      <c r="C169" s="8">
        <v>29000000</v>
      </c>
      <c r="D169" s="8">
        <v>0</v>
      </c>
      <c r="E169" s="8">
        <v>0</v>
      </c>
      <c r="F169" s="8">
        <v>0</v>
      </c>
      <c r="G169" s="8">
        <v>2115760</v>
      </c>
      <c r="H169" s="8">
        <v>26884240</v>
      </c>
      <c r="I169" s="8">
        <v>26884240</v>
      </c>
      <c r="J169" s="8">
        <v>100</v>
      </c>
      <c r="K169" s="8">
        <v>26884240</v>
      </c>
      <c r="L169" s="8">
        <v>100</v>
      </c>
      <c r="M169" s="8">
        <v>26884240</v>
      </c>
      <c r="N169" s="8">
        <v>100</v>
      </c>
      <c r="O169" s="8">
        <v>24910800</v>
      </c>
      <c r="P169" s="8">
        <v>92.659491211207808</v>
      </c>
      <c r="Q169" s="8">
        <v>0</v>
      </c>
      <c r="R169" s="8">
        <v>0</v>
      </c>
      <c r="S169" s="8">
        <v>0</v>
      </c>
      <c r="T169" s="8">
        <v>0</v>
      </c>
    </row>
    <row r="170" spans="1:20" ht="38.25" x14ac:dyDescent="0.2">
      <c r="A170" s="6" t="s">
        <v>282</v>
      </c>
      <c r="B170" s="15" t="s">
        <v>280</v>
      </c>
      <c r="C170" s="8">
        <v>29000000</v>
      </c>
      <c r="D170" s="8">
        <v>0</v>
      </c>
      <c r="E170" s="8">
        <v>0</v>
      </c>
      <c r="F170" s="8">
        <v>0</v>
      </c>
      <c r="G170" s="8">
        <v>2115760</v>
      </c>
      <c r="H170" s="8">
        <v>26884240</v>
      </c>
      <c r="I170" s="8">
        <v>26884240</v>
      </c>
      <c r="J170" s="8">
        <v>100</v>
      </c>
      <c r="K170" s="8">
        <v>26884240</v>
      </c>
      <c r="L170" s="8">
        <v>100</v>
      </c>
      <c r="M170" s="8">
        <v>26884240</v>
      </c>
      <c r="N170" s="8">
        <v>100</v>
      </c>
      <c r="O170" s="8">
        <v>24910800</v>
      </c>
      <c r="P170" s="8">
        <v>92.659491211207808</v>
      </c>
      <c r="Q170" s="8">
        <v>0</v>
      </c>
      <c r="R170" s="8">
        <v>0</v>
      </c>
      <c r="S170" s="8">
        <v>0</v>
      </c>
      <c r="T170" s="8">
        <v>0</v>
      </c>
    </row>
    <row r="171" spans="1:20" x14ac:dyDescent="0.2">
      <c r="A171" s="6" t="s">
        <v>283</v>
      </c>
      <c r="B171" s="14" t="s">
        <v>284</v>
      </c>
      <c r="C171" s="8">
        <v>623000000</v>
      </c>
      <c r="D171" s="8">
        <v>0</v>
      </c>
      <c r="E171" s="8">
        <v>0</v>
      </c>
      <c r="F171" s="8">
        <v>0</v>
      </c>
      <c r="G171" s="8">
        <v>347874640</v>
      </c>
      <c r="H171" s="8">
        <v>275125360</v>
      </c>
      <c r="I171" s="8">
        <v>275125360</v>
      </c>
      <c r="J171" s="8">
        <v>100</v>
      </c>
      <c r="K171" s="8">
        <v>275125360</v>
      </c>
      <c r="L171" s="8">
        <v>100</v>
      </c>
      <c r="M171" s="8">
        <v>271895600</v>
      </c>
      <c r="N171" s="8">
        <v>98.826076956337289</v>
      </c>
      <c r="O171" s="8">
        <v>266477600</v>
      </c>
      <c r="P171" s="8">
        <v>96.856792845268799</v>
      </c>
      <c r="Q171" s="8">
        <v>0</v>
      </c>
      <c r="R171" s="8">
        <v>0</v>
      </c>
      <c r="S171" s="8">
        <v>0</v>
      </c>
      <c r="T171" s="8">
        <v>0</v>
      </c>
    </row>
    <row r="172" spans="1:20" x14ac:dyDescent="0.2">
      <c r="A172" s="6" t="s">
        <v>285</v>
      </c>
      <c r="B172" s="14" t="s">
        <v>84</v>
      </c>
      <c r="C172" s="8">
        <v>105000000</v>
      </c>
      <c r="D172" s="8">
        <v>0</v>
      </c>
      <c r="E172" s="8">
        <v>0</v>
      </c>
      <c r="F172" s="8">
        <v>0</v>
      </c>
      <c r="G172" s="8">
        <v>105000000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</row>
    <row r="173" spans="1:20" x14ac:dyDescent="0.2">
      <c r="A173" s="6" t="s">
        <v>286</v>
      </c>
      <c r="B173" s="14" t="s">
        <v>287</v>
      </c>
      <c r="C173" s="8">
        <v>105000000</v>
      </c>
      <c r="D173" s="8">
        <v>0</v>
      </c>
      <c r="E173" s="8">
        <v>0</v>
      </c>
      <c r="F173" s="8">
        <v>0</v>
      </c>
      <c r="G173" s="8">
        <v>105000000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</row>
    <row r="174" spans="1:20" x14ac:dyDescent="0.2">
      <c r="A174" s="6" t="s">
        <v>288</v>
      </c>
      <c r="B174" s="14" t="s">
        <v>101</v>
      </c>
      <c r="C174" s="8">
        <v>192000000</v>
      </c>
      <c r="D174" s="8">
        <v>0</v>
      </c>
      <c r="E174" s="8">
        <v>0</v>
      </c>
      <c r="F174" s="8">
        <v>0</v>
      </c>
      <c r="G174" s="8">
        <v>96874640</v>
      </c>
      <c r="H174" s="8">
        <v>95125360</v>
      </c>
      <c r="I174" s="8">
        <v>95125360</v>
      </c>
      <c r="J174" s="8">
        <v>100</v>
      </c>
      <c r="K174" s="8">
        <v>95125360</v>
      </c>
      <c r="L174" s="8">
        <v>100</v>
      </c>
      <c r="M174" s="8">
        <v>91895600</v>
      </c>
      <c r="N174" s="8">
        <v>96.604732954492903</v>
      </c>
      <c r="O174" s="8">
        <v>86477600</v>
      </c>
      <c r="P174" s="8">
        <v>90.909090909090892</v>
      </c>
      <c r="Q174" s="8">
        <v>0</v>
      </c>
      <c r="R174" s="8">
        <v>0</v>
      </c>
      <c r="S174" s="8">
        <v>0</v>
      </c>
      <c r="T174" s="8">
        <v>0</v>
      </c>
    </row>
    <row r="175" spans="1:20" ht="38.25" x14ac:dyDescent="0.2">
      <c r="A175" s="6" t="s">
        <v>289</v>
      </c>
      <c r="B175" s="15" t="s">
        <v>290</v>
      </c>
      <c r="C175" s="8">
        <v>35000000</v>
      </c>
      <c r="D175" s="8">
        <v>0</v>
      </c>
      <c r="E175" s="8">
        <v>0</v>
      </c>
      <c r="F175" s="8">
        <v>0</v>
      </c>
      <c r="G175" s="8">
        <v>6903360</v>
      </c>
      <c r="H175" s="8">
        <v>28096640</v>
      </c>
      <c r="I175" s="8">
        <v>28096640</v>
      </c>
      <c r="J175" s="8">
        <v>100</v>
      </c>
      <c r="K175" s="8">
        <v>28096640</v>
      </c>
      <c r="L175" s="8">
        <v>100</v>
      </c>
      <c r="M175" s="8">
        <v>27056640</v>
      </c>
      <c r="N175" s="8">
        <v>96.298489783831783</v>
      </c>
      <c r="O175" s="8">
        <v>25542400</v>
      </c>
      <c r="P175" s="8">
        <v>90.909090909090892</v>
      </c>
      <c r="Q175" s="8">
        <v>0</v>
      </c>
      <c r="R175" s="8">
        <v>0</v>
      </c>
      <c r="S175" s="8">
        <v>0</v>
      </c>
      <c r="T175" s="8">
        <v>0</v>
      </c>
    </row>
    <row r="176" spans="1:20" ht="51" x14ac:dyDescent="0.2">
      <c r="A176" s="6" t="s">
        <v>291</v>
      </c>
      <c r="B176" s="15" t="s">
        <v>292</v>
      </c>
      <c r="C176" s="8">
        <v>23000000</v>
      </c>
      <c r="D176" s="8">
        <v>0</v>
      </c>
      <c r="E176" s="8">
        <v>0</v>
      </c>
      <c r="F176" s="8">
        <v>0</v>
      </c>
      <c r="G176" s="8">
        <v>9912640</v>
      </c>
      <c r="H176" s="8">
        <v>13087360</v>
      </c>
      <c r="I176" s="8">
        <v>13087360</v>
      </c>
      <c r="J176" s="8">
        <v>100</v>
      </c>
      <c r="K176" s="8">
        <v>13087360</v>
      </c>
      <c r="L176" s="8">
        <v>100</v>
      </c>
      <c r="M176" s="8">
        <v>13087360</v>
      </c>
      <c r="N176" s="8">
        <v>100</v>
      </c>
      <c r="O176" s="8">
        <v>11897600</v>
      </c>
      <c r="P176" s="8">
        <v>90.909090909090892</v>
      </c>
      <c r="Q176" s="8">
        <v>0</v>
      </c>
      <c r="R176" s="8">
        <v>0</v>
      </c>
      <c r="S176" s="8">
        <v>0</v>
      </c>
      <c r="T176" s="8">
        <v>0</v>
      </c>
    </row>
    <row r="177" spans="1:20" ht="51" x14ac:dyDescent="0.2">
      <c r="A177" s="6" t="s">
        <v>293</v>
      </c>
      <c r="B177" s="15" t="s">
        <v>294</v>
      </c>
      <c r="C177" s="8">
        <v>30000000</v>
      </c>
      <c r="D177" s="8">
        <v>0</v>
      </c>
      <c r="E177" s="8">
        <v>0</v>
      </c>
      <c r="F177" s="8">
        <v>0</v>
      </c>
      <c r="G177" s="8">
        <v>16912640</v>
      </c>
      <c r="H177" s="8">
        <v>13087360</v>
      </c>
      <c r="I177" s="8">
        <v>13087360</v>
      </c>
      <c r="J177" s="8">
        <v>100</v>
      </c>
      <c r="K177" s="8">
        <v>13087360</v>
      </c>
      <c r="L177" s="8">
        <v>100</v>
      </c>
      <c r="M177" s="8">
        <v>11897600</v>
      </c>
      <c r="N177" s="8">
        <v>90.909090909090892</v>
      </c>
      <c r="O177" s="8">
        <v>11897600</v>
      </c>
      <c r="P177" s="8">
        <v>90.909090909090892</v>
      </c>
      <c r="Q177" s="8">
        <v>0</v>
      </c>
      <c r="R177" s="8">
        <v>0</v>
      </c>
      <c r="S177" s="8">
        <v>0</v>
      </c>
      <c r="T177" s="8">
        <v>0</v>
      </c>
    </row>
    <row r="178" spans="1:20" ht="25.5" x14ac:dyDescent="0.2">
      <c r="A178" s="6" t="s">
        <v>295</v>
      </c>
      <c r="B178" s="15" t="s">
        <v>296</v>
      </c>
      <c r="C178" s="8">
        <v>104000000</v>
      </c>
      <c r="D178" s="8">
        <v>0</v>
      </c>
      <c r="E178" s="8">
        <v>0</v>
      </c>
      <c r="F178" s="8">
        <v>0</v>
      </c>
      <c r="G178" s="8">
        <v>63146000</v>
      </c>
      <c r="H178" s="8">
        <v>40854000</v>
      </c>
      <c r="I178" s="8">
        <v>40854000</v>
      </c>
      <c r="J178" s="8">
        <v>100</v>
      </c>
      <c r="K178" s="8">
        <v>40854000</v>
      </c>
      <c r="L178" s="8">
        <v>100</v>
      </c>
      <c r="M178" s="8">
        <v>39854000</v>
      </c>
      <c r="N178" s="8">
        <v>97.552259264698691</v>
      </c>
      <c r="O178" s="8">
        <v>37140000</v>
      </c>
      <c r="P178" s="8">
        <v>90.909090909090892</v>
      </c>
      <c r="Q178" s="8">
        <v>0</v>
      </c>
      <c r="R178" s="8">
        <v>0</v>
      </c>
      <c r="S178" s="8">
        <v>0</v>
      </c>
      <c r="T178" s="8">
        <v>0</v>
      </c>
    </row>
    <row r="179" spans="1:20" x14ac:dyDescent="0.2">
      <c r="A179" s="6" t="s">
        <v>297</v>
      </c>
      <c r="B179" s="14" t="s">
        <v>255</v>
      </c>
      <c r="C179" s="8">
        <v>326000000</v>
      </c>
      <c r="D179" s="8">
        <v>0</v>
      </c>
      <c r="E179" s="8">
        <v>0</v>
      </c>
      <c r="F179" s="8">
        <v>0</v>
      </c>
      <c r="G179" s="8">
        <v>146000000</v>
      </c>
      <c r="H179" s="8">
        <v>180000000</v>
      </c>
      <c r="I179" s="8">
        <v>180000000</v>
      </c>
      <c r="J179" s="8">
        <v>100</v>
      </c>
      <c r="K179" s="8">
        <v>180000000</v>
      </c>
      <c r="L179" s="8">
        <v>100</v>
      </c>
      <c r="M179" s="8">
        <v>180000000</v>
      </c>
      <c r="N179" s="8">
        <v>100</v>
      </c>
      <c r="O179" s="8">
        <v>180000000</v>
      </c>
      <c r="P179" s="8">
        <v>100</v>
      </c>
      <c r="Q179" s="8">
        <v>0</v>
      </c>
      <c r="R179" s="8">
        <v>0</v>
      </c>
      <c r="S179" s="8">
        <v>0</v>
      </c>
      <c r="T179" s="8">
        <v>0</v>
      </c>
    </row>
    <row r="180" spans="1:20" ht="38.25" x14ac:dyDescent="0.2">
      <c r="A180" s="6" t="s">
        <v>298</v>
      </c>
      <c r="B180" s="15" t="s">
        <v>290</v>
      </c>
      <c r="C180" s="8">
        <v>26000000</v>
      </c>
      <c r="D180" s="8">
        <v>0</v>
      </c>
      <c r="E180" s="8">
        <v>0</v>
      </c>
      <c r="F180" s="8">
        <v>0</v>
      </c>
      <c r="G180" s="8">
        <v>26000000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</row>
    <row r="181" spans="1:20" x14ac:dyDescent="0.2">
      <c r="A181" s="6" t="s">
        <v>299</v>
      </c>
      <c r="B181" s="14" t="s">
        <v>287</v>
      </c>
      <c r="C181" s="8">
        <v>300000000</v>
      </c>
      <c r="D181" s="8">
        <v>0</v>
      </c>
      <c r="E181" s="8">
        <v>0</v>
      </c>
      <c r="F181" s="8">
        <v>0</v>
      </c>
      <c r="G181" s="8">
        <v>120000000</v>
      </c>
      <c r="H181" s="8">
        <v>180000000</v>
      </c>
      <c r="I181" s="8">
        <v>180000000</v>
      </c>
      <c r="J181" s="8">
        <v>100</v>
      </c>
      <c r="K181" s="8">
        <v>180000000</v>
      </c>
      <c r="L181" s="8">
        <v>100</v>
      </c>
      <c r="M181" s="8">
        <v>180000000</v>
      </c>
      <c r="N181" s="8">
        <v>100</v>
      </c>
      <c r="O181" s="8">
        <v>180000000</v>
      </c>
      <c r="P181" s="8">
        <v>100</v>
      </c>
      <c r="Q181" s="8">
        <v>0</v>
      </c>
      <c r="R181" s="8">
        <v>0</v>
      </c>
      <c r="S181" s="8">
        <v>0</v>
      </c>
      <c r="T181" s="8">
        <v>0</v>
      </c>
    </row>
    <row r="182" spans="1:20" ht="38.25" x14ac:dyDescent="0.2">
      <c r="A182" s="6" t="s">
        <v>300</v>
      </c>
      <c r="B182" s="15" t="s">
        <v>301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</row>
    <row r="183" spans="1:20" ht="38.25" x14ac:dyDescent="0.2">
      <c r="A183" s="6" t="s">
        <v>302</v>
      </c>
      <c r="B183" s="15" t="s">
        <v>290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</row>
    <row r="184" spans="1:20" x14ac:dyDescent="0.2">
      <c r="A184" s="6" t="s">
        <v>303</v>
      </c>
      <c r="B184" s="14" t="s">
        <v>304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</row>
    <row r="185" spans="1:20" ht="38.25" x14ac:dyDescent="0.2">
      <c r="A185" s="6" t="s">
        <v>305</v>
      </c>
      <c r="B185" s="15" t="s">
        <v>290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</row>
    <row r="186" spans="1:20" x14ac:dyDescent="0.2">
      <c r="A186" s="6" t="s">
        <v>306</v>
      </c>
      <c r="B186" s="14" t="s">
        <v>307</v>
      </c>
      <c r="C186" s="8">
        <v>1052593000</v>
      </c>
      <c r="D186" s="8">
        <v>0</v>
      </c>
      <c r="E186" s="8">
        <v>0</v>
      </c>
      <c r="F186" s="8">
        <v>0</v>
      </c>
      <c r="G186" s="8">
        <v>902091667</v>
      </c>
      <c r="H186" s="8">
        <v>150501333</v>
      </c>
      <c r="I186" s="8">
        <v>150501333</v>
      </c>
      <c r="J186" s="8">
        <v>100</v>
      </c>
      <c r="K186" s="8">
        <v>144781333</v>
      </c>
      <c r="L186" s="8">
        <v>96.199369210902589</v>
      </c>
      <c r="M186" s="8">
        <v>134962613</v>
      </c>
      <c r="N186" s="8">
        <v>89.675360549796608</v>
      </c>
      <c r="O186" s="8">
        <v>129573333</v>
      </c>
      <c r="P186" s="8">
        <v>86.094475322687003</v>
      </c>
      <c r="Q186" s="8">
        <v>0</v>
      </c>
      <c r="R186" s="8">
        <v>0</v>
      </c>
      <c r="S186" s="8">
        <v>0</v>
      </c>
      <c r="T186" s="8">
        <v>0</v>
      </c>
    </row>
    <row r="187" spans="1:20" x14ac:dyDescent="0.2">
      <c r="A187" s="6" t="s">
        <v>308</v>
      </c>
      <c r="B187" s="14" t="s">
        <v>84</v>
      </c>
      <c r="C187" s="8">
        <v>963593000</v>
      </c>
      <c r="D187" s="8">
        <v>0</v>
      </c>
      <c r="E187" s="8">
        <v>0</v>
      </c>
      <c r="F187" s="8">
        <v>0</v>
      </c>
      <c r="G187" s="8">
        <v>848323560</v>
      </c>
      <c r="H187" s="8">
        <v>115269440</v>
      </c>
      <c r="I187" s="8">
        <v>115269440</v>
      </c>
      <c r="J187" s="8">
        <v>100</v>
      </c>
      <c r="K187" s="8">
        <v>109549440</v>
      </c>
      <c r="L187" s="8">
        <v>95.037713378324696</v>
      </c>
      <c r="M187" s="8">
        <v>103159680</v>
      </c>
      <c r="N187" s="8">
        <v>89.494388104947902</v>
      </c>
      <c r="O187" s="8">
        <v>98550400</v>
      </c>
      <c r="P187" s="8">
        <v>85.495687321808788</v>
      </c>
      <c r="Q187" s="8">
        <v>0</v>
      </c>
      <c r="R187" s="8">
        <v>0</v>
      </c>
      <c r="S187" s="8">
        <v>0</v>
      </c>
      <c r="T187" s="8">
        <v>0</v>
      </c>
    </row>
    <row r="188" spans="1:20" ht="51" x14ac:dyDescent="0.2">
      <c r="A188" s="6" t="s">
        <v>309</v>
      </c>
      <c r="B188" s="15" t="s">
        <v>310</v>
      </c>
      <c r="C188" s="8">
        <v>830593000</v>
      </c>
      <c r="D188" s="8">
        <v>0</v>
      </c>
      <c r="E188" s="8">
        <v>0</v>
      </c>
      <c r="F188" s="8">
        <v>0</v>
      </c>
      <c r="G188" s="8">
        <v>830593000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</row>
    <row r="189" spans="1:20" ht="38.25" x14ac:dyDescent="0.2">
      <c r="A189" s="6" t="s">
        <v>311</v>
      </c>
      <c r="B189" s="15" t="s">
        <v>312</v>
      </c>
      <c r="C189" s="8">
        <v>20000000</v>
      </c>
      <c r="D189" s="8">
        <v>0</v>
      </c>
      <c r="E189" s="8">
        <v>0</v>
      </c>
      <c r="F189" s="8">
        <v>0</v>
      </c>
      <c r="G189" s="8">
        <v>6912640</v>
      </c>
      <c r="H189" s="8">
        <v>13087360</v>
      </c>
      <c r="I189" s="8">
        <v>13087360</v>
      </c>
      <c r="J189" s="8">
        <v>100</v>
      </c>
      <c r="K189" s="8">
        <v>13087360</v>
      </c>
      <c r="L189" s="8">
        <v>100</v>
      </c>
      <c r="M189" s="8">
        <v>11897600</v>
      </c>
      <c r="N189" s="8">
        <v>90.909090909090892</v>
      </c>
      <c r="O189" s="8">
        <v>11897600</v>
      </c>
      <c r="P189" s="8">
        <v>90.909090909090892</v>
      </c>
      <c r="Q189" s="8">
        <v>0</v>
      </c>
      <c r="R189" s="8">
        <v>0</v>
      </c>
      <c r="S189" s="8">
        <v>0</v>
      </c>
      <c r="T189" s="8">
        <v>0</v>
      </c>
    </row>
    <row r="190" spans="1:20" ht="63.75" x14ac:dyDescent="0.2">
      <c r="A190" s="6" t="s">
        <v>313</v>
      </c>
      <c r="B190" s="15" t="s">
        <v>314</v>
      </c>
      <c r="C190" s="8">
        <v>23000000</v>
      </c>
      <c r="D190" s="8">
        <v>0</v>
      </c>
      <c r="E190" s="8">
        <v>0</v>
      </c>
      <c r="F190" s="8">
        <v>0</v>
      </c>
      <c r="G190" s="8">
        <v>9912640</v>
      </c>
      <c r="H190" s="8">
        <v>13087360</v>
      </c>
      <c r="I190" s="8">
        <v>13087360</v>
      </c>
      <c r="J190" s="8">
        <v>100</v>
      </c>
      <c r="K190" s="8">
        <v>13087360</v>
      </c>
      <c r="L190" s="8">
        <v>100</v>
      </c>
      <c r="M190" s="8">
        <v>13087360</v>
      </c>
      <c r="N190" s="8">
        <v>100</v>
      </c>
      <c r="O190" s="8">
        <v>11897600</v>
      </c>
      <c r="P190" s="8">
        <v>90.909090909090892</v>
      </c>
      <c r="Q190" s="8">
        <v>0</v>
      </c>
      <c r="R190" s="8">
        <v>0</v>
      </c>
      <c r="S190" s="8">
        <v>0</v>
      </c>
      <c r="T190" s="8">
        <v>0</v>
      </c>
    </row>
    <row r="191" spans="1:20" ht="38.25" x14ac:dyDescent="0.2">
      <c r="A191" s="6" t="s">
        <v>315</v>
      </c>
      <c r="B191" s="15" t="s">
        <v>316</v>
      </c>
      <c r="C191" s="8">
        <v>90000000</v>
      </c>
      <c r="D191" s="8">
        <v>0</v>
      </c>
      <c r="E191" s="8">
        <v>0</v>
      </c>
      <c r="F191" s="8">
        <v>0</v>
      </c>
      <c r="G191" s="8">
        <v>905280</v>
      </c>
      <c r="H191" s="8">
        <v>89094720</v>
      </c>
      <c r="I191" s="8">
        <v>89094720</v>
      </c>
      <c r="J191" s="8">
        <v>100</v>
      </c>
      <c r="K191" s="8">
        <v>83374720</v>
      </c>
      <c r="L191" s="8">
        <v>93.579866461222394</v>
      </c>
      <c r="M191" s="8">
        <v>78174720</v>
      </c>
      <c r="N191" s="8">
        <v>87.74338142597</v>
      </c>
      <c r="O191" s="8">
        <v>74755200</v>
      </c>
      <c r="P191" s="8">
        <v>83.90530886678809</v>
      </c>
      <c r="Q191" s="8">
        <v>0</v>
      </c>
      <c r="R191" s="8">
        <v>0</v>
      </c>
      <c r="S191" s="8">
        <v>0</v>
      </c>
      <c r="T191" s="8">
        <v>0</v>
      </c>
    </row>
    <row r="192" spans="1:20" x14ac:dyDescent="0.2">
      <c r="A192" s="6" t="s">
        <v>317</v>
      </c>
      <c r="B192" s="14" t="s">
        <v>101</v>
      </c>
      <c r="C192" s="8">
        <v>89000000</v>
      </c>
      <c r="D192" s="8">
        <v>0</v>
      </c>
      <c r="E192" s="8">
        <v>0</v>
      </c>
      <c r="F192" s="8">
        <v>0</v>
      </c>
      <c r="G192" s="8">
        <v>53768107</v>
      </c>
      <c r="H192" s="8">
        <v>35231893</v>
      </c>
      <c r="I192" s="8">
        <v>35231893</v>
      </c>
      <c r="J192" s="8">
        <v>100</v>
      </c>
      <c r="K192" s="8">
        <v>35231893</v>
      </c>
      <c r="L192" s="8">
        <v>100</v>
      </c>
      <c r="M192" s="8">
        <v>31802933</v>
      </c>
      <c r="N192" s="8">
        <v>90.267454547503306</v>
      </c>
      <c r="O192" s="8">
        <v>31022933</v>
      </c>
      <c r="P192" s="8">
        <v>88.053551366087504</v>
      </c>
      <c r="Q192" s="8">
        <v>0</v>
      </c>
      <c r="R192" s="8">
        <v>0</v>
      </c>
      <c r="S192" s="8">
        <v>0</v>
      </c>
      <c r="T192" s="8">
        <v>0</v>
      </c>
    </row>
    <row r="193" spans="1:20" ht="38.25" x14ac:dyDescent="0.2">
      <c r="A193" s="6" t="s">
        <v>318</v>
      </c>
      <c r="B193" s="15" t="s">
        <v>312</v>
      </c>
      <c r="C193" s="8">
        <v>39000000</v>
      </c>
      <c r="D193" s="8">
        <v>0</v>
      </c>
      <c r="E193" s="8">
        <v>0</v>
      </c>
      <c r="F193" s="8">
        <v>0</v>
      </c>
      <c r="G193" s="8">
        <v>3768107</v>
      </c>
      <c r="H193" s="8">
        <v>35231893</v>
      </c>
      <c r="I193" s="8">
        <v>35231893</v>
      </c>
      <c r="J193" s="8">
        <v>100</v>
      </c>
      <c r="K193" s="8">
        <v>35231893</v>
      </c>
      <c r="L193" s="8">
        <v>100</v>
      </c>
      <c r="M193" s="8">
        <v>31802933</v>
      </c>
      <c r="N193" s="8">
        <v>90.267454547503306</v>
      </c>
      <c r="O193" s="8">
        <v>31022933</v>
      </c>
      <c r="P193" s="8">
        <v>88.053551366087504</v>
      </c>
      <c r="Q193" s="8">
        <v>0</v>
      </c>
      <c r="R193" s="8">
        <v>0</v>
      </c>
      <c r="S193" s="8">
        <v>0</v>
      </c>
      <c r="T193" s="8">
        <v>0</v>
      </c>
    </row>
    <row r="194" spans="1:20" ht="38.25" x14ac:dyDescent="0.2">
      <c r="A194" s="6" t="s">
        <v>319</v>
      </c>
      <c r="B194" s="15" t="s">
        <v>316</v>
      </c>
      <c r="C194" s="8">
        <v>50000000</v>
      </c>
      <c r="D194" s="8">
        <v>0</v>
      </c>
      <c r="E194" s="8">
        <v>0</v>
      </c>
      <c r="F194" s="8">
        <v>0</v>
      </c>
      <c r="G194" s="8">
        <v>50000000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</row>
    <row r="195" spans="1:20" x14ac:dyDescent="0.2">
      <c r="A195" s="6" t="s">
        <v>320</v>
      </c>
      <c r="B195" s="14" t="s">
        <v>321</v>
      </c>
      <c r="C195" s="8">
        <v>39000000</v>
      </c>
      <c r="D195" s="8">
        <v>0</v>
      </c>
      <c r="E195" s="8">
        <v>0</v>
      </c>
      <c r="F195" s="8">
        <v>0</v>
      </c>
      <c r="G195" s="8">
        <v>39000000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</row>
    <row r="196" spans="1:20" x14ac:dyDescent="0.2">
      <c r="A196" s="6" t="s">
        <v>322</v>
      </c>
      <c r="B196" s="14" t="s">
        <v>323</v>
      </c>
      <c r="C196" s="8">
        <v>39000000</v>
      </c>
      <c r="D196" s="8">
        <v>0</v>
      </c>
      <c r="E196" s="8">
        <v>0</v>
      </c>
      <c r="F196" s="8">
        <v>0</v>
      </c>
      <c r="G196" s="8">
        <v>39000000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</row>
    <row r="197" spans="1:20" x14ac:dyDescent="0.2">
      <c r="A197" s="6" t="s">
        <v>324</v>
      </c>
      <c r="B197" s="14" t="s">
        <v>325</v>
      </c>
      <c r="C197" s="8">
        <v>39000000</v>
      </c>
      <c r="D197" s="8">
        <v>0</v>
      </c>
      <c r="E197" s="8">
        <v>0</v>
      </c>
      <c r="F197" s="8">
        <v>0</v>
      </c>
      <c r="G197" s="8">
        <v>39000000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</row>
    <row r="198" spans="1:20" x14ac:dyDescent="0.2">
      <c r="A198" s="6" t="s">
        <v>326</v>
      </c>
      <c r="B198" s="14" t="s">
        <v>327</v>
      </c>
      <c r="C198" s="8">
        <v>39000000</v>
      </c>
      <c r="D198" s="8">
        <v>0</v>
      </c>
      <c r="E198" s="8">
        <v>0</v>
      </c>
      <c r="F198" s="8">
        <v>0</v>
      </c>
      <c r="G198" s="8">
        <v>39000000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</row>
    <row r="199" spans="1:20" x14ac:dyDescent="0.2">
      <c r="A199" s="6" t="s">
        <v>328</v>
      </c>
      <c r="B199" s="14" t="s">
        <v>101</v>
      </c>
      <c r="C199" s="8">
        <v>39000000</v>
      </c>
      <c r="D199" s="8">
        <v>0</v>
      </c>
      <c r="E199" s="8">
        <v>0</v>
      </c>
      <c r="F199" s="8">
        <v>0</v>
      </c>
      <c r="G199" s="8">
        <v>39000000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</row>
    <row r="200" spans="1:20" ht="38.25" x14ac:dyDescent="0.2">
      <c r="A200" s="6" t="s">
        <v>329</v>
      </c>
      <c r="B200" s="15" t="s">
        <v>330</v>
      </c>
      <c r="C200" s="8">
        <v>39000000</v>
      </c>
      <c r="D200" s="8">
        <v>0</v>
      </c>
      <c r="E200" s="8">
        <v>0</v>
      </c>
      <c r="F200" s="8">
        <v>0</v>
      </c>
      <c r="G200" s="8">
        <v>39000000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</row>
    <row r="201" spans="1:20" x14ac:dyDescent="0.2">
      <c r="A201" s="6" t="s">
        <v>331</v>
      </c>
      <c r="B201" s="14" t="s">
        <v>130</v>
      </c>
      <c r="C201" s="8">
        <v>0</v>
      </c>
      <c r="D201" s="8">
        <v>694190945</v>
      </c>
      <c r="E201" s="8">
        <v>0</v>
      </c>
      <c r="F201" s="8">
        <v>1770807981.3</v>
      </c>
      <c r="G201" s="8">
        <v>0</v>
      </c>
      <c r="H201" s="8">
        <v>2464998926.3000002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2464998926.3000002</v>
      </c>
      <c r="T201" s="8">
        <v>100</v>
      </c>
    </row>
    <row r="202" spans="1:20" x14ac:dyDescent="0.2">
      <c r="A202" s="6" t="s">
        <v>332</v>
      </c>
      <c r="B202" s="14" t="s">
        <v>264</v>
      </c>
      <c r="C202" s="8">
        <v>0</v>
      </c>
      <c r="D202" s="8">
        <v>0</v>
      </c>
      <c r="E202" s="8">
        <v>0</v>
      </c>
      <c r="F202" s="8">
        <v>1153945995</v>
      </c>
      <c r="G202" s="8">
        <v>0</v>
      </c>
      <c r="H202" s="8">
        <v>1153945995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1153945995</v>
      </c>
      <c r="T202" s="8">
        <v>100</v>
      </c>
    </row>
    <row r="203" spans="1:20" x14ac:dyDescent="0.2">
      <c r="A203" s="6" t="s">
        <v>333</v>
      </c>
      <c r="B203" s="14" t="s">
        <v>334</v>
      </c>
      <c r="C203" s="8">
        <v>0</v>
      </c>
      <c r="D203" s="8">
        <v>0</v>
      </c>
      <c r="E203" s="8">
        <v>0</v>
      </c>
      <c r="F203" s="8">
        <v>1153945995</v>
      </c>
      <c r="G203" s="8">
        <v>0</v>
      </c>
      <c r="H203" s="8">
        <v>1153945995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1153945995</v>
      </c>
      <c r="T203" s="8">
        <v>100</v>
      </c>
    </row>
    <row r="204" spans="1:20" x14ac:dyDescent="0.2">
      <c r="A204" s="6" t="s">
        <v>335</v>
      </c>
      <c r="B204" s="14" t="s">
        <v>336</v>
      </c>
      <c r="C204" s="8">
        <v>0</v>
      </c>
      <c r="D204" s="8">
        <v>0</v>
      </c>
      <c r="E204" s="8">
        <v>0</v>
      </c>
      <c r="F204" s="8">
        <v>1100503755</v>
      </c>
      <c r="G204" s="8">
        <v>0</v>
      </c>
      <c r="H204" s="8">
        <v>1100503755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1100503755</v>
      </c>
      <c r="T204" s="8">
        <v>100</v>
      </c>
    </row>
    <row r="205" spans="1:20" x14ac:dyDescent="0.2">
      <c r="A205" s="6" t="s">
        <v>337</v>
      </c>
      <c r="B205" s="14" t="s">
        <v>338</v>
      </c>
      <c r="C205" s="8">
        <v>0</v>
      </c>
      <c r="D205" s="8">
        <v>0</v>
      </c>
      <c r="E205" s="8">
        <v>0</v>
      </c>
      <c r="F205" s="8">
        <v>18032080</v>
      </c>
      <c r="G205" s="8">
        <v>0</v>
      </c>
      <c r="H205" s="8">
        <v>18032080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18032080</v>
      </c>
      <c r="T205" s="8">
        <v>100</v>
      </c>
    </row>
    <row r="206" spans="1:20" x14ac:dyDescent="0.2">
      <c r="A206" s="6" t="s">
        <v>339</v>
      </c>
      <c r="B206" s="14" t="s">
        <v>84</v>
      </c>
      <c r="C206" s="8">
        <v>0</v>
      </c>
      <c r="D206" s="8">
        <v>0</v>
      </c>
      <c r="E206" s="8">
        <v>0</v>
      </c>
      <c r="F206" s="8">
        <v>934480</v>
      </c>
      <c r="G206" s="8">
        <v>0</v>
      </c>
      <c r="H206" s="8">
        <v>934480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934480</v>
      </c>
      <c r="T206" s="8">
        <v>100</v>
      </c>
    </row>
    <row r="207" spans="1:20" ht="63.75" x14ac:dyDescent="0.2">
      <c r="A207" s="6" t="s">
        <v>340</v>
      </c>
      <c r="B207" s="15" t="s">
        <v>341</v>
      </c>
      <c r="C207" s="8">
        <v>0</v>
      </c>
      <c r="D207" s="8">
        <v>0</v>
      </c>
      <c r="E207" s="8">
        <v>0</v>
      </c>
      <c r="F207" s="8">
        <v>934480</v>
      </c>
      <c r="G207" s="8">
        <v>0</v>
      </c>
      <c r="H207" s="8">
        <v>934480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934480</v>
      </c>
      <c r="T207" s="8">
        <v>100</v>
      </c>
    </row>
    <row r="208" spans="1:20" x14ac:dyDescent="0.2">
      <c r="A208" s="6" t="s">
        <v>342</v>
      </c>
      <c r="B208" s="14" t="s">
        <v>101</v>
      </c>
      <c r="C208" s="8">
        <v>0</v>
      </c>
      <c r="D208" s="8">
        <v>0</v>
      </c>
      <c r="E208" s="8">
        <v>0</v>
      </c>
      <c r="F208" s="8">
        <v>17097600</v>
      </c>
      <c r="G208" s="8">
        <v>0</v>
      </c>
      <c r="H208" s="8">
        <v>17097600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17097600</v>
      </c>
      <c r="T208" s="8">
        <v>100</v>
      </c>
    </row>
    <row r="209" spans="1:20" ht="63.75" x14ac:dyDescent="0.2">
      <c r="A209" s="6" t="s">
        <v>343</v>
      </c>
      <c r="B209" s="15" t="s">
        <v>341</v>
      </c>
      <c r="C209" s="8">
        <v>0</v>
      </c>
      <c r="D209" s="8">
        <v>0</v>
      </c>
      <c r="E209" s="8">
        <v>0</v>
      </c>
      <c r="F209" s="8">
        <v>17097600</v>
      </c>
      <c r="G209" s="8">
        <v>0</v>
      </c>
      <c r="H209" s="8">
        <v>17097600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17097600</v>
      </c>
      <c r="T209" s="8">
        <v>100</v>
      </c>
    </row>
    <row r="210" spans="1:20" x14ac:dyDescent="0.2">
      <c r="A210" s="6" t="s">
        <v>344</v>
      </c>
      <c r="B210" s="14" t="s">
        <v>345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</row>
    <row r="211" spans="1:20" x14ac:dyDescent="0.2">
      <c r="A211" s="6" t="s">
        <v>346</v>
      </c>
      <c r="B211" s="14" t="s">
        <v>84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</row>
    <row r="212" spans="1:20" ht="25.5" x14ac:dyDescent="0.2">
      <c r="A212" s="6" t="s">
        <v>347</v>
      </c>
      <c r="B212" s="15" t="s">
        <v>348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</row>
    <row r="213" spans="1:20" x14ac:dyDescent="0.2">
      <c r="A213" s="6" t="s">
        <v>349</v>
      </c>
      <c r="B213" s="14" t="s">
        <v>350</v>
      </c>
      <c r="C213" s="8">
        <v>0</v>
      </c>
      <c r="D213" s="8">
        <v>0</v>
      </c>
      <c r="E213" s="8">
        <v>0</v>
      </c>
      <c r="F213" s="8">
        <v>41340960</v>
      </c>
      <c r="G213" s="8">
        <v>0</v>
      </c>
      <c r="H213" s="8">
        <v>41340960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41340960</v>
      </c>
      <c r="T213" s="8">
        <v>100</v>
      </c>
    </row>
    <row r="214" spans="1:20" x14ac:dyDescent="0.2">
      <c r="A214" s="6" t="s">
        <v>351</v>
      </c>
      <c r="B214" s="14" t="s">
        <v>84</v>
      </c>
      <c r="C214" s="8">
        <v>0</v>
      </c>
      <c r="D214" s="8">
        <v>0</v>
      </c>
      <c r="E214" s="8">
        <v>0</v>
      </c>
      <c r="F214" s="8">
        <v>23580000</v>
      </c>
      <c r="G214" s="8">
        <v>0</v>
      </c>
      <c r="H214" s="8">
        <v>23580000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23580000</v>
      </c>
      <c r="T214" s="8">
        <v>100</v>
      </c>
    </row>
    <row r="215" spans="1:20" x14ac:dyDescent="0.2">
      <c r="A215" s="6" t="s">
        <v>352</v>
      </c>
      <c r="B215" s="14" t="s">
        <v>353</v>
      </c>
      <c r="C215" s="8">
        <v>0</v>
      </c>
      <c r="D215" s="8">
        <v>0</v>
      </c>
      <c r="E215" s="8">
        <v>0</v>
      </c>
      <c r="F215" s="8">
        <v>23580000</v>
      </c>
      <c r="G215" s="8">
        <v>0</v>
      </c>
      <c r="H215" s="8">
        <v>23580000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23580000</v>
      </c>
      <c r="T215" s="8">
        <v>100</v>
      </c>
    </row>
    <row r="216" spans="1:20" x14ac:dyDescent="0.2">
      <c r="A216" s="6" t="s">
        <v>354</v>
      </c>
      <c r="B216" s="14" t="s">
        <v>101</v>
      </c>
      <c r="C216" s="8">
        <v>0</v>
      </c>
      <c r="D216" s="8">
        <v>0</v>
      </c>
      <c r="E216" s="8">
        <v>0</v>
      </c>
      <c r="F216" s="8">
        <v>6903360</v>
      </c>
      <c r="G216" s="8">
        <v>0</v>
      </c>
      <c r="H216" s="8">
        <v>6903360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6903360</v>
      </c>
      <c r="T216" s="8">
        <v>100</v>
      </c>
    </row>
    <row r="217" spans="1:20" ht="38.25" x14ac:dyDescent="0.2">
      <c r="A217" s="6" t="s">
        <v>355</v>
      </c>
      <c r="B217" s="15" t="s">
        <v>356</v>
      </c>
      <c r="C217" s="8">
        <v>0</v>
      </c>
      <c r="D217" s="8">
        <v>0</v>
      </c>
      <c r="E217" s="8">
        <v>0</v>
      </c>
      <c r="F217" s="8">
        <v>6903360</v>
      </c>
      <c r="G217" s="8">
        <v>0</v>
      </c>
      <c r="H217" s="8">
        <v>6903360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6903360</v>
      </c>
      <c r="T217" s="8">
        <v>100</v>
      </c>
    </row>
    <row r="218" spans="1:20" x14ac:dyDescent="0.2">
      <c r="A218" s="6" t="s">
        <v>357</v>
      </c>
      <c r="B218" s="14" t="s">
        <v>255</v>
      </c>
      <c r="C218" s="8">
        <v>0</v>
      </c>
      <c r="D218" s="8">
        <v>0</v>
      </c>
      <c r="E218" s="8">
        <v>0</v>
      </c>
      <c r="F218" s="8">
        <v>10857600</v>
      </c>
      <c r="G218" s="8">
        <v>0</v>
      </c>
      <c r="H218" s="8">
        <v>10857600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10857600</v>
      </c>
      <c r="T218" s="8">
        <v>100</v>
      </c>
    </row>
    <row r="219" spans="1:20" ht="38.25" x14ac:dyDescent="0.2">
      <c r="A219" s="6" t="s">
        <v>358</v>
      </c>
      <c r="B219" s="15" t="s">
        <v>356</v>
      </c>
      <c r="C219" s="8">
        <v>0</v>
      </c>
      <c r="D219" s="8">
        <v>0</v>
      </c>
      <c r="E219" s="8">
        <v>0</v>
      </c>
      <c r="F219" s="8">
        <v>10857600</v>
      </c>
      <c r="G219" s="8">
        <v>0</v>
      </c>
      <c r="H219" s="8">
        <v>10857600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10857600</v>
      </c>
      <c r="T219" s="8">
        <v>100</v>
      </c>
    </row>
    <row r="220" spans="1:20" x14ac:dyDescent="0.2">
      <c r="A220" s="6" t="s">
        <v>359</v>
      </c>
      <c r="B220" s="14" t="s">
        <v>360</v>
      </c>
      <c r="C220" s="8">
        <v>0</v>
      </c>
      <c r="D220" s="8">
        <v>0</v>
      </c>
      <c r="E220" s="8">
        <v>0</v>
      </c>
      <c r="F220" s="8">
        <v>157897715</v>
      </c>
      <c r="G220" s="8">
        <v>0</v>
      </c>
      <c r="H220" s="8">
        <v>157897715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157897715</v>
      </c>
      <c r="T220" s="8">
        <v>100</v>
      </c>
    </row>
    <row r="221" spans="1:20" x14ac:dyDescent="0.2">
      <c r="A221" s="6" t="s">
        <v>361</v>
      </c>
      <c r="B221" s="14" t="s">
        <v>84</v>
      </c>
      <c r="C221" s="8">
        <v>0</v>
      </c>
      <c r="D221" s="8">
        <v>0</v>
      </c>
      <c r="E221" s="8">
        <v>0</v>
      </c>
      <c r="F221" s="8">
        <v>79054755</v>
      </c>
      <c r="G221" s="8">
        <v>0</v>
      </c>
      <c r="H221" s="8">
        <v>79054755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79054755</v>
      </c>
      <c r="T221" s="8">
        <v>100</v>
      </c>
    </row>
    <row r="222" spans="1:20" ht="38.25" x14ac:dyDescent="0.2">
      <c r="A222" s="6" t="s">
        <v>362</v>
      </c>
      <c r="B222" s="15" t="s">
        <v>363</v>
      </c>
      <c r="C222" s="8">
        <v>0</v>
      </c>
      <c r="D222" s="8">
        <v>0</v>
      </c>
      <c r="E222" s="8">
        <v>0</v>
      </c>
      <c r="F222" s="8">
        <v>72142115</v>
      </c>
      <c r="G222" s="8">
        <v>0</v>
      </c>
      <c r="H222" s="8">
        <v>72142115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72142115</v>
      </c>
      <c r="T222" s="8">
        <v>100</v>
      </c>
    </row>
    <row r="223" spans="1:20" ht="38.25" x14ac:dyDescent="0.2">
      <c r="A223" s="6" t="s">
        <v>364</v>
      </c>
      <c r="B223" s="15" t="s">
        <v>365</v>
      </c>
      <c r="C223" s="8">
        <v>0</v>
      </c>
      <c r="D223" s="8">
        <v>0</v>
      </c>
      <c r="E223" s="8">
        <v>0</v>
      </c>
      <c r="F223" s="8">
        <v>6912640</v>
      </c>
      <c r="G223" s="8">
        <v>0</v>
      </c>
      <c r="H223" s="8">
        <v>6912640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6912640</v>
      </c>
      <c r="T223" s="8">
        <v>100</v>
      </c>
    </row>
    <row r="224" spans="1:20" x14ac:dyDescent="0.2">
      <c r="A224" s="6" t="s">
        <v>366</v>
      </c>
      <c r="B224" s="14" t="s">
        <v>101</v>
      </c>
      <c r="C224" s="8">
        <v>0</v>
      </c>
      <c r="D224" s="8">
        <v>0</v>
      </c>
      <c r="E224" s="8">
        <v>0</v>
      </c>
      <c r="F224" s="8">
        <v>78842960</v>
      </c>
      <c r="G224" s="8">
        <v>0</v>
      </c>
      <c r="H224" s="8">
        <v>78842960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78842960</v>
      </c>
      <c r="T224" s="8">
        <v>100</v>
      </c>
    </row>
    <row r="225" spans="1:20" ht="38.25" x14ac:dyDescent="0.2">
      <c r="A225" s="6" t="s">
        <v>367</v>
      </c>
      <c r="B225" s="15" t="s">
        <v>368</v>
      </c>
      <c r="C225" s="8">
        <v>0</v>
      </c>
      <c r="D225" s="8">
        <v>0</v>
      </c>
      <c r="E225" s="8">
        <v>0</v>
      </c>
      <c r="F225" s="8">
        <v>10000000</v>
      </c>
      <c r="G225" s="8">
        <v>0</v>
      </c>
      <c r="H225" s="8">
        <v>10000000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10000000</v>
      </c>
      <c r="T225" s="8">
        <v>100</v>
      </c>
    </row>
    <row r="226" spans="1:20" ht="38.25" x14ac:dyDescent="0.2">
      <c r="A226" s="6" t="s">
        <v>369</v>
      </c>
      <c r="B226" s="15" t="s">
        <v>363</v>
      </c>
      <c r="C226" s="8">
        <v>0</v>
      </c>
      <c r="D226" s="8">
        <v>0</v>
      </c>
      <c r="E226" s="8">
        <v>0</v>
      </c>
      <c r="F226" s="8">
        <v>53146000</v>
      </c>
      <c r="G226" s="8">
        <v>0</v>
      </c>
      <c r="H226" s="8">
        <v>53146000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53146000</v>
      </c>
      <c r="T226" s="8">
        <v>100</v>
      </c>
    </row>
    <row r="227" spans="1:20" ht="38.25" x14ac:dyDescent="0.2">
      <c r="A227" s="6" t="s">
        <v>370</v>
      </c>
      <c r="B227" s="15" t="s">
        <v>365</v>
      </c>
      <c r="C227" s="8">
        <v>0</v>
      </c>
      <c r="D227" s="8">
        <v>0</v>
      </c>
      <c r="E227" s="8">
        <v>0</v>
      </c>
      <c r="F227" s="8">
        <v>15696960</v>
      </c>
      <c r="G227" s="8">
        <v>0</v>
      </c>
      <c r="H227" s="8">
        <v>15696960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15696960</v>
      </c>
      <c r="T227" s="8">
        <v>100</v>
      </c>
    </row>
    <row r="228" spans="1:20" x14ac:dyDescent="0.2">
      <c r="A228" s="6" t="s">
        <v>371</v>
      </c>
      <c r="B228" s="14" t="s">
        <v>372</v>
      </c>
      <c r="C228" s="8">
        <v>0</v>
      </c>
      <c r="D228" s="8">
        <v>0</v>
      </c>
      <c r="E228" s="8">
        <v>0</v>
      </c>
      <c r="F228" s="8">
        <v>830593000</v>
      </c>
      <c r="G228" s="8">
        <v>0</v>
      </c>
      <c r="H228" s="8">
        <v>830593000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830593000</v>
      </c>
      <c r="T228" s="8">
        <v>100</v>
      </c>
    </row>
    <row r="229" spans="1:20" x14ac:dyDescent="0.2">
      <c r="A229" s="6" t="s">
        <v>373</v>
      </c>
      <c r="B229" s="14" t="s">
        <v>84</v>
      </c>
      <c r="C229" s="8">
        <v>0</v>
      </c>
      <c r="D229" s="8">
        <v>0</v>
      </c>
      <c r="E229" s="8">
        <v>0</v>
      </c>
      <c r="F229" s="8">
        <v>830593000</v>
      </c>
      <c r="G229" s="8">
        <v>0</v>
      </c>
      <c r="H229" s="8">
        <v>830593000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830593000</v>
      </c>
      <c r="T229" s="8">
        <v>100</v>
      </c>
    </row>
    <row r="230" spans="1:20" ht="63.75" x14ac:dyDescent="0.2">
      <c r="A230" s="6" t="s">
        <v>374</v>
      </c>
      <c r="B230" s="15" t="s">
        <v>375</v>
      </c>
      <c r="C230" s="8">
        <v>0</v>
      </c>
      <c r="D230" s="8">
        <v>0</v>
      </c>
      <c r="E230" s="8">
        <v>0</v>
      </c>
      <c r="F230" s="8">
        <v>830593000</v>
      </c>
      <c r="G230" s="8">
        <v>0</v>
      </c>
      <c r="H230" s="8">
        <v>830593000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830593000</v>
      </c>
      <c r="T230" s="8">
        <v>100</v>
      </c>
    </row>
    <row r="231" spans="1:20" x14ac:dyDescent="0.2">
      <c r="A231" s="6" t="s">
        <v>376</v>
      </c>
      <c r="B231" s="14" t="s">
        <v>377</v>
      </c>
      <c r="C231" s="8">
        <v>0</v>
      </c>
      <c r="D231" s="8">
        <v>0</v>
      </c>
      <c r="E231" s="8">
        <v>0</v>
      </c>
      <c r="F231" s="8">
        <v>52640000</v>
      </c>
      <c r="G231" s="8">
        <v>0</v>
      </c>
      <c r="H231" s="8">
        <v>52640000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52640000</v>
      </c>
      <c r="T231" s="8">
        <v>100</v>
      </c>
    </row>
    <row r="232" spans="1:20" x14ac:dyDescent="0.2">
      <c r="A232" s="6" t="s">
        <v>378</v>
      </c>
      <c r="B232" s="14" t="s">
        <v>84</v>
      </c>
      <c r="C232" s="8">
        <v>0</v>
      </c>
      <c r="D232" s="8">
        <v>0</v>
      </c>
      <c r="E232" s="8">
        <v>0</v>
      </c>
      <c r="F232" s="8">
        <v>905280</v>
      </c>
      <c r="G232" s="8">
        <v>0</v>
      </c>
      <c r="H232" s="8">
        <v>905280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905280</v>
      </c>
      <c r="T232" s="8">
        <v>100</v>
      </c>
    </row>
    <row r="233" spans="1:20" ht="38.25" x14ac:dyDescent="0.2">
      <c r="A233" s="6" t="s">
        <v>379</v>
      </c>
      <c r="B233" s="15" t="s">
        <v>380</v>
      </c>
      <c r="C233" s="8">
        <v>0</v>
      </c>
      <c r="D233" s="8">
        <v>0</v>
      </c>
      <c r="E233" s="8">
        <v>0</v>
      </c>
      <c r="F233" s="8">
        <v>905280</v>
      </c>
      <c r="G233" s="8">
        <v>0</v>
      </c>
      <c r="H233" s="8">
        <v>905280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905280</v>
      </c>
      <c r="T233" s="8">
        <v>100</v>
      </c>
    </row>
    <row r="234" spans="1:20" x14ac:dyDescent="0.2">
      <c r="A234" s="6" t="s">
        <v>381</v>
      </c>
      <c r="B234" s="14" t="s">
        <v>101</v>
      </c>
      <c r="C234" s="8">
        <v>0</v>
      </c>
      <c r="D234" s="8">
        <v>0</v>
      </c>
      <c r="E234" s="8">
        <v>0</v>
      </c>
      <c r="F234" s="8">
        <v>36592320</v>
      </c>
      <c r="G234" s="8">
        <v>0</v>
      </c>
      <c r="H234" s="8">
        <v>36592320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36592320</v>
      </c>
      <c r="T234" s="8">
        <v>100</v>
      </c>
    </row>
    <row r="235" spans="1:20" ht="38.25" x14ac:dyDescent="0.2">
      <c r="A235" s="6" t="s">
        <v>382</v>
      </c>
      <c r="B235" s="15" t="s">
        <v>380</v>
      </c>
      <c r="C235" s="8">
        <v>0</v>
      </c>
      <c r="D235" s="8">
        <v>0</v>
      </c>
      <c r="E235" s="8">
        <v>0</v>
      </c>
      <c r="F235" s="8">
        <v>36592320</v>
      </c>
      <c r="G235" s="8">
        <v>0</v>
      </c>
      <c r="H235" s="8">
        <v>36592320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36592320</v>
      </c>
      <c r="T235" s="8">
        <v>100</v>
      </c>
    </row>
    <row r="236" spans="1:20" x14ac:dyDescent="0.2">
      <c r="A236" s="6" t="s">
        <v>383</v>
      </c>
      <c r="B236" s="14" t="s">
        <v>255</v>
      </c>
      <c r="C236" s="8">
        <v>0</v>
      </c>
      <c r="D236" s="8">
        <v>0</v>
      </c>
      <c r="E236" s="8">
        <v>0</v>
      </c>
      <c r="F236" s="8">
        <v>15142400</v>
      </c>
      <c r="G236" s="8">
        <v>0</v>
      </c>
      <c r="H236" s="8">
        <v>15142400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15142400</v>
      </c>
      <c r="T236" s="8">
        <v>100</v>
      </c>
    </row>
    <row r="237" spans="1:20" ht="38.25" x14ac:dyDescent="0.2">
      <c r="A237" s="6" t="s">
        <v>384</v>
      </c>
      <c r="B237" s="15" t="s">
        <v>385</v>
      </c>
      <c r="C237" s="8">
        <v>0</v>
      </c>
      <c r="D237" s="8">
        <v>0</v>
      </c>
      <c r="E237" s="8">
        <v>0</v>
      </c>
      <c r="F237" s="8">
        <v>15142400</v>
      </c>
      <c r="G237" s="8">
        <v>0</v>
      </c>
      <c r="H237" s="8">
        <v>15142400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15142400</v>
      </c>
      <c r="T237" s="8">
        <v>100</v>
      </c>
    </row>
    <row r="238" spans="1:20" x14ac:dyDescent="0.2">
      <c r="A238" s="6" t="s">
        <v>386</v>
      </c>
      <c r="B238" s="14" t="s">
        <v>387</v>
      </c>
      <c r="C238" s="8">
        <v>0</v>
      </c>
      <c r="D238" s="8">
        <v>0</v>
      </c>
      <c r="E238" s="8">
        <v>0</v>
      </c>
      <c r="F238" s="8">
        <v>53442240</v>
      </c>
      <c r="G238" s="8">
        <v>0</v>
      </c>
      <c r="H238" s="8">
        <v>53442240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53442240</v>
      </c>
      <c r="T238" s="8">
        <v>100</v>
      </c>
    </row>
    <row r="239" spans="1:20" x14ac:dyDescent="0.2">
      <c r="A239" s="6" t="s">
        <v>388</v>
      </c>
      <c r="B239" s="14" t="s">
        <v>389</v>
      </c>
      <c r="C239" s="8">
        <v>0</v>
      </c>
      <c r="D239" s="8">
        <v>0</v>
      </c>
      <c r="E239" s="8">
        <v>0</v>
      </c>
      <c r="F239" s="8">
        <v>41544640</v>
      </c>
      <c r="G239" s="8">
        <v>0</v>
      </c>
      <c r="H239" s="8">
        <v>41544640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41544640</v>
      </c>
      <c r="T239" s="8">
        <v>100</v>
      </c>
    </row>
    <row r="240" spans="1:20" x14ac:dyDescent="0.2">
      <c r="A240" s="6" t="s">
        <v>390</v>
      </c>
      <c r="B240" s="14" t="s">
        <v>84</v>
      </c>
      <c r="C240" s="8">
        <v>0</v>
      </c>
      <c r="D240" s="8">
        <v>0</v>
      </c>
      <c r="E240" s="8">
        <v>0</v>
      </c>
      <c r="F240" s="8">
        <v>37210560</v>
      </c>
      <c r="G240" s="8">
        <v>0</v>
      </c>
      <c r="H240" s="8">
        <v>37210560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37210560</v>
      </c>
      <c r="T240" s="8">
        <v>100</v>
      </c>
    </row>
    <row r="241" spans="1:20" ht="51" x14ac:dyDescent="0.2">
      <c r="A241" s="6" t="s">
        <v>391</v>
      </c>
      <c r="B241" s="15" t="s">
        <v>392</v>
      </c>
      <c r="C241" s="8">
        <v>0</v>
      </c>
      <c r="D241" s="8">
        <v>0</v>
      </c>
      <c r="E241" s="8">
        <v>0</v>
      </c>
      <c r="F241" s="8">
        <v>9912640</v>
      </c>
      <c r="G241" s="8">
        <v>0</v>
      </c>
      <c r="H241" s="8">
        <v>9912640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9912640</v>
      </c>
      <c r="T241" s="8">
        <v>100</v>
      </c>
    </row>
    <row r="242" spans="1:20" ht="25.5" x14ac:dyDescent="0.2">
      <c r="A242" s="6" t="s">
        <v>393</v>
      </c>
      <c r="B242" s="15" t="s">
        <v>394</v>
      </c>
      <c r="C242" s="8">
        <v>0</v>
      </c>
      <c r="D242" s="8">
        <v>0</v>
      </c>
      <c r="E242" s="8">
        <v>0</v>
      </c>
      <c r="F242" s="8">
        <v>17385280</v>
      </c>
      <c r="G242" s="8">
        <v>0</v>
      </c>
      <c r="H242" s="8">
        <v>17385280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17385280</v>
      </c>
      <c r="T242" s="8">
        <v>100</v>
      </c>
    </row>
    <row r="243" spans="1:20" x14ac:dyDescent="0.2">
      <c r="A243" s="6" t="s">
        <v>395</v>
      </c>
      <c r="B243" s="14" t="s">
        <v>396</v>
      </c>
      <c r="C243" s="8">
        <v>0</v>
      </c>
      <c r="D243" s="8">
        <v>0</v>
      </c>
      <c r="E243" s="8">
        <v>0</v>
      </c>
      <c r="F243" s="8">
        <v>9912640</v>
      </c>
      <c r="G243" s="8">
        <v>0</v>
      </c>
      <c r="H243" s="8">
        <v>9912640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9912640</v>
      </c>
      <c r="T243" s="8">
        <v>100</v>
      </c>
    </row>
    <row r="244" spans="1:20" x14ac:dyDescent="0.2">
      <c r="A244" s="6" t="s">
        <v>397</v>
      </c>
      <c r="B244" s="14" t="s">
        <v>101</v>
      </c>
      <c r="C244" s="8">
        <v>0</v>
      </c>
      <c r="D244" s="8">
        <v>0</v>
      </c>
      <c r="E244" s="8">
        <v>0</v>
      </c>
      <c r="F244" s="8">
        <v>4334080</v>
      </c>
      <c r="G244" s="8">
        <v>0</v>
      </c>
      <c r="H244" s="8">
        <v>4334080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4334080</v>
      </c>
      <c r="T244" s="8">
        <v>100</v>
      </c>
    </row>
    <row r="245" spans="1:20" ht="25.5" x14ac:dyDescent="0.2">
      <c r="A245" s="6" t="s">
        <v>398</v>
      </c>
      <c r="B245" s="15" t="s">
        <v>394</v>
      </c>
      <c r="C245" s="8">
        <v>0</v>
      </c>
      <c r="D245" s="8">
        <v>0</v>
      </c>
      <c r="E245" s="8">
        <v>0</v>
      </c>
      <c r="F245" s="8">
        <v>2349120</v>
      </c>
      <c r="G245" s="8">
        <v>0</v>
      </c>
      <c r="H245" s="8">
        <v>2349120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2349120</v>
      </c>
      <c r="T245" s="8">
        <v>100</v>
      </c>
    </row>
    <row r="246" spans="1:20" x14ac:dyDescent="0.2">
      <c r="A246" s="6" t="s">
        <v>399</v>
      </c>
      <c r="B246" s="14" t="s">
        <v>396</v>
      </c>
      <c r="C246" s="8">
        <v>0</v>
      </c>
      <c r="D246" s="8">
        <v>0</v>
      </c>
      <c r="E246" s="8">
        <v>0</v>
      </c>
      <c r="F246" s="8">
        <v>1984960</v>
      </c>
      <c r="G246" s="8">
        <v>0</v>
      </c>
      <c r="H246" s="8">
        <v>1984960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1984960</v>
      </c>
      <c r="T246" s="8">
        <v>100</v>
      </c>
    </row>
    <row r="247" spans="1:20" x14ac:dyDescent="0.2">
      <c r="A247" s="6" t="s">
        <v>400</v>
      </c>
      <c r="B247" s="14" t="s">
        <v>401</v>
      </c>
      <c r="C247" s="8">
        <v>0</v>
      </c>
      <c r="D247" s="8">
        <v>0</v>
      </c>
      <c r="E247" s="8">
        <v>0</v>
      </c>
      <c r="F247" s="8">
        <v>11897600</v>
      </c>
      <c r="G247" s="8">
        <v>0</v>
      </c>
      <c r="H247" s="8">
        <v>11897600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11897600</v>
      </c>
      <c r="T247" s="8">
        <v>100</v>
      </c>
    </row>
    <row r="248" spans="1:20" x14ac:dyDescent="0.2">
      <c r="A248" s="6" t="s">
        <v>402</v>
      </c>
      <c r="B248" s="14" t="s">
        <v>101</v>
      </c>
      <c r="C248" s="8">
        <v>0</v>
      </c>
      <c r="D248" s="8">
        <v>0</v>
      </c>
      <c r="E248" s="8">
        <v>0</v>
      </c>
      <c r="F248" s="8">
        <v>11897600</v>
      </c>
      <c r="G248" s="8">
        <v>0</v>
      </c>
      <c r="H248" s="8">
        <v>11897600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11897600</v>
      </c>
      <c r="T248" s="8">
        <v>100</v>
      </c>
    </row>
    <row r="249" spans="1:20" ht="25.5" x14ac:dyDescent="0.2">
      <c r="A249" s="6" t="s">
        <v>403</v>
      </c>
      <c r="B249" s="15" t="s">
        <v>404</v>
      </c>
      <c r="C249" s="8">
        <v>0</v>
      </c>
      <c r="D249" s="8">
        <v>0</v>
      </c>
      <c r="E249" s="8">
        <v>0</v>
      </c>
      <c r="F249" s="8">
        <v>11897600</v>
      </c>
      <c r="G249" s="8">
        <v>0</v>
      </c>
      <c r="H249" s="8">
        <v>11897600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11897600</v>
      </c>
      <c r="T249" s="8">
        <v>100</v>
      </c>
    </row>
    <row r="250" spans="1:20" x14ac:dyDescent="0.2">
      <c r="A250" s="6" t="s">
        <v>405</v>
      </c>
      <c r="B250" s="14" t="s">
        <v>107</v>
      </c>
      <c r="C250" s="8">
        <v>0</v>
      </c>
      <c r="D250" s="8">
        <v>471828642</v>
      </c>
      <c r="E250" s="8">
        <v>0</v>
      </c>
      <c r="F250" s="8">
        <v>192584347</v>
      </c>
      <c r="G250" s="8">
        <v>0</v>
      </c>
      <c r="H250" s="8">
        <v>664412989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664412989</v>
      </c>
      <c r="T250" s="8">
        <v>100</v>
      </c>
    </row>
    <row r="251" spans="1:20" x14ac:dyDescent="0.2">
      <c r="A251" s="6" t="s">
        <v>406</v>
      </c>
      <c r="B251" s="14" t="s">
        <v>407</v>
      </c>
      <c r="C251" s="8">
        <v>0</v>
      </c>
      <c r="D251" s="8">
        <v>471828642</v>
      </c>
      <c r="E251" s="8">
        <v>0</v>
      </c>
      <c r="F251" s="8">
        <v>192584347</v>
      </c>
      <c r="G251" s="8">
        <v>0</v>
      </c>
      <c r="H251" s="8">
        <v>664412989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664412989</v>
      </c>
      <c r="T251" s="8">
        <v>100</v>
      </c>
    </row>
    <row r="252" spans="1:20" x14ac:dyDescent="0.2">
      <c r="A252" s="6" t="s">
        <v>408</v>
      </c>
      <c r="B252" s="14" t="s">
        <v>409</v>
      </c>
      <c r="C252" s="8">
        <v>0</v>
      </c>
      <c r="D252" s="8">
        <v>471828642</v>
      </c>
      <c r="E252" s="8">
        <v>0</v>
      </c>
      <c r="F252" s="8">
        <v>192584347</v>
      </c>
      <c r="G252" s="8">
        <v>0</v>
      </c>
      <c r="H252" s="8">
        <v>664412989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664412989</v>
      </c>
      <c r="T252" s="8">
        <v>100</v>
      </c>
    </row>
    <row r="253" spans="1:20" x14ac:dyDescent="0.2">
      <c r="A253" s="6" t="s">
        <v>410</v>
      </c>
      <c r="B253" s="14" t="s">
        <v>411</v>
      </c>
      <c r="C253" s="8">
        <v>0</v>
      </c>
      <c r="D253" s="8">
        <v>0</v>
      </c>
      <c r="E253" s="8">
        <v>0</v>
      </c>
      <c r="F253" s="8">
        <v>16656640</v>
      </c>
      <c r="G253" s="8">
        <v>0</v>
      </c>
      <c r="H253" s="8">
        <v>16656640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16656640</v>
      </c>
      <c r="T253" s="8">
        <v>100</v>
      </c>
    </row>
    <row r="254" spans="1:20" x14ac:dyDescent="0.2">
      <c r="A254" s="6" t="s">
        <v>412</v>
      </c>
      <c r="B254" s="14" t="s">
        <v>101</v>
      </c>
      <c r="C254" s="8">
        <v>0</v>
      </c>
      <c r="D254" s="8">
        <v>0</v>
      </c>
      <c r="E254" s="8">
        <v>0</v>
      </c>
      <c r="F254" s="8">
        <v>16656640</v>
      </c>
      <c r="G254" s="8">
        <v>0</v>
      </c>
      <c r="H254" s="8">
        <v>16656640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16656640</v>
      </c>
      <c r="T254" s="8">
        <v>100</v>
      </c>
    </row>
    <row r="255" spans="1:20" ht="25.5" x14ac:dyDescent="0.2">
      <c r="A255" s="6" t="s">
        <v>413</v>
      </c>
      <c r="B255" s="15" t="s">
        <v>414</v>
      </c>
      <c r="C255" s="8">
        <v>0</v>
      </c>
      <c r="D255" s="8">
        <v>0</v>
      </c>
      <c r="E255" s="8">
        <v>0</v>
      </c>
      <c r="F255" s="8">
        <v>16656640</v>
      </c>
      <c r="G255" s="8">
        <v>0</v>
      </c>
      <c r="H255" s="8">
        <v>16656640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16656640</v>
      </c>
      <c r="T255" s="8">
        <v>100</v>
      </c>
    </row>
    <row r="256" spans="1:20" x14ac:dyDescent="0.2">
      <c r="A256" s="6" t="s">
        <v>415</v>
      </c>
      <c r="B256" s="14" t="s">
        <v>416</v>
      </c>
      <c r="C256" s="8">
        <v>0</v>
      </c>
      <c r="D256" s="8">
        <v>471828642</v>
      </c>
      <c r="E256" s="8">
        <v>0</v>
      </c>
      <c r="F256" s="8">
        <v>162177707</v>
      </c>
      <c r="G256" s="8">
        <v>0</v>
      </c>
      <c r="H256" s="8">
        <v>634006349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634006349</v>
      </c>
      <c r="T256" s="8">
        <v>100</v>
      </c>
    </row>
    <row r="257" spans="1:20" x14ac:dyDescent="0.2">
      <c r="A257" s="6" t="s">
        <v>417</v>
      </c>
      <c r="B257" s="14" t="s">
        <v>84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</row>
    <row r="258" spans="1:20" ht="25.5" x14ac:dyDescent="0.2">
      <c r="A258" s="6" t="s">
        <v>418</v>
      </c>
      <c r="B258" s="15" t="s">
        <v>419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</row>
    <row r="259" spans="1:20" x14ac:dyDescent="0.2">
      <c r="A259" s="6" t="s">
        <v>420</v>
      </c>
      <c r="B259" s="14" t="s">
        <v>101</v>
      </c>
      <c r="C259" s="8">
        <v>0</v>
      </c>
      <c r="D259" s="8">
        <v>0</v>
      </c>
      <c r="E259" s="8">
        <v>0</v>
      </c>
      <c r="F259" s="8">
        <v>1490987</v>
      </c>
      <c r="G259" s="8">
        <v>0</v>
      </c>
      <c r="H259" s="8">
        <v>1490987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1490987</v>
      </c>
      <c r="T259" s="8">
        <v>100</v>
      </c>
    </row>
    <row r="260" spans="1:20" ht="25.5" x14ac:dyDescent="0.2">
      <c r="A260" s="6" t="s">
        <v>421</v>
      </c>
      <c r="B260" s="15" t="s">
        <v>419</v>
      </c>
      <c r="C260" s="8">
        <v>0</v>
      </c>
      <c r="D260" s="8">
        <v>0</v>
      </c>
      <c r="E260" s="8">
        <v>0</v>
      </c>
      <c r="F260" s="8">
        <v>1490987</v>
      </c>
      <c r="G260" s="8">
        <v>0</v>
      </c>
      <c r="H260" s="8">
        <v>1490987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1490987</v>
      </c>
      <c r="T260" s="8">
        <v>100</v>
      </c>
    </row>
    <row r="261" spans="1:20" x14ac:dyDescent="0.2">
      <c r="A261" s="6" t="s">
        <v>422</v>
      </c>
      <c r="B261" s="14" t="s">
        <v>255</v>
      </c>
      <c r="C261" s="8">
        <v>0</v>
      </c>
      <c r="D261" s="8">
        <v>0</v>
      </c>
      <c r="E261" s="8">
        <v>0</v>
      </c>
      <c r="F261" s="8">
        <v>160686720</v>
      </c>
      <c r="G261" s="8">
        <v>0</v>
      </c>
      <c r="H261" s="8">
        <v>160686720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160686720</v>
      </c>
      <c r="T261" s="8">
        <v>100</v>
      </c>
    </row>
    <row r="262" spans="1:20" ht="25.5" x14ac:dyDescent="0.2">
      <c r="A262" s="6" t="s">
        <v>423</v>
      </c>
      <c r="B262" s="15" t="s">
        <v>419</v>
      </c>
      <c r="C262" s="8">
        <v>0</v>
      </c>
      <c r="D262" s="8">
        <v>0</v>
      </c>
      <c r="E262" s="8">
        <v>0</v>
      </c>
      <c r="F262" s="8">
        <v>160686720</v>
      </c>
      <c r="G262" s="8">
        <v>0</v>
      </c>
      <c r="H262" s="8">
        <v>160686720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160686720</v>
      </c>
      <c r="T262" s="8">
        <v>100</v>
      </c>
    </row>
    <row r="263" spans="1:20" ht="38.25" x14ac:dyDescent="0.2">
      <c r="A263" s="6" t="s">
        <v>424</v>
      </c>
      <c r="B263" s="15" t="s">
        <v>301</v>
      </c>
      <c r="C263" s="8">
        <v>0</v>
      </c>
      <c r="D263" s="8">
        <v>410975688</v>
      </c>
      <c r="E263" s="8">
        <v>0</v>
      </c>
      <c r="F263" s="8">
        <v>0</v>
      </c>
      <c r="G263" s="8">
        <v>0</v>
      </c>
      <c r="H263" s="8">
        <v>410975688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410975688</v>
      </c>
      <c r="T263" s="8">
        <v>100</v>
      </c>
    </row>
    <row r="264" spans="1:20" ht="25.5" x14ac:dyDescent="0.2">
      <c r="A264" s="6" t="s">
        <v>425</v>
      </c>
      <c r="B264" s="15" t="s">
        <v>419</v>
      </c>
      <c r="C264" s="8">
        <v>0</v>
      </c>
      <c r="D264" s="8">
        <v>410975688</v>
      </c>
      <c r="E264" s="8">
        <v>0</v>
      </c>
      <c r="F264" s="8">
        <v>0</v>
      </c>
      <c r="G264" s="8">
        <v>0</v>
      </c>
      <c r="H264" s="8">
        <v>410975688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410975688</v>
      </c>
      <c r="T264" s="8">
        <v>100</v>
      </c>
    </row>
    <row r="265" spans="1:20" x14ac:dyDescent="0.2">
      <c r="A265" s="6" t="s">
        <v>426</v>
      </c>
      <c r="B265" s="14" t="s">
        <v>176</v>
      </c>
      <c r="C265" s="8">
        <v>0</v>
      </c>
      <c r="D265" s="8">
        <v>60000000</v>
      </c>
      <c r="E265" s="8">
        <v>0</v>
      </c>
      <c r="F265" s="8">
        <v>0</v>
      </c>
      <c r="G265" s="8">
        <v>0</v>
      </c>
      <c r="H265" s="8">
        <v>60000000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60000000</v>
      </c>
      <c r="T265" s="8">
        <v>100</v>
      </c>
    </row>
    <row r="266" spans="1:20" ht="25.5" x14ac:dyDescent="0.2">
      <c r="A266" s="6" t="s">
        <v>427</v>
      </c>
      <c r="B266" s="15" t="s">
        <v>419</v>
      </c>
      <c r="C266" s="8">
        <v>0</v>
      </c>
      <c r="D266" s="8">
        <v>60000000</v>
      </c>
      <c r="E266" s="8">
        <v>0</v>
      </c>
      <c r="F266" s="8">
        <v>0</v>
      </c>
      <c r="G266" s="8">
        <v>0</v>
      </c>
      <c r="H266" s="8">
        <v>60000000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60000000</v>
      </c>
      <c r="T266" s="8">
        <v>100</v>
      </c>
    </row>
    <row r="267" spans="1:20" x14ac:dyDescent="0.2">
      <c r="A267" s="6" t="s">
        <v>428</v>
      </c>
      <c r="B267" s="14" t="s">
        <v>429</v>
      </c>
      <c r="C267" s="8">
        <v>0</v>
      </c>
      <c r="D267" s="8">
        <v>852954</v>
      </c>
      <c r="E267" s="8">
        <v>0</v>
      </c>
      <c r="F267" s="8">
        <v>0</v>
      </c>
      <c r="G267" s="8">
        <v>0</v>
      </c>
      <c r="H267" s="8">
        <v>852954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852954</v>
      </c>
      <c r="T267" s="8">
        <v>100</v>
      </c>
    </row>
    <row r="268" spans="1:20" ht="25.5" x14ac:dyDescent="0.2">
      <c r="A268" s="6" t="s">
        <v>430</v>
      </c>
      <c r="B268" s="15" t="s">
        <v>419</v>
      </c>
      <c r="C268" s="8">
        <v>0</v>
      </c>
      <c r="D268" s="8">
        <v>852954</v>
      </c>
      <c r="E268" s="8">
        <v>0</v>
      </c>
      <c r="F268" s="8">
        <v>0</v>
      </c>
      <c r="G268" s="8">
        <v>0</v>
      </c>
      <c r="H268" s="8">
        <v>852954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852954</v>
      </c>
      <c r="T268" s="8">
        <v>100</v>
      </c>
    </row>
    <row r="269" spans="1:20" x14ac:dyDescent="0.2">
      <c r="A269" s="6" t="s">
        <v>431</v>
      </c>
      <c r="B269" s="14" t="s">
        <v>432</v>
      </c>
      <c r="C269" s="8">
        <v>0</v>
      </c>
      <c r="D269" s="8">
        <v>0</v>
      </c>
      <c r="E269" s="8">
        <v>0</v>
      </c>
      <c r="F269" s="8">
        <v>13750000</v>
      </c>
      <c r="G269" s="8">
        <v>0</v>
      </c>
      <c r="H269" s="8">
        <v>13750000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13750000</v>
      </c>
      <c r="T269" s="8">
        <v>100</v>
      </c>
    </row>
    <row r="270" spans="1:20" x14ac:dyDescent="0.2">
      <c r="A270" s="6" t="s">
        <v>433</v>
      </c>
      <c r="B270" s="14" t="s">
        <v>84</v>
      </c>
      <c r="C270" s="8">
        <v>0</v>
      </c>
      <c r="D270" s="8">
        <v>0</v>
      </c>
      <c r="E270" s="8">
        <v>0</v>
      </c>
      <c r="F270" s="8">
        <v>10000000</v>
      </c>
      <c r="G270" s="8">
        <v>0</v>
      </c>
      <c r="H270" s="8">
        <v>10000000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10000000</v>
      </c>
      <c r="T270" s="8">
        <v>100</v>
      </c>
    </row>
    <row r="271" spans="1:20" ht="51" x14ac:dyDescent="0.2">
      <c r="A271" s="6" t="s">
        <v>434</v>
      </c>
      <c r="B271" s="15" t="s">
        <v>435</v>
      </c>
      <c r="C271" s="8">
        <v>0</v>
      </c>
      <c r="D271" s="8">
        <v>0</v>
      </c>
      <c r="E271" s="8">
        <v>0</v>
      </c>
      <c r="F271" s="8">
        <v>10000000</v>
      </c>
      <c r="G271" s="8">
        <v>0</v>
      </c>
      <c r="H271" s="8">
        <v>10000000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10000000</v>
      </c>
      <c r="T271" s="8">
        <v>100</v>
      </c>
    </row>
    <row r="272" spans="1:20" x14ac:dyDescent="0.2">
      <c r="A272" s="6" t="s">
        <v>436</v>
      </c>
      <c r="B272" s="14" t="s">
        <v>101</v>
      </c>
      <c r="C272" s="8">
        <v>0</v>
      </c>
      <c r="D272" s="8">
        <v>0</v>
      </c>
      <c r="E272" s="8">
        <v>0</v>
      </c>
      <c r="F272" s="8">
        <v>3750000</v>
      </c>
      <c r="G272" s="8">
        <v>0</v>
      </c>
      <c r="H272" s="8">
        <v>3750000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3750000</v>
      </c>
      <c r="T272" s="8">
        <v>100</v>
      </c>
    </row>
    <row r="273" spans="1:20" ht="51" x14ac:dyDescent="0.2">
      <c r="A273" s="6" t="s">
        <v>437</v>
      </c>
      <c r="B273" s="15" t="s">
        <v>435</v>
      </c>
      <c r="C273" s="8">
        <v>0</v>
      </c>
      <c r="D273" s="8">
        <v>0</v>
      </c>
      <c r="E273" s="8">
        <v>0</v>
      </c>
      <c r="F273" s="8">
        <v>3750000</v>
      </c>
      <c r="G273" s="8">
        <v>0</v>
      </c>
      <c r="H273" s="8">
        <v>3750000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3750000</v>
      </c>
      <c r="T273" s="8">
        <v>100</v>
      </c>
    </row>
    <row r="274" spans="1:20" x14ac:dyDescent="0.2">
      <c r="A274" s="6" t="s">
        <v>438</v>
      </c>
      <c r="B274" s="14" t="s">
        <v>76</v>
      </c>
      <c r="C274" s="8">
        <v>0</v>
      </c>
      <c r="D274" s="8">
        <v>222362303</v>
      </c>
      <c r="E274" s="8">
        <v>0</v>
      </c>
      <c r="F274" s="8">
        <v>424277639.30000001</v>
      </c>
      <c r="G274" s="8">
        <v>0</v>
      </c>
      <c r="H274" s="8">
        <v>646639942.29999995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646639942.29999995</v>
      </c>
      <c r="T274" s="8">
        <v>100</v>
      </c>
    </row>
    <row r="275" spans="1:20" x14ac:dyDescent="0.2">
      <c r="A275" s="6" t="s">
        <v>439</v>
      </c>
      <c r="B275" s="14" t="s">
        <v>133</v>
      </c>
      <c r="C275" s="8">
        <v>0</v>
      </c>
      <c r="D275" s="8">
        <v>222362303</v>
      </c>
      <c r="E275" s="8">
        <v>0</v>
      </c>
      <c r="F275" s="8">
        <v>411139079.30000001</v>
      </c>
      <c r="G275" s="8">
        <v>0</v>
      </c>
      <c r="H275" s="8">
        <v>633501382.29999995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633501382.29999995</v>
      </c>
      <c r="T275" s="8">
        <v>100</v>
      </c>
    </row>
    <row r="276" spans="1:20" x14ac:dyDescent="0.2">
      <c r="A276" s="6" t="s">
        <v>440</v>
      </c>
      <c r="B276" s="14" t="s">
        <v>441</v>
      </c>
      <c r="C276" s="8">
        <v>0</v>
      </c>
      <c r="D276" s="8">
        <v>26912640</v>
      </c>
      <c r="E276" s="8">
        <v>0</v>
      </c>
      <c r="F276" s="8">
        <v>145178085.30000001</v>
      </c>
      <c r="G276" s="8">
        <v>0</v>
      </c>
      <c r="H276" s="8">
        <v>172090725.30000001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172090725.30000001</v>
      </c>
      <c r="T276" s="8">
        <v>100</v>
      </c>
    </row>
    <row r="277" spans="1:20" x14ac:dyDescent="0.2">
      <c r="A277" s="6" t="s">
        <v>442</v>
      </c>
      <c r="B277" s="14" t="s">
        <v>443</v>
      </c>
      <c r="C277" s="8">
        <v>0</v>
      </c>
      <c r="D277" s="8">
        <v>26912640</v>
      </c>
      <c r="E277" s="8">
        <v>0</v>
      </c>
      <c r="F277" s="8">
        <v>145178085.30000001</v>
      </c>
      <c r="G277" s="8">
        <v>0</v>
      </c>
      <c r="H277" s="8">
        <v>172090725.30000001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172090725.30000001</v>
      </c>
      <c r="T277" s="8">
        <v>100</v>
      </c>
    </row>
    <row r="278" spans="1:20" x14ac:dyDescent="0.2">
      <c r="A278" s="6" t="s">
        <v>444</v>
      </c>
      <c r="B278" s="14" t="s">
        <v>84</v>
      </c>
      <c r="C278" s="8">
        <v>0</v>
      </c>
      <c r="D278" s="8">
        <v>0</v>
      </c>
      <c r="E278" s="8">
        <v>0</v>
      </c>
      <c r="F278" s="8">
        <v>53376612.299999997</v>
      </c>
      <c r="G278" s="8">
        <v>0</v>
      </c>
      <c r="H278" s="8">
        <v>53376612.299999997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53376612.299999997</v>
      </c>
      <c r="T278" s="8">
        <v>100</v>
      </c>
    </row>
    <row r="279" spans="1:20" ht="38.25" x14ac:dyDescent="0.2">
      <c r="A279" s="6" t="s">
        <v>445</v>
      </c>
      <c r="B279" s="15" t="s">
        <v>446</v>
      </c>
      <c r="C279" s="8">
        <v>0</v>
      </c>
      <c r="D279" s="8">
        <v>0</v>
      </c>
      <c r="E279" s="8">
        <v>0</v>
      </c>
      <c r="F279" s="8">
        <v>53376612.299999997</v>
      </c>
      <c r="G279" s="8">
        <v>0</v>
      </c>
      <c r="H279" s="8">
        <v>53376612.299999997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53376612.299999997</v>
      </c>
      <c r="T279" s="8">
        <v>100</v>
      </c>
    </row>
    <row r="280" spans="1:20" x14ac:dyDescent="0.2">
      <c r="A280" s="6" t="s">
        <v>447</v>
      </c>
      <c r="B280" s="14" t="s">
        <v>101</v>
      </c>
      <c r="C280" s="8">
        <v>0</v>
      </c>
      <c r="D280" s="8">
        <v>0</v>
      </c>
      <c r="E280" s="8">
        <v>0</v>
      </c>
      <c r="F280" s="8">
        <v>91801473</v>
      </c>
      <c r="G280" s="8">
        <v>0</v>
      </c>
      <c r="H280" s="8">
        <v>91801473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91801473</v>
      </c>
      <c r="T280" s="8">
        <v>100</v>
      </c>
    </row>
    <row r="281" spans="1:20" ht="38.25" x14ac:dyDescent="0.2">
      <c r="A281" s="6" t="s">
        <v>448</v>
      </c>
      <c r="B281" s="15" t="s">
        <v>446</v>
      </c>
      <c r="C281" s="8">
        <v>0</v>
      </c>
      <c r="D281" s="8">
        <v>0</v>
      </c>
      <c r="E281" s="8">
        <v>0</v>
      </c>
      <c r="F281" s="8">
        <v>91801473</v>
      </c>
      <c r="G281" s="8">
        <v>0</v>
      </c>
      <c r="H281" s="8">
        <v>91801473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91801473</v>
      </c>
      <c r="T281" s="8">
        <v>100</v>
      </c>
    </row>
    <row r="282" spans="1:20" x14ac:dyDescent="0.2">
      <c r="A282" s="6" t="s">
        <v>449</v>
      </c>
      <c r="B282" s="14" t="s">
        <v>139</v>
      </c>
      <c r="C282" s="8">
        <v>0</v>
      </c>
      <c r="D282" s="8">
        <v>26912640</v>
      </c>
      <c r="E282" s="8">
        <v>0</v>
      </c>
      <c r="F282" s="8">
        <v>0</v>
      </c>
      <c r="G282" s="8">
        <v>0</v>
      </c>
      <c r="H282" s="8">
        <v>26912640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26912640</v>
      </c>
      <c r="T282" s="8">
        <v>100</v>
      </c>
    </row>
    <row r="283" spans="1:20" ht="38.25" x14ac:dyDescent="0.2">
      <c r="A283" s="6" t="s">
        <v>450</v>
      </c>
      <c r="B283" s="15" t="s">
        <v>446</v>
      </c>
      <c r="C283" s="8">
        <v>0</v>
      </c>
      <c r="D283" s="8">
        <v>26912640</v>
      </c>
      <c r="E283" s="8">
        <v>0</v>
      </c>
      <c r="F283" s="8">
        <v>0</v>
      </c>
      <c r="G283" s="8">
        <v>0</v>
      </c>
      <c r="H283" s="8">
        <v>26912640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26912640</v>
      </c>
      <c r="T283" s="8">
        <v>100</v>
      </c>
    </row>
    <row r="284" spans="1:20" x14ac:dyDescent="0.2">
      <c r="A284" s="6" t="s">
        <v>451</v>
      </c>
      <c r="B284" s="14" t="s">
        <v>452</v>
      </c>
      <c r="C284" s="8">
        <v>0</v>
      </c>
      <c r="D284" s="8">
        <v>185449663</v>
      </c>
      <c r="E284" s="8">
        <v>0</v>
      </c>
      <c r="F284" s="8">
        <v>234210994</v>
      </c>
      <c r="G284" s="8">
        <v>0</v>
      </c>
      <c r="H284" s="8">
        <v>419660657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419660657</v>
      </c>
      <c r="T284" s="8">
        <v>100</v>
      </c>
    </row>
    <row r="285" spans="1:20" x14ac:dyDescent="0.2">
      <c r="A285" s="6" t="s">
        <v>453</v>
      </c>
      <c r="B285" s="14" t="s">
        <v>454</v>
      </c>
      <c r="C285" s="8">
        <v>0</v>
      </c>
      <c r="D285" s="8">
        <v>185449663</v>
      </c>
      <c r="E285" s="8">
        <v>0</v>
      </c>
      <c r="F285" s="8">
        <v>234210994</v>
      </c>
      <c r="G285" s="8">
        <v>0</v>
      </c>
      <c r="H285" s="8">
        <v>419660657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419660657</v>
      </c>
      <c r="T285" s="8">
        <v>100</v>
      </c>
    </row>
    <row r="286" spans="1:20" x14ac:dyDescent="0.2">
      <c r="A286" s="6" t="s">
        <v>455</v>
      </c>
      <c r="B286" s="14" t="s">
        <v>84</v>
      </c>
      <c r="C286" s="8">
        <v>0</v>
      </c>
      <c r="D286" s="8">
        <v>0</v>
      </c>
      <c r="E286" s="8">
        <v>0</v>
      </c>
      <c r="F286" s="8">
        <v>59724925</v>
      </c>
      <c r="G286" s="8">
        <v>0</v>
      </c>
      <c r="H286" s="8">
        <v>59724925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59724925</v>
      </c>
      <c r="T286" s="8">
        <v>100</v>
      </c>
    </row>
    <row r="287" spans="1:20" x14ac:dyDescent="0.2">
      <c r="A287" s="6" t="s">
        <v>456</v>
      </c>
      <c r="B287" s="14" t="s">
        <v>457</v>
      </c>
      <c r="C287" s="8">
        <v>0</v>
      </c>
      <c r="D287" s="8">
        <v>0</v>
      </c>
      <c r="E287" s="8">
        <v>0</v>
      </c>
      <c r="F287" s="8">
        <v>48088103</v>
      </c>
      <c r="G287" s="8">
        <v>0</v>
      </c>
      <c r="H287" s="8">
        <v>48088103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48088103</v>
      </c>
      <c r="T287" s="8">
        <v>100</v>
      </c>
    </row>
    <row r="288" spans="1:20" ht="38.25" x14ac:dyDescent="0.2">
      <c r="A288" s="6" t="s">
        <v>458</v>
      </c>
      <c r="B288" s="15" t="s">
        <v>459</v>
      </c>
      <c r="C288" s="8">
        <v>0</v>
      </c>
      <c r="D288" s="8">
        <v>0</v>
      </c>
      <c r="E288" s="8">
        <v>0</v>
      </c>
      <c r="F288" s="8">
        <v>10527885</v>
      </c>
      <c r="G288" s="8">
        <v>0</v>
      </c>
      <c r="H288" s="8">
        <v>10527885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10527885</v>
      </c>
      <c r="T288" s="8">
        <v>100</v>
      </c>
    </row>
    <row r="289" spans="1:20" ht="51" x14ac:dyDescent="0.2">
      <c r="A289" s="6" t="s">
        <v>460</v>
      </c>
      <c r="B289" s="15" t="s">
        <v>461</v>
      </c>
      <c r="C289" s="8">
        <v>0</v>
      </c>
      <c r="D289" s="8">
        <v>0</v>
      </c>
      <c r="E289" s="8">
        <v>0</v>
      </c>
      <c r="F289" s="8">
        <v>1108937</v>
      </c>
      <c r="G289" s="8">
        <v>0</v>
      </c>
      <c r="H289" s="8">
        <v>1108937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1108937</v>
      </c>
      <c r="T289" s="8">
        <v>100</v>
      </c>
    </row>
    <row r="290" spans="1:20" x14ac:dyDescent="0.2">
      <c r="A290" s="6" t="s">
        <v>462</v>
      </c>
      <c r="B290" s="14" t="s">
        <v>230</v>
      </c>
      <c r="C290" s="8">
        <v>0</v>
      </c>
      <c r="D290" s="8">
        <v>0</v>
      </c>
      <c r="E290" s="8">
        <v>0</v>
      </c>
      <c r="F290" s="8">
        <v>31000000</v>
      </c>
      <c r="G290" s="8">
        <v>0</v>
      </c>
      <c r="H290" s="8">
        <v>31000000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31000000</v>
      </c>
      <c r="T290" s="8">
        <v>100</v>
      </c>
    </row>
    <row r="291" spans="1:20" ht="38.25" x14ac:dyDescent="0.2">
      <c r="A291" s="6" t="s">
        <v>463</v>
      </c>
      <c r="B291" s="15" t="s">
        <v>459</v>
      </c>
      <c r="C291" s="8">
        <v>0</v>
      </c>
      <c r="D291" s="8">
        <v>0</v>
      </c>
      <c r="E291" s="8">
        <v>0</v>
      </c>
      <c r="F291" s="8">
        <v>7500000</v>
      </c>
      <c r="G291" s="8">
        <v>0</v>
      </c>
      <c r="H291" s="8">
        <v>7500000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7500000</v>
      </c>
      <c r="T291" s="8">
        <v>100</v>
      </c>
    </row>
    <row r="292" spans="1:20" ht="51" x14ac:dyDescent="0.2">
      <c r="A292" s="6" t="s">
        <v>464</v>
      </c>
      <c r="B292" s="15" t="s">
        <v>461</v>
      </c>
      <c r="C292" s="8">
        <v>0</v>
      </c>
      <c r="D292" s="8">
        <v>0</v>
      </c>
      <c r="E292" s="8">
        <v>0</v>
      </c>
      <c r="F292" s="8">
        <v>23500000</v>
      </c>
      <c r="G292" s="8">
        <v>0</v>
      </c>
      <c r="H292" s="8">
        <v>23500000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23500000</v>
      </c>
      <c r="T292" s="8">
        <v>100</v>
      </c>
    </row>
    <row r="293" spans="1:20" x14ac:dyDescent="0.2">
      <c r="A293" s="6" t="s">
        <v>465</v>
      </c>
      <c r="B293" s="14" t="s">
        <v>101</v>
      </c>
      <c r="C293" s="8">
        <v>0</v>
      </c>
      <c r="D293" s="8">
        <v>0</v>
      </c>
      <c r="E293" s="8">
        <v>0</v>
      </c>
      <c r="F293" s="8">
        <v>108810270</v>
      </c>
      <c r="G293" s="8">
        <v>0</v>
      </c>
      <c r="H293" s="8">
        <v>108810270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108810270</v>
      </c>
      <c r="T293" s="8">
        <v>100</v>
      </c>
    </row>
    <row r="294" spans="1:20" x14ac:dyDescent="0.2">
      <c r="A294" s="6" t="s">
        <v>466</v>
      </c>
      <c r="B294" s="14" t="s">
        <v>457</v>
      </c>
      <c r="C294" s="8">
        <v>0</v>
      </c>
      <c r="D294" s="8">
        <v>0</v>
      </c>
      <c r="E294" s="8">
        <v>0</v>
      </c>
      <c r="F294" s="8">
        <v>2530777</v>
      </c>
      <c r="G294" s="8">
        <v>0</v>
      </c>
      <c r="H294" s="8">
        <v>2530777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2530777</v>
      </c>
      <c r="T294" s="8">
        <v>100</v>
      </c>
    </row>
    <row r="295" spans="1:20" ht="38.25" x14ac:dyDescent="0.2">
      <c r="A295" s="6" t="s">
        <v>467</v>
      </c>
      <c r="B295" s="15" t="s">
        <v>459</v>
      </c>
      <c r="C295" s="8">
        <v>0</v>
      </c>
      <c r="D295" s="8">
        <v>0</v>
      </c>
      <c r="E295" s="8">
        <v>0</v>
      </c>
      <c r="F295" s="8">
        <v>98102270</v>
      </c>
      <c r="G295" s="8">
        <v>0</v>
      </c>
      <c r="H295" s="8">
        <v>98102270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98102270</v>
      </c>
      <c r="T295" s="8">
        <v>100</v>
      </c>
    </row>
    <row r="296" spans="1:20" ht="51" x14ac:dyDescent="0.2">
      <c r="A296" s="6" t="s">
        <v>468</v>
      </c>
      <c r="B296" s="15" t="s">
        <v>461</v>
      </c>
      <c r="C296" s="8">
        <v>0</v>
      </c>
      <c r="D296" s="8">
        <v>0</v>
      </c>
      <c r="E296" s="8">
        <v>0</v>
      </c>
      <c r="F296" s="8">
        <v>8177223</v>
      </c>
      <c r="G296" s="8">
        <v>0</v>
      </c>
      <c r="H296" s="8">
        <v>8177223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8177223</v>
      </c>
      <c r="T296" s="8">
        <v>100</v>
      </c>
    </row>
    <row r="297" spans="1:20" x14ac:dyDescent="0.2">
      <c r="A297" s="6" t="s">
        <v>469</v>
      </c>
      <c r="B297" s="14" t="s">
        <v>255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</row>
    <row r="298" spans="1:20" ht="51" x14ac:dyDescent="0.2">
      <c r="A298" s="6" t="s">
        <v>470</v>
      </c>
      <c r="B298" s="15" t="s">
        <v>461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</row>
    <row r="299" spans="1:20" x14ac:dyDescent="0.2">
      <c r="A299" s="6" t="s">
        <v>471</v>
      </c>
      <c r="B299" s="14" t="s">
        <v>239</v>
      </c>
      <c r="C299" s="8">
        <v>0</v>
      </c>
      <c r="D299" s="8">
        <v>0</v>
      </c>
      <c r="E299" s="8">
        <v>0</v>
      </c>
      <c r="F299" s="8">
        <v>34675799</v>
      </c>
      <c r="G299" s="8">
        <v>0</v>
      </c>
      <c r="H299" s="8">
        <v>34675799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34675799</v>
      </c>
      <c r="T299" s="8">
        <v>100</v>
      </c>
    </row>
    <row r="300" spans="1:20" ht="38.25" x14ac:dyDescent="0.2">
      <c r="A300" s="6" t="s">
        <v>472</v>
      </c>
      <c r="B300" s="15" t="s">
        <v>459</v>
      </c>
      <c r="C300" s="8">
        <v>0</v>
      </c>
      <c r="D300" s="8">
        <v>0</v>
      </c>
      <c r="E300" s="8">
        <v>0</v>
      </c>
      <c r="F300" s="8">
        <v>34675799</v>
      </c>
      <c r="G300" s="8">
        <v>0</v>
      </c>
      <c r="H300" s="8">
        <v>34675799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34675799</v>
      </c>
      <c r="T300" s="8">
        <v>100</v>
      </c>
    </row>
    <row r="301" spans="1:20" x14ac:dyDescent="0.2">
      <c r="A301" s="6" t="s">
        <v>473</v>
      </c>
      <c r="B301" s="14" t="s">
        <v>474</v>
      </c>
      <c r="C301" s="8">
        <v>0</v>
      </c>
      <c r="D301" s="8">
        <v>185449663</v>
      </c>
      <c r="E301" s="8">
        <v>0</v>
      </c>
      <c r="F301" s="8">
        <v>0</v>
      </c>
      <c r="G301" s="8">
        <v>0</v>
      </c>
      <c r="H301" s="8">
        <v>185449663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185449663</v>
      </c>
      <c r="T301" s="8">
        <v>100</v>
      </c>
    </row>
    <row r="302" spans="1:20" x14ac:dyDescent="0.2">
      <c r="A302" s="6" t="s">
        <v>475</v>
      </c>
      <c r="B302" s="14" t="s">
        <v>476</v>
      </c>
      <c r="C302" s="8">
        <v>0</v>
      </c>
      <c r="D302" s="8">
        <v>185449663</v>
      </c>
      <c r="E302" s="8">
        <v>0</v>
      </c>
      <c r="F302" s="8">
        <v>0</v>
      </c>
      <c r="G302" s="8">
        <v>0</v>
      </c>
      <c r="H302" s="8">
        <v>185449663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185449663</v>
      </c>
      <c r="T302" s="8">
        <v>100</v>
      </c>
    </row>
    <row r="303" spans="1:20" x14ac:dyDescent="0.2">
      <c r="A303" s="6" t="s">
        <v>477</v>
      </c>
      <c r="B303" s="14" t="s">
        <v>478</v>
      </c>
      <c r="C303" s="8">
        <v>0</v>
      </c>
      <c r="D303" s="8">
        <v>10000000</v>
      </c>
      <c r="E303" s="8">
        <v>0</v>
      </c>
      <c r="F303" s="8">
        <v>31750000</v>
      </c>
      <c r="G303" s="8">
        <v>0</v>
      </c>
      <c r="H303" s="8">
        <v>41750000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41750000</v>
      </c>
      <c r="T303" s="8">
        <v>100</v>
      </c>
    </row>
    <row r="304" spans="1:20" x14ac:dyDescent="0.2">
      <c r="A304" s="6" t="s">
        <v>479</v>
      </c>
      <c r="B304" s="14" t="s">
        <v>480</v>
      </c>
      <c r="C304" s="8">
        <v>0</v>
      </c>
      <c r="D304" s="8">
        <v>10000000</v>
      </c>
      <c r="E304" s="8">
        <v>0</v>
      </c>
      <c r="F304" s="8">
        <v>31750000</v>
      </c>
      <c r="G304" s="8">
        <v>0</v>
      </c>
      <c r="H304" s="8">
        <v>41750000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41750000</v>
      </c>
      <c r="T304" s="8">
        <v>100</v>
      </c>
    </row>
    <row r="305" spans="1:20" x14ac:dyDescent="0.2">
      <c r="A305" s="6" t="s">
        <v>481</v>
      </c>
      <c r="B305" s="14" t="s">
        <v>84</v>
      </c>
      <c r="C305" s="8">
        <v>0</v>
      </c>
      <c r="D305" s="8">
        <v>0</v>
      </c>
      <c r="E305" s="8">
        <v>0</v>
      </c>
      <c r="F305" s="8">
        <v>31275000</v>
      </c>
      <c r="G305" s="8">
        <v>0</v>
      </c>
      <c r="H305" s="8">
        <v>31275000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31275000</v>
      </c>
      <c r="T305" s="8">
        <v>100</v>
      </c>
    </row>
    <row r="306" spans="1:20" ht="25.5" x14ac:dyDescent="0.2">
      <c r="A306" s="6" t="s">
        <v>482</v>
      </c>
      <c r="B306" s="15" t="s">
        <v>483</v>
      </c>
      <c r="C306" s="8">
        <v>0</v>
      </c>
      <c r="D306" s="8">
        <v>0</v>
      </c>
      <c r="E306" s="8">
        <v>0</v>
      </c>
      <c r="F306" s="8">
        <v>31275000</v>
      </c>
      <c r="G306" s="8">
        <v>0</v>
      </c>
      <c r="H306" s="8">
        <v>31275000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31275000</v>
      </c>
      <c r="T306" s="8">
        <v>100</v>
      </c>
    </row>
    <row r="307" spans="1:20" x14ac:dyDescent="0.2">
      <c r="A307" s="6" t="s">
        <v>484</v>
      </c>
      <c r="B307" s="14" t="s">
        <v>101</v>
      </c>
      <c r="C307" s="8">
        <v>0</v>
      </c>
      <c r="D307" s="8">
        <v>0</v>
      </c>
      <c r="E307" s="8">
        <v>0</v>
      </c>
      <c r="F307" s="8">
        <v>475000</v>
      </c>
      <c r="G307" s="8">
        <v>0</v>
      </c>
      <c r="H307" s="8">
        <v>475000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475000</v>
      </c>
      <c r="T307" s="8">
        <v>100</v>
      </c>
    </row>
    <row r="308" spans="1:20" ht="25.5" x14ac:dyDescent="0.2">
      <c r="A308" s="6" t="s">
        <v>485</v>
      </c>
      <c r="B308" s="15" t="s">
        <v>483</v>
      </c>
      <c r="C308" s="8">
        <v>0</v>
      </c>
      <c r="D308" s="8">
        <v>0</v>
      </c>
      <c r="E308" s="8">
        <v>0</v>
      </c>
      <c r="F308" s="8">
        <v>475000</v>
      </c>
      <c r="G308" s="8">
        <v>0</v>
      </c>
      <c r="H308" s="8">
        <v>475000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475000</v>
      </c>
      <c r="T308" s="8">
        <v>100</v>
      </c>
    </row>
    <row r="309" spans="1:20" x14ac:dyDescent="0.2">
      <c r="A309" s="6" t="s">
        <v>486</v>
      </c>
      <c r="B309" s="14" t="s">
        <v>139</v>
      </c>
      <c r="C309" s="8">
        <v>0</v>
      </c>
      <c r="D309" s="8">
        <v>4265472</v>
      </c>
      <c r="E309" s="8">
        <v>0</v>
      </c>
      <c r="F309" s="8">
        <v>0</v>
      </c>
      <c r="G309" s="8">
        <v>0</v>
      </c>
      <c r="H309" s="8">
        <v>4265472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4265472</v>
      </c>
      <c r="T309" s="8">
        <v>100</v>
      </c>
    </row>
    <row r="310" spans="1:20" ht="25.5" x14ac:dyDescent="0.2">
      <c r="A310" s="6" t="s">
        <v>487</v>
      </c>
      <c r="B310" s="15" t="s">
        <v>483</v>
      </c>
      <c r="C310" s="8">
        <v>0</v>
      </c>
      <c r="D310" s="8">
        <v>4265472</v>
      </c>
      <c r="E310" s="8">
        <v>0</v>
      </c>
      <c r="F310" s="8">
        <v>0</v>
      </c>
      <c r="G310" s="8">
        <v>0</v>
      </c>
      <c r="H310" s="8">
        <v>4265472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4265472</v>
      </c>
      <c r="T310" s="8">
        <v>100</v>
      </c>
    </row>
    <row r="311" spans="1:20" x14ac:dyDescent="0.2">
      <c r="A311" s="6" t="s">
        <v>488</v>
      </c>
      <c r="B311" s="14" t="s">
        <v>489</v>
      </c>
      <c r="C311" s="8">
        <v>0</v>
      </c>
      <c r="D311" s="8">
        <v>300179</v>
      </c>
      <c r="E311" s="8">
        <v>0</v>
      </c>
      <c r="F311" s="8">
        <v>0</v>
      </c>
      <c r="G311" s="8">
        <v>0</v>
      </c>
      <c r="H311" s="8">
        <v>300179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300179</v>
      </c>
      <c r="T311" s="8">
        <v>100</v>
      </c>
    </row>
    <row r="312" spans="1:20" ht="25.5" x14ac:dyDescent="0.2">
      <c r="A312" s="6" t="s">
        <v>490</v>
      </c>
      <c r="B312" s="15" t="s">
        <v>483</v>
      </c>
      <c r="C312" s="8">
        <v>0</v>
      </c>
      <c r="D312" s="8">
        <v>300179</v>
      </c>
      <c r="E312" s="8">
        <v>0</v>
      </c>
      <c r="F312" s="8">
        <v>0</v>
      </c>
      <c r="G312" s="8">
        <v>0</v>
      </c>
      <c r="H312" s="8">
        <v>300179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300179</v>
      </c>
      <c r="T312" s="8">
        <v>100</v>
      </c>
    </row>
    <row r="313" spans="1:20" x14ac:dyDescent="0.2">
      <c r="A313" s="6" t="s">
        <v>491</v>
      </c>
      <c r="B313" s="14" t="s">
        <v>492</v>
      </c>
      <c r="C313" s="8">
        <v>0</v>
      </c>
      <c r="D313" s="8">
        <v>5434349</v>
      </c>
      <c r="E313" s="8">
        <v>0</v>
      </c>
      <c r="F313" s="8">
        <v>0</v>
      </c>
      <c r="G313" s="8">
        <v>0</v>
      </c>
      <c r="H313" s="8">
        <v>5434349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5434349</v>
      </c>
      <c r="T313" s="8">
        <v>100</v>
      </c>
    </row>
    <row r="314" spans="1:20" ht="25.5" x14ac:dyDescent="0.2">
      <c r="A314" s="6" t="s">
        <v>493</v>
      </c>
      <c r="B314" s="15" t="s">
        <v>483</v>
      </c>
      <c r="C314" s="8">
        <v>0</v>
      </c>
      <c r="D314" s="8">
        <v>5434349</v>
      </c>
      <c r="E314" s="8">
        <v>0</v>
      </c>
      <c r="F314" s="8">
        <v>0</v>
      </c>
      <c r="G314" s="8">
        <v>0</v>
      </c>
      <c r="H314" s="8">
        <v>5434349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5434349</v>
      </c>
      <c r="T314" s="8">
        <v>100</v>
      </c>
    </row>
    <row r="315" spans="1:20" x14ac:dyDescent="0.2">
      <c r="A315" s="6" t="s">
        <v>494</v>
      </c>
      <c r="B315" s="14" t="s">
        <v>334</v>
      </c>
      <c r="C315" s="8">
        <v>0</v>
      </c>
      <c r="D315" s="8">
        <v>0</v>
      </c>
      <c r="E315" s="8">
        <v>0</v>
      </c>
      <c r="F315" s="8">
        <v>13138560</v>
      </c>
      <c r="G315" s="8">
        <v>0</v>
      </c>
      <c r="H315" s="8">
        <v>13138560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13138560</v>
      </c>
      <c r="T315" s="8">
        <v>100</v>
      </c>
    </row>
    <row r="316" spans="1:20" x14ac:dyDescent="0.2">
      <c r="A316" s="6" t="s">
        <v>495</v>
      </c>
      <c r="B316" s="14" t="s">
        <v>496</v>
      </c>
      <c r="C316" s="8">
        <v>0</v>
      </c>
      <c r="D316" s="8">
        <v>0</v>
      </c>
      <c r="E316" s="8">
        <v>0</v>
      </c>
      <c r="F316" s="8">
        <v>13138560</v>
      </c>
      <c r="G316" s="8">
        <v>0</v>
      </c>
      <c r="H316" s="8">
        <v>13138560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13138560</v>
      </c>
      <c r="T316" s="8">
        <v>100</v>
      </c>
    </row>
    <row r="317" spans="1:20" x14ac:dyDescent="0.2">
      <c r="A317" s="6" t="s">
        <v>497</v>
      </c>
      <c r="B317" s="14" t="s">
        <v>498</v>
      </c>
      <c r="C317" s="8">
        <v>0</v>
      </c>
      <c r="D317" s="8">
        <v>0</v>
      </c>
      <c r="E317" s="8">
        <v>0</v>
      </c>
      <c r="F317" s="8">
        <v>13138560</v>
      </c>
      <c r="G317" s="8">
        <v>0</v>
      </c>
      <c r="H317" s="8">
        <v>13138560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13138560</v>
      </c>
      <c r="T317" s="8">
        <v>100</v>
      </c>
    </row>
    <row r="318" spans="1:20" x14ac:dyDescent="0.2">
      <c r="A318" s="6" t="s">
        <v>499</v>
      </c>
      <c r="B318" s="14" t="s">
        <v>101</v>
      </c>
      <c r="C318" s="8">
        <v>0</v>
      </c>
      <c r="D318" s="8">
        <v>0</v>
      </c>
      <c r="E318" s="8">
        <v>0</v>
      </c>
      <c r="F318" s="8">
        <v>13138560</v>
      </c>
      <c r="G318" s="8">
        <v>0</v>
      </c>
      <c r="H318" s="8">
        <v>13138560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13138560</v>
      </c>
      <c r="T318" s="8">
        <v>100</v>
      </c>
    </row>
    <row r="319" spans="1:20" ht="38.25" x14ac:dyDescent="0.2">
      <c r="A319" s="6" t="s">
        <v>500</v>
      </c>
      <c r="B319" s="15" t="s">
        <v>501</v>
      </c>
      <c r="C319" s="8">
        <v>0</v>
      </c>
      <c r="D319" s="8">
        <v>0</v>
      </c>
      <c r="E319" s="8">
        <v>0</v>
      </c>
      <c r="F319" s="8">
        <v>13138560</v>
      </c>
      <c r="G319" s="8">
        <v>0</v>
      </c>
      <c r="H319" s="8">
        <v>13138560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13138560</v>
      </c>
      <c r="T319" s="8">
        <v>100</v>
      </c>
    </row>
    <row r="320" spans="1:20" x14ac:dyDescent="0.2">
      <c r="A320" s="6" t="s">
        <v>502</v>
      </c>
      <c r="B320" s="14" t="s">
        <v>255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</row>
    <row r="321" spans="1:20" ht="38.25" x14ac:dyDescent="0.2">
      <c r="A321" s="6" t="s">
        <v>503</v>
      </c>
      <c r="B321" s="15" t="s">
        <v>501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</row>
    <row r="322" spans="1:20" x14ac:dyDescent="0.2">
      <c r="A322" s="6" t="s">
        <v>504</v>
      </c>
      <c r="B322" s="14" t="s">
        <v>505</v>
      </c>
      <c r="C322" s="8">
        <v>2900000000</v>
      </c>
      <c r="D322" s="8">
        <v>50000000</v>
      </c>
      <c r="E322" s="8">
        <v>0</v>
      </c>
      <c r="F322" s="8">
        <v>323037760</v>
      </c>
      <c r="G322" s="8">
        <v>653261760</v>
      </c>
      <c r="H322" s="8">
        <v>2619776000</v>
      </c>
      <c r="I322" s="8">
        <v>2199343856.7199998</v>
      </c>
      <c r="J322" s="8">
        <v>83.951599553549599</v>
      </c>
      <c r="K322" s="8">
        <v>2114065913.72</v>
      </c>
      <c r="L322" s="8">
        <v>80.696437929044293</v>
      </c>
      <c r="M322" s="8">
        <v>1472146249.72</v>
      </c>
      <c r="N322" s="8">
        <v>56.193592494930897</v>
      </c>
      <c r="O322" s="8">
        <v>1449417889.72</v>
      </c>
      <c r="P322" s="8">
        <v>55.326023664618702</v>
      </c>
      <c r="Q322" s="8">
        <v>0</v>
      </c>
      <c r="R322" s="8">
        <v>0</v>
      </c>
      <c r="S322" s="8">
        <v>420432143.27999997</v>
      </c>
      <c r="T322" s="8">
        <v>16.048400446450401</v>
      </c>
    </row>
    <row r="323" spans="1:20" x14ac:dyDescent="0.2">
      <c r="A323" s="6" t="s">
        <v>506</v>
      </c>
      <c r="B323" s="14" t="s">
        <v>507</v>
      </c>
      <c r="C323" s="8">
        <v>400000000</v>
      </c>
      <c r="D323" s="8">
        <v>50000000</v>
      </c>
      <c r="E323" s="8">
        <v>0</v>
      </c>
      <c r="F323" s="8">
        <v>323037760</v>
      </c>
      <c r="G323" s="8">
        <v>55037760</v>
      </c>
      <c r="H323" s="8">
        <v>718000000</v>
      </c>
      <c r="I323" s="8">
        <v>379962240</v>
      </c>
      <c r="J323" s="8">
        <v>52.919532033426201</v>
      </c>
      <c r="K323" s="8">
        <v>379962240</v>
      </c>
      <c r="L323" s="8">
        <v>52.919532033426201</v>
      </c>
      <c r="M323" s="8">
        <v>321228160</v>
      </c>
      <c r="N323" s="8">
        <v>44.739298050139297</v>
      </c>
      <c r="O323" s="8">
        <v>313081440</v>
      </c>
      <c r="P323" s="8">
        <v>43.604657381615596</v>
      </c>
      <c r="Q323" s="8">
        <v>0</v>
      </c>
      <c r="R323" s="8">
        <v>0</v>
      </c>
      <c r="S323" s="8">
        <v>338037760</v>
      </c>
      <c r="T323" s="8">
        <v>47.080467966573799</v>
      </c>
    </row>
    <row r="324" spans="1:20" x14ac:dyDescent="0.2">
      <c r="A324" s="6" t="s">
        <v>508</v>
      </c>
      <c r="B324" s="14" t="s">
        <v>72</v>
      </c>
      <c r="C324" s="8">
        <v>400000000</v>
      </c>
      <c r="D324" s="8">
        <v>50000000</v>
      </c>
      <c r="E324" s="8">
        <v>0</v>
      </c>
      <c r="F324" s="8">
        <v>323037760</v>
      </c>
      <c r="G324" s="8">
        <v>55037760</v>
      </c>
      <c r="H324" s="8">
        <v>718000000</v>
      </c>
      <c r="I324" s="8">
        <v>379962240</v>
      </c>
      <c r="J324" s="8">
        <v>52.919532033426201</v>
      </c>
      <c r="K324" s="8">
        <v>379962240</v>
      </c>
      <c r="L324" s="8">
        <v>52.919532033426201</v>
      </c>
      <c r="M324" s="8">
        <v>321228160</v>
      </c>
      <c r="N324" s="8">
        <v>44.739298050139297</v>
      </c>
      <c r="O324" s="8">
        <v>313081440</v>
      </c>
      <c r="P324" s="8">
        <v>43.604657381615596</v>
      </c>
      <c r="Q324" s="8">
        <v>0</v>
      </c>
      <c r="R324" s="8">
        <v>0</v>
      </c>
      <c r="S324" s="8">
        <v>338037760</v>
      </c>
      <c r="T324" s="8">
        <v>47.080467966573799</v>
      </c>
    </row>
    <row r="325" spans="1:20" x14ac:dyDescent="0.2">
      <c r="A325" s="6" t="s">
        <v>509</v>
      </c>
      <c r="B325" s="14" t="s">
        <v>74</v>
      </c>
      <c r="C325" s="8">
        <v>400000000</v>
      </c>
      <c r="D325" s="8">
        <v>0</v>
      </c>
      <c r="E325" s="8">
        <v>0</v>
      </c>
      <c r="F325" s="8">
        <v>35000000</v>
      </c>
      <c r="G325" s="8">
        <v>55037760</v>
      </c>
      <c r="H325" s="8">
        <v>379962240</v>
      </c>
      <c r="I325" s="8">
        <v>379962240</v>
      </c>
      <c r="J325" s="8">
        <v>100</v>
      </c>
      <c r="K325" s="8">
        <v>379962240</v>
      </c>
      <c r="L325" s="8">
        <v>100</v>
      </c>
      <c r="M325" s="8">
        <v>321228160</v>
      </c>
      <c r="N325" s="8">
        <v>84.542127133475205</v>
      </c>
      <c r="O325" s="8">
        <v>313081440</v>
      </c>
      <c r="P325" s="8">
        <v>82.398040394750794</v>
      </c>
      <c r="Q325" s="8">
        <v>0</v>
      </c>
      <c r="R325" s="8">
        <v>0</v>
      </c>
      <c r="S325" s="8">
        <v>0</v>
      </c>
      <c r="T325" s="8">
        <v>0</v>
      </c>
    </row>
    <row r="326" spans="1:20" x14ac:dyDescent="0.2">
      <c r="A326" s="6" t="s">
        <v>510</v>
      </c>
      <c r="B326" s="14" t="s">
        <v>76</v>
      </c>
      <c r="C326" s="8">
        <v>400000000</v>
      </c>
      <c r="D326" s="8">
        <v>0</v>
      </c>
      <c r="E326" s="8">
        <v>0</v>
      </c>
      <c r="F326" s="8">
        <v>35000000</v>
      </c>
      <c r="G326" s="8">
        <v>55037760</v>
      </c>
      <c r="H326" s="8">
        <v>379962240</v>
      </c>
      <c r="I326" s="8">
        <v>379962240</v>
      </c>
      <c r="J326" s="8">
        <v>100</v>
      </c>
      <c r="K326" s="8">
        <v>379962240</v>
      </c>
      <c r="L326" s="8">
        <v>100</v>
      </c>
      <c r="M326" s="8">
        <v>321228160</v>
      </c>
      <c r="N326" s="8">
        <v>84.542127133475205</v>
      </c>
      <c r="O326" s="8">
        <v>313081440</v>
      </c>
      <c r="P326" s="8">
        <v>82.398040394750794</v>
      </c>
      <c r="Q326" s="8">
        <v>0</v>
      </c>
      <c r="R326" s="8">
        <v>0</v>
      </c>
      <c r="S326" s="8">
        <v>0</v>
      </c>
      <c r="T326" s="8">
        <v>0</v>
      </c>
    </row>
    <row r="327" spans="1:20" x14ac:dyDescent="0.2">
      <c r="A327" s="6" t="s">
        <v>511</v>
      </c>
      <c r="B327" s="14" t="s">
        <v>78</v>
      </c>
      <c r="C327" s="8">
        <v>400000000</v>
      </c>
      <c r="D327" s="8">
        <v>0</v>
      </c>
      <c r="E327" s="8">
        <v>0</v>
      </c>
      <c r="F327" s="8">
        <v>35000000</v>
      </c>
      <c r="G327" s="8">
        <v>55037760</v>
      </c>
      <c r="H327" s="8">
        <v>379962240</v>
      </c>
      <c r="I327" s="8">
        <v>379962240</v>
      </c>
      <c r="J327" s="8">
        <v>100</v>
      </c>
      <c r="K327" s="8">
        <v>379962240</v>
      </c>
      <c r="L327" s="8">
        <v>100</v>
      </c>
      <c r="M327" s="8">
        <v>321228160</v>
      </c>
      <c r="N327" s="8">
        <v>84.542127133475205</v>
      </c>
      <c r="O327" s="8">
        <v>313081440</v>
      </c>
      <c r="P327" s="8">
        <v>82.398040394750794</v>
      </c>
      <c r="Q327" s="8">
        <v>0</v>
      </c>
      <c r="R327" s="8">
        <v>0</v>
      </c>
      <c r="S327" s="8">
        <v>0</v>
      </c>
      <c r="T327" s="8">
        <v>0</v>
      </c>
    </row>
    <row r="328" spans="1:20" x14ac:dyDescent="0.2">
      <c r="A328" s="6" t="s">
        <v>512</v>
      </c>
      <c r="B328" s="14" t="s">
        <v>513</v>
      </c>
      <c r="C328" s="8">
        <v>400000000</v>
      </c>
      <c r="D328" s="8">
        <v>0</v>
      </c>
      <c r="E328" s="8">
        <v>0</v>
      </c>
      <c r="F328" s="8">
        <v>35000000</v>
      </c>
      <c r="G328" s="8">
        <v>55037760</v>
      </c>
      <c r="H328" s="8">
        <v>379962240</v>
      </c>
      <c r="I328" s="8">
        <v>379962240</v>
      </c>
      <c r="J328" s="8">
        <v>100</v>
      </c>
      <c r="K328" s="8">
        <v>379962240</v>
      </c>
      <c r="L328" s="8">
        <v>100</v>
      </c>
      <c r="M328" s="8">
        <v>321228160</v>
      </c>
      <c r="N328" s="8">
        <v>84.542127133475205</v>
      </c>
      <c r="O328" s="8">
        <v>313081440</v>
      </c>
      <c r="P328" s="8">
        <v>82.398040394750794</v>
      </c>
      <c r="Q328" s="8">
        <v>0</v>
      </c>
      <c r="R328" s="8">
        <v>0</v>
      </c>
      <c r="S328" s="8">
        <v>0</v>
      </c>
      <c r="T328" s="8">
        <v>0</v>
      </c>
    </row>
    <row r="329" spans="1:20" x14ac:dyDescent="0.2">
      <c r="A329" s="6" t="s">
        <v>514</v>
      </c>
      <c r="B329" s="14" t="s">
        <v>515</v>
      </c>
      <c r="C329" s="8">
        <v>365000000</v>
      </c>
      <c r="D329" s="8">
        <v>0</v>
      </c>
      <c r="E329" s="8">
        <v>0</v>
      </c>
      <c r="F329" s="8">
        <v>35000000</v>
      </c>
      <c r="G329" s="8">
        <v>20037760</v>
      </c>
      <c r="H329" s="8">
        <v>379962240</v>
      </c>
      <c r="I329" s="8">
        <v>379962240</v>
      </c>
      <c r="J329" s="8">
        <v>100</v>
      </c>
      <c r="K329" s="8">
        <v>379962240</v>
      </c>
      <c r="L329" s="8">
        <v>100</v>
      </c>
      <c r="M329" s="8">
        <v>321228160</v>
      </c>
      <c r="N329" s="8">
        <v>84.542127133475205</v>
      </c>
      <c r="O329" s="8">
        <v>313081440</v>
      </c>
      <c r="P329" s="8">
        <v>82.398040394750794</v>
      </c>
      <c r="Q329" s="8">
        <v>0</v>
      </c>
      <c r="R329" s="8">
        <v>0</v>
      </c>
      <c r="S329" s="8">
        <v>0</v>
      </c>
      <c r="T329" s="8">
        <v>0</v>
      </c>
    </row>
    <row r="330" spans="1:20" x14ac:dyDescent="0.2">
      <c r="A330" s="6" t="s">
        <v>516</v>
      </c>
      <c r="B330" s="14" t="s">
        <v>84</v>
      </c>
      <c r="C330" s="8">
        <v>365000000</v>
      </c>
      <c r="D330" s="8">
        <v>0</v>
      </c>
      <c r="E330" s="8">
        <v>0</v>
      </c>
      <c r="F330" s="8">
        <v>35000000</v>
      </c>
      <c r="G330" s="8">
        <v>20037760</v>
      </c>
      <c r="H330" s="8">
        <v>379962240</v>
      </c>
      <c r="I330" s="8">
        <v>379962240</v>
      </c>
      <c r="J330" s="8">
        <v>100</v>
      </c>
      <c r="K330" s="8">
        <v>379962240</v>
      </c>
      <c r="L330" s="8">
        <v>100</v>
      </c>
      <c r="M330" s="8">
        <v>321228160</v>
      </c>
      <c r="N330" s="8">
        <v>84.542127133475205</v>
      </c>
      <c r="O330" s="8">
        <v>313081440</v>
      </c>
      <c r="P330" s="8">
        <v>82.398040394750794</v>
      </c>
      <c r="Q330" s="8">
        <v>0</v>
      </c>
      <c r="R330" s="8">
        <v>0</v>
      </c>
      <c r="S330" s="8">
        <v>0</v>
      </c>
      <c r="T330" s="8">
        <v>0</v>
      </c>
    </row>
    <row r="331" spans="1:20" ht="38.25" x14ac:dyDescent="0.2">
      <c r="A331" s="6" t="s">
        <v>517</v>
      </c>
      <c r="B331" s="15" t="s">
        <v>518</v>
      </c>
      <c r="C331" s="8">
        <v>365000000</v>
      </c>
      <c r="D331" s="8">
        <v>0</v>
      </c>
      <c r="E331" s="8">
        <v>0</v>
      </c>
      <c r="F331" s="8">
        <v>35000000</v>
      </c>
      <c r="G331" s="8">
        <v>20037760</v>
      </c>
      <c r="H331" s="8">
        <v>379962240</v>
      </c>
      <c r="I331" s="8">
        <v>379962240</v>
      </c>
      <c r="J331" s="8">
        <v>100</v>
      </c>
      <c r="K331" s="8">
        <v>379962240</v>
      </c>
      <c r="L331" s="8">
        <v>100</v>
      </c>
      <c r="M331" s="8">
        <v>321228160</v>
      </c>
      <c r="N331" s="8">
        <v>84.542127133475205</v>
      </c>
      <c r="O331" s="8">
        <v>313081440</v>
      </c>
      <c r="P331" s="8">
        <v>82.398040394750794</v>
      </c>
      <c r="Q331" s="8">
        <v>0</v>
      </c>
      <c r="R331" s="8">
        <v>0</v>
      </c>
      <c r="S331" s="8">
        <v>0</v>
      </c>
      <c r="T331" s="8">
        <v>0</v>
      </c>
    </row>
    <row r="332" spans="1:20" ht="38.25" x14ac:dyDescent="0.2">
      <c r="A332" s="6" t="s">
        <v>519</v>
      </c>
      <c r="B332" s="15" t="s">
        <v>520</v>
      </c>
      <c r="C332" s="8">
        <v>35000000</v>
      </c>
      <c r="D332" s="8">
        <v>0</v>
      </c>
      <c r="E332" s="8">
        <v>0</v>
      </c>
      <c r="F332" s="8">
        <v>0</v>
      </c>
      <c r="G332" s="8">
        <v>35000000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</row>
    <row r="333" spans="1:20" x14ac:dyDescent="0.2">
      <c r="A333" s="6" t="s">
        <v>521</v>
      </c>
      <c r="B333" s="14" t="s">
        <v>84</v>
      </c>
      <c r="C333" s="8">
        <v>35000000</v>
      </c>
      <c r="D333" s="8">
        <v>0</v>
      </c>
      <c r="E333" s="8">
        <v>0</v>
      </c>
      <c r="F333" s="8">
        <v>0</v>
      </c>
      <c r="G333" s="8">
        <v>35000000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</row>
    <row r="334" spans="1:20" ht="38.25" x14ac:dyDescent="0.2">
      <c r="A334" s="6" t="s">
        <v>522</v>
      </c>
      <c r="B334" s="15" t="s">
        <v>523</v>
      </c>
      <c r="C334" s="8">
        <v>35000000</v>
      </c>
      <c r="D334" s="8">
        <v>0</v>
      </c>
      <c r="E334" s="8">
        <v>0</v>
      </c>
      <c r="F334" s="8">
        <v>0</v>
      </c>
      <c r="G334" s="8">
        <v>35000000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</row>
    <row r="335" spans="1:20" x14ac:dyDescent="0.2">
      <c r="A335" s="6" t="s">
        <v>524</v>
      </c>
      <c r="B335" s="14" t="s">
        <v>130</v>
      </c>
      <c r="C335" s="8">
        <v>0</v>
      </c>
      <c r="D335" s="8">
        <v>50000000</v>
      </c>
      <c r="E335" s="8">
        <v>0</v>
      </c>
      <c r="F335" s="8">
        <v>288037760</v>
      </c>
      <c r="G335" s="8">
        <v>0</v>
      </c>
      <c r="H335" s="8">
        <v>338037760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338037760</v>
      </c>
      <c r="T335" s="8">
        <v>100</v>
      </c>
    </row>
    <row r="336" spans="1:20" x14ac:dyDescent="0.2">
      <c r="A336" s="6" t="s">
        <v>525</v>
      </c>
      <c r="B336" s="14" t="s">
        <v>76</v>
      </c>
      <c r="C336" s="8">
        <v>0</v>
      </c>
      <c r="D336" s="8">
        <v>50000000</v>
      </c>
      <c r="E336" s="8">
        <v>0</v>
      </c>
      <c r="F336" s="8">
        <v>288037760</v>
      </c>
      <c r="G336" s="8">
        <v>0</v>
      </c>
      <c r="H336" s="8">
        <v>338037760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338037760</v>
      </c>
      <c r="T336" s="8">
        <v>100</v>
      </c>
    </row>
    <row r="337" spans="1:20" x14ac:dyDescent="0.2">
      <c r="A337" s="6" t="s">
        <v>526</v>
      </c>
      <c r="B337" s="14" t="s">
        <v>133</v>
      </c>
      <c r="C337" s="8">
        <v>0</v>
      </c>
      <c r="D337" s="8">
        <v>50000000</v>
      </c>
      <c r="E337" s="8">
        <v>0</v>
      </c>
      <c r="F337" s="8">
        <v>288037760</v>
      </c>
      <c r="G337" s="8">
        <v>0</v>
      </c>
      <c r="H337" s="8">
        <v>338037760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338037760</v>
      </c>
      <c r="T337" s="8">
        <v>100</v>
      </c>
    </row>
    <row r="338" spans="1:20" x14ac:dyDescent="0.2">
      <c r="A338" s="6" t="s">
        <v>527</v>
      </c>
      <c r="B338" s="14" t="s">
        <v>528</v>
      </c>
      <c r="C338" s="8">
        <v>0</v>
      </c>
      <c r="D338" s="8">
        <v>50000000</v>
      </c>
      <c r="E338" s="8">
        <v>0</v>
      </c>
      <c r="F338" s="8">
        <v>288037760</v>
      </c>
      <c r="G338" s="8">
        <v>0</v>
      </c>
      <c r="H338" s="8">
        <v>338037760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338037760</v>
      </c>
      <c r="T338" s="8">
        <v>100</v>
      </c>
    </row>
    <row r="339" spans="1:20" x14ac:dyDescent="0.2">
      <c r="A339" s="6" t="s">
        <v>529</v>
      </c>
      <c r="B339" s="14" t="s">
        <v>530</v>
      </c>
      <c r="C339" s="8">
        <v>0</v>
      </c>
      <c r="D339" s="8">
        <v>50000000</v>
      </c>
      <c r="E339" s="8">
        <v>0</v>
      </c>
      <c r="F339" s="8">
        <v>288037760</v>
      </c>
      <c r="G339" s="8">
        <v>0</v>
      </c>
      <c r="H339" s="8">
        <v>338037760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338037760</v>
      </c>
      <c r="T339" s="8">
        <v>100</v>
      </c>
    </row>
    <row r="340" spans="1:20" x14ac:dyDescent="0.2">
      <c r="A340" s="6" t="s">
        <v>531</v>
      </c>
      <c r="B340" s="14" t="s">
        <v>84</v>
      </c>
      <c r="C340" s="8">
        <v>0</v>
      </c>
      <c r="D340" s="8">
        <v>0</v>
      </c>
      <c r="E340" s="8">
        <v>0</v>
      </c>
      <c r="F340" s="8">
        <v>288037760</v>
      </c>
      <c r="G340" s="8">
        <v>0</v>
      </c>
      <c r="H340" s="8">
        <v>288037760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288037760</v>
      </c>
      <c r="T340" s="8">
        <v>100</v>
      </c>
    </row>
    <row r="341" spans="1:20" ht="38.25" x14ac:dyDescent="0.2">
      <c r="A341" s="6" t="s">
        <v>532</v>
      </c>
      <c r="B341" s="15" t="s">
        <v>533</v>
      </c>
      <c r="C341" s="8">
        <v>0</v>
      </c>
      <c r="D341" s="8">
        <v>0</v>
      </c>
      <c r="E341" s="8">
        <v>0</v>
      </c>
      <c r="F341" s="8">
        <v>288037760</v>
      </c>
      <c r="G341" s="8">
        <v>0</v>
      </c>
      <c r="H341" s="8">
        <v>288037760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288037760</v>
      </c>
      <c r="T341" s="8">
        <v>100</v>
      </c>
    </row>
    <row r="342" spans="1:20" x14ac:dyDescent="0.2">
      <c r="A342" s="6" t="s">
        <v>534</v>
      </c>
      <c r="B342" s="14" t="s">
        <v>139</v>
      </c>
      <c r="C342" s="8">
        <v>0</v>
      </c>
      <c r="D342" s="8">
        <v>50000000</v>
      </c>
      <c r="E342" s="8">
        <v>0</v>
      </c>
      <c r="F342" s="8">
        <v>0</v>
      </c>
      <c r="G342" s="8">
        <v>0</v>
      </c>
      <c r="H342" s="8">
        <v>50000000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50000000</v>
      </c>
      <c r="T342" s="8">
        <v>100</v>
      </c>
    </row>
    <row r="343" spans="1:20" ht="38.25" x14ac:dyDescent="0.2">
      <c r="A343" s="6" t="s">
        <v>535</v>
      </c>
      <c r="B343" s="15" t="s">
        <v>533</v>
      </c>
      <c r="C343" s="8">
        <v>0</v>
      </c>
      <c r="D343" s="8">
        <v>50000000</v>
      </c>
      <c r="E343" s="8">
        <v>0</v>
      </c>
      <c r="F343" s="8">
        <v>0</v>
      </c>
      <c r="G343" s="8">
        <v>0</v>
      </c>
      <c r="H343" s="8">
        <v>50000000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50000000</v>
      </c>
      <c r="T343" s="8">
        <v>100</v>
      </c>
    </row>
    <row r="344" spans="1:20" x14ac:dyDescent="0.2">
      <c r="A344" s="6" t="s">
        <v>536</v>
      </c>
      <c r="B344" s="14" t="s">
        <v>537</v>
      </c>
      <c r="C344" s="8">
        <v>2500000000</v>
      </c>
      <c r="D344" s="8">
        <v>0</v>
      </c>
      <c r="E344" s="8">
        <v>0</v>
      </c>
      <c r="F344" s="8">
        <v>0</v>
      </c>
      <c r="G344" s="8">
        <v>598224000</v>
      </c>
      <c r="H344" s="8">
        <v>1901776000</v>
      </c>
      <c r="I344" s="8">
        <v>1819381616.72</v>
      </c>
      <c r="J344" s="8">
        <v>95.667503255904009</v>
      </c>
      <c r="K344" s="8">
        <v>1734103673.72</v>
      </c>
      <c r="L344" s="8">
        <v>91.183381939828891</v>
      </c>
      <c r="M344" s="8">
        <v>1150918089.72</v>
      </c>
      <c r="N344" s="8">
        <v>60.518067833435694</v>
      </c>
      <c r="O344" s="8">
        <v>1136336449.72</v>
      </c>
      <c r="P344" s="8">
        <v>59.751329794886502</v>
      </c>
      <c r="Q344" s="8">
        <v>0</v>
      </c>
      <c r="R344" s="8">
        <v>0</v>
      </c>
      <c r="S344" s="8">
        <v>82394383.280000001</v>
      </c>
      <c r="T344" s="8">
        <v>4.3324967440960398</v>
      </c>
    </row>
    <row r="345" spans="1:20" x14ac:dyDescent="0.2">
      <c r="A345" s="6" t="s">
        <v>538</v>
      </c>
      <c r="B345" s="14" t="s">
        <v>22</v>
      </c>
      <c r="C345" s="8">
        <v>2500000000</v>
      </c>
      <c r="D345" s="8">
        <v>0</v>
      </c>
      <c r="E345" s="8">
        <v>0</v>
      </c>
      <c r="F345" s="8">
        <v>0</v>
      </c>
      <c r="G345" s="8">
        <v>598224000</v>
      </c>
      <c r="H345" s="8">
        <v>1901776000</v>
      </c>
      <c r="I345" s="8">
        <v>1819381616.72</v>
      </c>
      <c r="J345" s="8">
        <v>95.667503255904009</v>
      </c>
      <c r="K345" s="8">
        <v>1734103673.72</v>
      </c>
      <c r="L345" s="8">
        <v>91.183381939828891</v>
      </c>
      <c r="M345" s="8">
        <v>1150918089.72</v>
      </c>
      <c r="N345" s="8">
        <v>60.518067833435694</v>
      </c>
      <c r="O345" s="8">
        <v>1136336449.72</v>
      </c>
      <c r="P345" s="8">
        <v>59.751329794886502</v>
      </c>
      <c r="Q345" s="8">
        <v>0</v>
      </c>
      <c r="R345" s="8">
        <v>0</v>
      </c>
      <c r="S345" s="8">
        <v>82394383.280000001</v>
      </c>
      <c r="T345" s="8">
        <v>4.3324967440960398</v>
      </c>
    </row>
    <row r="346" spans="1:20" x14ac:dyDescent="0.2">
      <c r="A346" s="6" t="s">
        <v>539</v>
      </c>
      <c r="B346" s="14" t="s">
        <v>540</v>
      </c>
      <c r="C346" s="8">
        <v>2500000000</v>
      </c>
      <c r="D346" s="8">
        <v>0</v>
      </c>
      <c r="E346" s="8">
        <v>0</v>
      </c>
      <c r="F346" s="8">
        <v>0</v>
      </c>
      <c r="G346" s="8">
        <v>598224000</v>
      </c>
      <c r="H346" s="8">
        <v>1901776000</v>
      </c>
      <c r="I346" s="8">
        <v>1819381616.72</v>
      </c>
      <c r="J346" s="8">
        <v>95.667503255904009</v>
      </c>
      <c r="K346" s="8">
        <v>1734103673.72</v>
      </c>
      <c r="L346" s="8">
        <v>91.183381939828891</v>
      </c>
      <c r="M346" s="8">
        <v>1150918089.72</v>
      </c>
      <c r="N346" s="8">
        <v>60.518067833435694</v>
      </c>
      <c r="O346" s="8">
        <v>1136336449.72</v>
      </c>
      <c r="P346" s="8">
        <v>59.751329794886502</v>
      </c>
      <c r="Q346" s="8">
        <v>0</v>
      </c>
      <c r="R346" s="8">
        <v>0</v>
      </c>
      <c r="S346" s="8">
        <v>82394383.280000001</v>
      </c>
      <c r="T346" s="8">
        <v>4.3324967440960398</v>
      </c>
    </row>
    <row r="347" spans="1:20" x14ac:dyDescent="0.2">
      <c r="A347" s="6" t="s">
        <v>541</v>
      </c>
      <c r="B347" s="14" t="s">
        <v>542</v>
      </c>
      <c r="C347" s="8">
        <v>2500000000</v>
      </c>
      <c r="D347" s="8">
        <v>0</v>
      </c>
      <c r="E347" s="8">
        <v>0</v>
      </c>
      <c r="F347" s="8">
        <v>0</v>
      </c>
      <c r="G347" s="8">
        <v>598224000</v>
      </c>
      <c r="H347" s="8">
        <v>1901776000</v>
      </c>
      <c r="I347" s="8">
        <v>1819381616.72</v>
      </c>
      <c r="J347" s="8">
        <v>95.667503255904009</v>
      </c>
      <c r="K347" s="8">
        <v>1734103673.72</v>
      </c>
      <c r="L347" s="8">
        <v>91.183381939828891</v>
      </c>
      <c r="M347" s="8">
        <v>1150918089.72</v>
      </c>
      <c r="N347" s="8">
        <v>60.518067833435694</v>
      </c>
      <c r="O347" s="8">
        <v>1136336449.72</v>
      </c>
      <c r="P347" s="8">
        <v>59.751329794886502</v>
      </c>
      <c r="Q347" s="8">
        <v>0</v>
      </c>
      <c r="R347" s="8">
        <v>0</v>
      </c>
      <c r="S347" s="8">
        <v>82394383.280000001</v>
      </c>
      <c r="T347" s="8">
        <v>4.3324967440960398</v>
      </c>
    </row>
    <row r="348" spans="1:20" x14ac:dyDescent="0.2">
      <c r="A348" s="6" t="s">
        <v>543</v>
      </c>
      <c r="B348" s="14" t="s">
        <v>544</v>
      </c>
      <c r="C348" s="8">
        <v>2500000000</v>
      </c>
      <c r="D348" s="8">
        <v>0</v>
      </c>
      <c r="E348" s="8">
        <v>0</v>
      </c>
      <c r="F348" s="8">
        <v>0</v>
      </c>
      <c r="G348" s="8">
        <v>598224000</v>
      </c>
      <c r="H348" s="8">
        <v>1901776000</v>
      </c>
      <c r="I348" s="8">
        <v>1819381616.72</v>
      </c>
      <c r="J348" s="8">
        <v>95.667503255904009</v>
      </c>
      <c r="K348" s="8">
        <v>1734103673.72</v>
      </c>
      <c r="L348" s="8">
        <v>91.183381939828891</v>
      </c>
      <c r="M348" s="8">
        <v>1150918089.72</v>
      </c>
      <c r="N348" s="8">
        <v>60.518067833435694</v>
      </c>
      <c r="O348" s="8">
        <v>1136336449.72</v>
      </c>
      <c r="P348" s="8">
        <v>59.751329794886502</v>
      </c>
      <c r="Q348" s="8">
        <v>0</v>
      </c>
      <c r="R348" s="8">
        <v>0</v>
      </c>
      <c r="S348" s="8">
        <v>82394383.280000001</v>
      </c>
      <c r="T348" s="8">
        <v>4.3324967440960398</v>
      </c>
    </row>
    <row r="349" spans="1:20" x14ac:dyDescent="0.2">
      <c r="A349" s="6" t="s">
        <v>545</v>
      </c>
      <c r="B349" s="14" t="s">
        <v>546</v>
      </c>
      <c r="C349" s="8">
        <v>2500000000</v>
      </c>
      <c r="D349" s="8">
        <v>0</v>
      </c>
      <c r="E349" s="8">
        <v>0</v>
      </c>
      <c r="F349" s="8">
        <v>0</v>
      </c>
      <c r="G349" s="8">
        <v>598224000</v>
      </c>
      <c r="H349" s="8">
        <v>1901776000</v>
      </c>
      <c r="I349" s="8">
        <v>1819381616.72</v>
      </c>
      <c r="J349" s="8">
        <v>95.667503255904009</v>
      </c>
      <c r="K349" s="8">
        <v>1734103673.72</v>
      </c>
      <c r="L349" s="8">
        <v>91.183381939828891</v>
      </c>
      <c r="M349" s="8">
        <v>1150918089.72</v>
      </c>
      <c r="N349" s="8">
        <v>60.518067833435694</v>
      </c>
      <c r="O349" s="8">
        <v>1136336449.72</v>
      </c>
      <c r="P349" s="8">
        <v>59.751329794886502</v>
      </c>
      <c r="Q349" s="8">
        <v>0</v>
      </c>
      <c r="R349" s="8">
        <v>0</v>
      </c>
      <c r="S349" s="8">
        <v>82394383.280000001</v>
      </c>
      <c r="T349" s="8">
        <v>4.3324967440960398</v>
      </c>
    </row>
    <row r="350" spans="1:20" x14ac:dyDescent="0.2">
      <c r="A350" s="6" t="s">
        <v>547</v>
      </c>
      <c r="B350" s="14" t="s">
        <v>36</v>
      </c>
      <c r="C350" s="8">
        <v>2500000000</v>
      </c>
      <c r="D350" s="8">
        <v>0</v>
      </c>
      <c r="E350" s="8">
        <v>0</v>
      </c>
      <c r="F350" s="8">
        <v>0</v>
      </c>
      <c r="G350" s="8">
        <v>598224000</v>
      </c>
      <c r="H350" s="8">
        <v>1901776000</v>
      </c>
      <c r="I350" s="8">
        <v>1819381616.72</v>
      </c>
      <c r="J350" s="8">
        <v>95.667503255904009</v>
      </c>
      <c r="K350" s="8">
        <v>1734103673.72</v>
      </c>
      <c r="L350" s="8">
        <v>91.183381939828891</v>
      </c>
      <c r="M350" s="8">
        <v>1150918089.72</v>
      </c>
      <c r="N350" s="8">
        <v>60.518067833435694</v>
      </c>
      <c r="O350" s="8">
        <v>1136336449.72</v>
      </c>
      <c r="P350" s="8">
        <v>59.751329794886502</v>
      </c>
      <c r="Q350" s="8">
        <v>0</v>
      </c>
      <c r="R350" s="8">
        <v>0</v>
      </c>
      <c r="S350" s="8">
        <v>82394383.280000001</v>
      </c>
      <c r="T350" s="8">
        <v>4.3324967440960398</v>
      </c>
    </row>
    <row r="351" spans="1:20" x14ac:dyDescent="0.2">
      <c r="A351" s="6" t="s">
        <v>548</v>
      </c>
      <c r="B351" s="14" t="s">
        <v>549</v>
      </c>
      <c r="C351" s="8">
        <v>6763000000</v>
      </c>
      <c r="D351" s="8">
        <v>4159907404</v>
      </c>
      <c r="E351" s="8">
        <v>0</v>
      </c>
      <c r="F351" s="8">
        <v>3158616809.8899999</v>
      </c>
      <c r="G351" s="8">
        <v>3061616809.8899999</v>
      </c>
      <c r="H351" s="8">
        <v>11019907404</v>
      </c>
      <c r="I351" s="8">
        <v>3701383190.1100001</v>
      </c>
      <c r="J351" s="8">
        <v>33.588151464561996</v>
      </c>
      <c r="K351" s="8">
        <v>2676318409.1100001</v>
      </c>
      <c r="L351" s="8">
        <v>24.286215037873699</v>
      </c>
      <c r="M351" s="8">
        <v>1958746206</v>
      </c>
      <c r="N351" s="8">
        <v>17.7746158310642</v>
      </c>
      <c r="O351" s="8">
        <v>1901150799</v>
      </c>
      <c r="P351" s="8">
        <v>17.251967092844399</v>
      </c>
      <c r="Q351" s="8">
        <v>0</v>
      </c>
      <c r="R351" s="8">
        <v>0</v>
      </c>
      <c r="S351" s="8">
        <v>7318524213.8900003</v>
      </c>
      <c r="T351" s="8">
        <v>66.411848535437997</v>
      </c>
    </row>
    <row r="352" spans="1:20" x14ac:dyDescent="0.2">
      <c r="A352" s="6" t="s">
        <v>550</v>
      </c>
      <c r="B352" s="14" t="s">
        <v>551</v>
      </c>
      <c r="C352" s="8">
        <v>2950873000</v>
      </c>
      <c r="D352" s="8">
        <v>3624576877</v>
      </c>
      <c r="E352" s="8">
        <v>0</v>
      </c>
      <c r="F352" s="8">
        <v>1795304811</v>
      </c>
      <c r="G352" s="8">
        <v>1698304811</v>
      </c>
      <c r="H352" s="8">
        <v>6672449877</v>
      </c>
      <c r="I352" s="8">
        <v>1252568189</v>
      </c>
      <c r="J352" s="8">
        <v>18.772238264653197</v>
      </c>
      <c r="K352" s="8">
        <v>1204568189</v>
      </c>
      <c r="L352" s="8">
        <v>18.052862310021396</v>
      </c>
      <c r="M352" s="8">
        <v>914546106</v>
      </c>
      <c r="N352" s="8">
        <v>13.706301626220499</v>
      </c>
      <c r="O352" s="8">
        <v>905634855</v>
      </c>
      <c r="P352" s="8">
        <v>13.572748715906199</v>
      </c>
      <c r="Q352" s="8">
        <v>0</v>
      </c>
      <c r="R352" s="8">
        <v>0</v>
      </c>
      <c r="S352" s="8">
        <v>5419881688</v>
      </c>
      <c r="T352" s="8">
        <v>81.227761735346803</v>
      </c>
    </row>
    <row r="353" spans="1:20" x14ac:dyDescent="0.2">
      <c r="A353" s="6" t="s">
        <v>552</v>
      </c>
      <c r="B353" s="14" t="s">
        <v>72</v>
      </c>
      <c r="C353" s="8">
        <v>2950873000</v>
      </c>
      <c r="D353" s="8">
        <v>3624576877</v>
      </c>
      <c r="E353" s="8">
        <v>0</v>
      </c>
      <c r="F353" s="8">
        <v>1795304811</v>
      </c>
      <c r="G353" s="8">
        <v>1698304811</v>
      </c>
      <c r="H353" s="8">
        <v>6672449877</v>
      </c>
      <c r="I353" s="8">
        <v>1252568189</v>
      </c>
      <c r="J353" s="8">
        <v>18.772238264653197</v>
      </c>
      <c r="K353" s="8">
        <v>1204568189</v>
      </c>
      <c r="L353" s="8">
        <v>18.052862310021396</v>
      </c>
      <c r="M353" s="8">
        <v>914546106</v>
      </c>
      <c r="N353" s="8">
        <v>13.706301626220499</v>
      </c>
      <c r="O353" s="8">
        <v>905634855</v>
      </c>
      <c r="P353" s="8">
        <v>13.572748715906199</v>
      </c>
      <c r="Q353" s="8">
        <v>0</v>
      </c>
      <c r="R353" s="8">
        <v>0</v>
      </c>
      <c r="S353" s="8">
        <v>5419881688</v>
      </c>
      <c r="T353" s="8">
        <v>81.227761735346803</v>
      </c>
    </row>
    <row r="354" spans="1:20" x14ac:dyDescent="0.2">
      <c r="A354" s="6" t="s">
        <v>553</v>
      </c>
      <c r="B354" s="14" t="s">
        <v>74</v>
      </c>
      <c r="C354" s="8">
        <v>382697000</v>
      </c>
      <c r="D354" s="8">
        <v>0</v>
      </c>
      <c r="E354" s="8">
        <v>0</v>
      </c>
      <c r="F354" s="8">
        <v>0</v>
      </c>
      <c r="G354" s="8">
        <v>192217000</v>
      </c>
      <c r="H354" s="8">
        <v>190480000</v>
      </c>
      <c r="I354" s="8">
        <v>190480000</v>
      </c>
      <c r="J354" s="8">
        <v>100</v>
      </c>
      <c r="K354" s="8">
        <v>187480000</v>
      </c>
      <c r="L354" s="8">
        <v>98.425031499369979</v>
      </c>
      <c r="M354" s="8">
        <v>134420000</v>
      </c>
      <c r="N354" s="8">
        <v>70.569088618227596</v>
      </c>
      <c r="O354" s="8">
        <v>134419999</v>
      </c>
      <c r="P354" s="8">
        <v>70.569088093238094</v>
      </c>
      <c r="Q354" s="8">
        <v>0</v>
      </c>
      <c r="R354" s="8">
        <v>0</v>
      </c>
      <c r="S354" s="8">
        <v>0</v>
      </c>
      <c r="T354" s="8">
        <v>0</v>
      </c>
    </row>
    <row r="355" spans="1:20" x14ac:dyDescent="0.2">
      <c r="A355" s="6" t="s">
        <v>554</v>
      </c>
      <c r="B355" s="14" t="s">
        <v>107</v>
      </c>
      <c r="C355" s="8">
        <v>382697000</v>
      </c>
      <c r="D355" s="8">
        <v>0</v>
      </c>
      <c r="E355" s="8">
        <v>0</v>
      </c>
      <c r="F355" s="8">
        <v>0</v>
      </c>
      <c r="G355" s="8">
        <v>192217000</v>
      </c>
      <c r="H355" s="8">
        <v>190480000</v>
      </c>
      <c r="I355" s="8">
        <v>190480000</v>
      </c>
      <c r="J355" s="8">
        <v>100</v>
      </c>
      <c r="K355" s="8">
        <v>187480000</v>
      </c>
      <c r="L355" s="8">
        <v>98.425031499369979</v>
      </c>
      <c r="M355" s="8">
        <v>134420000</v>
      </c>
      <c r="N355" s="8">
        <v>70.569088618227596</v>
      </c>
      <c r="O355" s="8">
        <v>134419999</v>
      </c>
      <c r="P355" s="8">
        <v>70.569088093238094</v>
      </c>
      <c r="Q355" s="8">
        <v>0</v>
      </c>
      <c r="R355" s="8">
        <v>0</v>
      </c>
      <c r="S355" s="8">
        <v>0</v>
      </c>
      <c r="T355" s="8">
        <v>0</v>
      </c>
    </row>
    <row r="356" spans="1:20" x14ac:dyDescent="0.2">
      <c r="A356" s="6" t="s">
        <v>555</v>
      </c>
      <c r="B356" s="14" t="s">
        <v>556</v>
      </c>
      <c r="C356" s="8">
        <v>382697000</v>
      </c>
      <c r="D356" s="8">
        <v>0</v>
      </c>
      <c r="E356" s="8">
        <v>0</v>
      </c>
      <c r="F356" s="8">
        <v>0</v>
      </c>
      <c r="G356" s="8">
        <v>192217000</v>
      </c>
      <c r="H356" s="8">
        <v>190480000</v>
      </c>
      <c r="I356" s="8">
        <v>190480000</v>
      </c>
      <c r="J356" s="8">
        <v>100</v>
      </c>
      <c r="K356" s="8">
        <v>187480000</v>
      </c>
      <c r="L356" s="8">
        <v>98.425031499369979</v>
      </c>
      <c r="M356" s="8">
        <v>134420000</v>
      </c>
      <c r="N356" s="8">
        <v>70.569088618227596</v>
      </c>
      <c r="O356" s="8">
        <v>134419999</v>
      </c>
      <c r="P356" s="8">
        <v>70.569088093238094</v>
      </c>
      <c r="Q356" s="8">
        <v>0</v>
      </c>
      <c r="R356" s="8">
        <v>0</v>
      </c>
      <c r="S356" s="8">
        <v>0</v>
      </c>
      <c r="T356" s="8">
        <v>0</v>
      </c>
    </row>
    <row r="357" spans="1:20" x14ac:dyDescent="0.2">
      <c r="A357" s="6" t="s">
        <v>557</v>
      </c>
      <c r="B357" s="14" t="s">
        <v>558</v>
      </c>
      <c r="C357" s="8">
        <v>382697000</v>
      </c>
      <c r="D357" s="8">
        <v>0</v>
      </c>
      <c r="E357" s="8">
        <v>0</v>
      </c>
      <c r="F357" s="8">
        <v>0</v>
      </c>
      <c r="G357" s="8">
        <v>192217000</v>
      </c>
      <c r="H357" s="8">
        <v>190480000</v>
      </c>
      <c r="I357" s="8">
        <v>190480000</v>
      </c>
      <c r="J357" s="8">
        <v>100</v>
      </c>
      <c r="K357" s="8">
        <v>187480000</v>
      </c>
      <c r="L357" s="8">
        <v>98.425031499369979</v>
      </c>
      <c r="M357" s="8">
        <v>134420000</v>
      </c>
      <c r="N357" s="8">
        <v>70.569088618227596</v>
      </c>
      <c r="O357" s="8">
        <v>134419999</v>
      </c>
      <c r="P357" s="8">
        <v>70.569088093238094</v>
      </c>
      <c r="Q357" s="8">
        <v>0</v>
      </c>
      <c r="R357" s="8">
        <v>0</v>
      </c>
      <c r="S357" s="8">
        <v>0</v>
      </c>
      <c r="T357" s="8">
        <v>0</v>
      </c>
    </row>
    <row r="358" spans="1:20" x14ac:dyDescent="0.2">
      <c r="A358" s="6" t="s">
        <v>559</v>
      </c>
      <c r="B358" s="14" t="s">
        <v>560</v>
      </c>
      <c r="C358" s="8">
        <v>382697000</v>
      </c>
      <c r="D358" s="8">
        <v>0</v>
      </c>
      <c r="E358" s="8">
        <v>0</v>
      </c>
      <c r="F358" s="8">
        <v>0</v>
      </c>
      <c r="G358" s="8">
        <v>192217000</v>
      </c>
      <c r="H358" s="8">
        <v>190480000</v>
      </c>
      <c r="I358" s="8">
        <v>190480000</v>
      </c>
      <c r="J358" s="8">
        <v>100</v>
      </c>
      <c r="K358" s="8">
        <v>187480000</v>
      </c>
      <c r="L358" s="8">
        <v>98.425031499369979</v>
      </c>
      <c r="M358" s="8">
        <v>134420000</v>
      </c>
      <c r="N358" s="8">
        <v>70.569088618227596</v>
      </c>
      <c r="O358" s="8">
        <v>134419999</v>
      </c>
      <c r="P358" s="8">
        <v>70.569088093238094</v>
      </c>
      <c r="Q358" s="8">
        <v>0</v>
      </c>
      <c r="R358" s="8">
        <v>0</v>
      </c>
      <c r="S358" s="8">
        <v>0</v>
      </c>
      <c r="T358" s="8">
        <v>0</v>
      </c>
    </row>
    <row r="359" spans="1:20" x14ac:dyDescent="0.2">
      <c r="A359" s="6" t="s">
        <v>561</v>
      </c>
      <c r="B359" s="14" t="s">
        <v>84</v>
      </c>
      <c r="C359" s="8">
        <v>230574240</v>
      </c>
      <c r="D359" s="8">
        <v>0</v>
      </c>
      <c r="E359" s="8">
        <v>0</v>
      </c>
      <c r="F359" s="8">
        <v>0</v>
      </c>
      <c r="G359" s="8">
        <v>129534240</v>
      </c>
      <c r="H359" s="8">
        <v>101040000</v>
      </c>
      <c r="I359" s="8">
        <v>101040000</v>
      </c>
      <c r="J359" s="8">
        <v>100</v>
      </c>
      <c r="K359" s="8">
        <v>98040000</v>
      </c>
      <c r="L359" s="8">
        <v>97.030878859857495</v>
      </c>
      <c r="M359" s="8">
        <v>76160000</v>
      </c>
      <c r="N359" s="8">
        <v>75.376088677751383</v>
      </c>
      <c r="O359" s="8">
        <v>76159999</v>
      </c>
      <c r="P359" s="8">
        <v>75.376087688044294</v>
      </c>
      <c r="Q359" s="8">
        <v>0</v>
      </c>
      <c r="R359" s="8">
        <v>0</v>
      </c>
      <c r="S359" s="8">
        <v>0</v>
      </c>
      <c r="T359" s="8">
        <v>0</v>
      </c>
    </row>
    <row r="360" spans="1:20" x14ac:dyDescent="0.2">
      <c r="A360" s="6" t="s">
        <v>562</v>
      </c>
      <c r="B360" s="14" t="s">
        <v>563</v>
      </c>
      <c r="C360" s="8">
        <v>230574240</v>
      </c>
      <c r="D360" s="8">
        <v>0</v>
      </c>
      <c r="E360" s="8">
        <v>0</v>
      </c>
      <c r="F360" s="8">
        <v>0</v>
      </c>
      <c r="G360" s="8">
        <v>129534240</v>
      </c>
      <c r="H360" s="8">
        <v>101040000</v>
      </c>
      <c r="I360" s="8">
        <v>101040000</v>
      </c>
      <c r="J360" s="8">
        <v>100</v>
      </c>
      <c r="K360" s="8">
        <v>98040000</v>
      </c>
      <c r="L360" s="8">
        <v>97.030878859857495</v>
      </c>
      <c r="M360" s="8">
        <v>76160000</v>
      </c>
      <c r="N360" s="8">
        <v>75.376088677751383</v>
      </c>
      <c r="O360" s="8">
        <v>76159999</v>
      </c>
      <c r="P360" s="8">
        <v>75.376087688044294</v>
      </c>
      <c r="Q360" s="8">
        <v>0</v>
      </c>
      <c r="R360" s="8">
        <v>0</v>
      </c>
      <c r="S360" s="8">
        <v>0</v>
      </c>
      <c r="T360" s="8">
        <v>0</v>
      </c>
    </row>
    <row r="361" spans="1:20" x14ac:dyDescent="0.2">
      <c r="A361" s="6" t="s">
        <v>564</v>
      </c>
      <c r="B361" s="14" t="s">
        <v>101</v>
      </c>
      <c r="C361" s="8">
        <v>152122760</v>
      </c>
      <c r="D361" s="8">
        <v>0</v>
      </c>
      <c r="E361" s="8">
        <v>0</v>
      </c>
      <c r="F361" s="8">
        <v>0</v>
      </c>
      <c r="G361" s="8">
        <v>62682760</v>
      </c>
      <c r="H361" s="8">
        <v>89440000</v>
      </c>
      <c r="I361" s="8">
        <v>89440000</v>
      </c>
      <c r="J361" s="8">
        <v>100</v>
      </c>
      <c r="K361" s="8">
        <v>89440000</v>
      </c>
      <c r="L361" s="8">
        <v>100</v>
      </c>
      <c r="M361" s="8">
        <v>58260000</v>
      </c>
      <c r="N361" s="8">
        <v>65.138640429338096</v>
      </c>
      <c r="O361" s="8">
        <v>58260000</v>
      </c>
      <c r="P361" s="8">
        <v>65.138640429338096</v>
      </c>
      <c r="Q361" s="8">
        <v>0</v>
      </c>
      <c r="R361" s="8">
        <v>0</v>
      </c>
      <c r="S361" s="8">
        <v>0</v>
      </c>
      <c r="T361" s="8">
        <v>0</v>
      </c>
    </row>
    <row r="362" spans="1:20" x14ac:dyDescent="0.2">
      <c r="A362" s="6" t="s">
        <v>565</v>
      </c>
      <c r="B362" s="14" t="s">
        <v>563</v>
      </c>
      <c r="C362" s="8">
        <v>152122760</v>
      </c>
      <c r="D362" s="8">
        <v>0</v>
      </c>
      <c r="E362" s="8">
        <v>0</v>
      </c>
      <c r="F362" s="8">
        <v>0</v>
      </c>
      <c r="G362" s="8">
        <v>62682760</v>
      </c>
      <c r="H362" s="8">
        <v>89440000</v>
      </c>
      <c r="I362" s="8">
        <v>89440000</v>
      </c>
      <c r="J362" s="8">
        <v>100</v>
      </c>
      <c r="K362" s="8">
        <v>89440000</v>
      </c>
      <c r="L362" s="8">
        <v>100</v>
      </c>
      <c r="M362" s="8">
        <v>58260000</v>
      </c>
      <c r="N362" s="8">
        <v>65.138640429338096</v>
      </c>
      <c r="O362" s="8">
        <v>58260000</v>
      </c>
      <c r="P362" s="8">
        <v>65.138640429338096</v>
      </c>
      <c r="Q362" s="8">
        <v>0</v>
      </c>
      <c r="R362" s="8">
        <v>0</v>
      </c>
      <c r="S362" s="8">
        <v>0</v>
      </c>
      <c r="T362" s="8">
        <v>0</v>
      </c>
    </row>
    <row r="363" spans="1:20" x14ac:dyDescent="0.2">
      <c r="A363" s="6" t="s">
        <v>566</v>
      </c>
      <c r="B363" s="14" t="s">
        <v>262</v>
      </c>
      <c r="C363" s="8">
        <v>2502855000</v>
      </c>
      <c r="D363" s="8">
        <v>0</v>
      </c>
      <c r="E363" s="8">
        <v>0</v>
      </c>
      <c r="F363" s="8">
        <v>0</v>
      </c>
      <c r="G363" s="8">
        <v>1475046811</v>
      </c>
      <c r="H363" s="8">
        <v>1027808189</v>
      </c>
      <c r="I363" s="8">
        <v>1027808189</v>
      </c>
      <c r="J363" s="8">
        <v>100</v>
      </c>
      <c r="K363" s="8">
        <v>982808189</v>
      </c>
      <c r="L363" s="8">
        <v>95.621751170927894</v>
      </c>
      <c r="M363" s="8">
        <v>755726106</v>
      </c>
      <c r="N363" s="8">
        <v>73.527931970972091</v>
      </c>
      <c r="O363" s="8">
        <v>749114856</v>
      </c>
      <c r="P363" s="8">
        <v>72.884694247167602</v>
      </c>
      <c r="Q363" s="8">
        <v>0</v>
      </c>
      <c r="R363" s="8">
        <v>0</v>
      </c>
      <c r="S363" s="8">
        <v>0</v>
      </c>
      <c r="T363" s="8">
        <v>0</v>
      </c>
    </row>
    <row r="364" spans="1:20" x14ac:dyDescent="0.2">
      <c r="A364" s="6" t="s">
        <v>567</v>
      </c>
      <c r="B364" s="14" t="s">
        <v>321</v>
      </c>
      <c r="C364" s="8">
        <v>218425000</v>
      </c>
      <c r="D364" s="8">
        <v>0</v>
      </c>
      <c r="E364" s="8">
        <v>0</v>
      </c>
      <c r="F364" s="8">
        <v>0</v>
      </c>
      <c r="G364" s="8">
        <v>18675000</v>
      </c>
      <c r="H364" s="8">
        <v>199750000</v>
      </c>
      <c r="I364" s="8">
        <v>199750000</v>
      </c>
      <c r="J364" s="8">
        <v>100</v>
      </c>
      <c r="K364" s="8">
        <v>196250000</v>
      </c>
      <c r="L364" s="8">
        <v>98.247809762202792</v>
      </c>
      <c r="M364" s="8">
        <v>131761250</v>
      </c>
      <c r="N364" s="8">
        <v>65.963078848560698</v>
      </c>
      <c r="O364" s="8">
        <v>131510000</v>
      </c>
      <c r="P364" s="8">
        <v>65.837296620776002</v>
      </c>
      <c r="Q364" s="8">
        <v>0</v>
      </c>
      <c r="R364" s="8">
        <v>0</v>
      </c>
      <c r="S364" s="8">
        <v>0</v>
      </c>
      <c r="T364" s="8">
        <v>0</v>
      </c>
    </row>
    <row r="365" spans="1:20" x14ac:dyDescent="0.2">
      <c r="A365" s="6" t="s">
        <v>568</v>
      </c>
      <c r="B365" s="14" t="s">
        <v>323</v>
      </c>
      <c r="C365" s="8">
        <v>218425000</v>
      </c>
      <c r="D365" s="8">
        <v>0</v>
      </c>
      <c r="E365" s="8">
        <v>0</v>
      </c>
      <c r="F365" s="8">
        <v>0</v>
      </c>
      <c r="G365" s="8">
        <v>18675000</v>
      </c>
      <c r="H365" s="8">
        <v>199750000</v>
      </c>
      <c r="I365" s="8">
        <v>199750000</v>
      </c>
      <c r="J365" s="8">
        <v>100</v>
      </c>
      <c r="K365" s="8">
        <v>196250000</v>
      </c>
      <c r="L365" s="8">
        <v>98.247809762202792</v>
      </c>
      <c r="M365" s="8">
        <v>131761250</v>
      </c>
      <c r="N365" s="8">
        <v>65.963078848560698</v>
      </c>
      <c r="O365" s="8">
        <v>131510000</v>
      </c>
      <c r="P365" s="8">
        <v>65.837296620776002</v>
      </c>
      <c r="Q365" s="8">
        <v>0</v>
      </c>
      <c r="R365" s="8">
        <v>0</v>
      </c>
      <c r="S365" s="8">
        <v>0</v>
      </c>
      <c r="T365" s="8">
        <v>0</v>
      </c>
    </row>
    <row r="366" spans="1:20" x14ac:dyDescent="0.2">
      <c r="A366" s="6" t="s">
        <v>569</v>
      </c>
      <c r="B366" s="14" t="s">
        <v>325</v>
      </c>
      <c r="C366" s="8">
        <v>218425000</v>
      </c>
      <c r="D366" s="8">
        <v>0</v>
      </c>
      <c r="E366" s="8">
        <v>0</v>
      </c>
      <c r="F366" s="8">
        <v>0</v>
      </c>
      <c r="G366" s="8">
        <v>18675000</v>
      </c>
      <c r="H366" s="8">
        <v>199750000</v>
      </c>
      <c r="I366" s="8">
        <v>199750000</v>
      </c>
      <c r="J366" s="8">
        <v>100</v>
      </c>
      <c r="K366" s="8">
        <v>196250000</v>
      </c>
      <c r="L366" s="8">
        <v>98.247809762202792</v>
      </c>
      <c r="M366" s="8">
        <v>131761250</v>
      </c>
      <c r="N366" s="8">
        <v>65.963078848560698</v>
      </c>
      <c r="O366" s="8">
        <v>131510000</v>
      </c>
      <c r="P366" s="8">
        <v>65.837296620776002</v>
      </c>
      <c r="Q366" s="8">
        <v>0</v>
      </c>
      <c r="R366" s="8">
        <v>0</v>
      </c>
      <c r="S366" s="8">
        <v>0</v>
      </c>
      <c r="T366" s="8">
        <v>0</v>
      </c>
    </row>
    <row r="367" spans="1:20" x14ac:dyDescent="0.2">
      <c r="A367" s="6" t="s">
        <v>570</v>
      </c>
      <c r="B367" s="14" t="s">
        <v>571</v>
      </c>
      <c r="C367" s="8">
        <v>216187000</v>
      </c>
      <c r="D367" s="8">
        <v>0</v>
      </c>
      <c r="E367" s="8">
        <v>0</v>
      </c>
      <c r="F367" s="8">
        <v>0</v>
      </c>
      <c r="G367" s="8">
        <v>16437000</v>
      </c>
      <c r="H367" s="8">
        <v>199750000</v>
      </c>
      <c r="I367" s="8">
        <v>199750000</v>
      </c>
      <c r="J367" s="8">
        <v>100</v>
      </c>
      <c r="K367" s="8">
        <v>196250000</v>
      </c>
      <c r="L367" s="8">
        <v>98.247809762202792</v>
      </c>
      <c r="M367" s="8">
        <v>131761250</v>
      </c>
      <c r="N367" s="8">
        <v>65.963078848560698</v>
      </c>
      <c r="O367" s="8">
        <v>131510000</v>
      </c>
      <c r="P367" s="8">
        <v>65.837296620776002</v>
      </c>
      <c r="Q367" s="8">
        <v>0</v>
      </c>
      <c r="R367" s="8">
        <v>0</v>
      </c>
      <c r="S367" s="8">
        <v>0</v>
      </c>
      <c r="T367" s="8">
        <v>0</v>
      </c>
    </row>
    <row r="368" spans="1:20" x14ac:dyDescent="0.2">
      <c r="A368" s="6" t="s">
        <v>572</v>
      </c>
      <c r="B368" s="14" t="s">
        <v>84</v>
      </c>
      <c r="C368" s="8">
        <v>130252270</v>
      </c>
      <c r="D368" s="8">
        <v>0</v>
      </c>
      <c r="E368" s="8">
        <v>0</v>
      </c>
      <c r="F368" s="8">
        <v>0</v>
      </c>
      <c r="G368" s="8">
        <v>11864804</v>
      </c>
      <c r="H368" s="8">
        <v>118387466</v>
      </c>
      <c r="I368" s="8">
        <v>118387466</v>
      </c>
      <c r="J368" s="8">
        <v>100</v>
      </c>
      <c r="K368" s="8">
        <v>114887466</v>
      </c>
      <c r="L368" s="8">
        <v>97.043605950650189</v>
      </c>
      <c r="M368" s="8">
        <v>79371250</v>
      </c>
      <c r="N368" s="8">
        <v>67.043626054129817</v>
      </c>
      <c r="O368" s="8">
        <v>79120000</v>
      </c>
      <c r="P368" s="8">
        <v>66.831399195587082</v>
      </c>
      <c r="Q368" s="8">
        <v>0</v>
      </c>
      <c r="R368" s="8">
        <v>0</v>
      </c>
      <c r="S368" s="8">
        <v>0</v>
      </c>
      <c r="T368" s="8">
        <v>0</v>
      </c>
    </row>
    <row r="369" spans="1:20" x14ac:dyDescent="0.2">
      <c r="A369" s="6" t="s">
        <v>573</v>
      </c>
      <c r="B369" s="14" t="s">
        <v>574</v>
      </c>
      <c r="C369" s="8">
        <v>29665804</v>
      </c>
      <c r="D369" s="8">
        <v>0</v>
      </c>
      <c r="E369" s="8">
        <v>0</v>
      </c>
      <c r="F369" s="8">
        <v>0</v>
      </c>
      <c r="G369" s="8">
        <v>4665804</v>
      </c>
      <c r="H369" s="8">
        <v>25000000</v>
      </c>
      <c r="I369" s="8">
        <v>25000000</v>
      </c>
      <c r="J369" s="8">
        <v>100</v>
      </c>
      <c r="K369" s="8">
        <v>25000000</v>
      </c>
      <c r="L369" s="8">
        <v>100</v>
      </c>
      <c r="M369" s="8">
        <v>20000000</v>
      </c>
      <c r="N369" s="8">
        <v>80</v>
      </c>
      <c r="O369" s="8">
        <v>20000000</v>
      </c>
      <c r="P369" s="8">
        <v>80</v>
      </c>
      <c r="Q369" s="8">
        <v>0</v>
      </c>
      <c r="R369" s="8">
        <v>0</v>
      </c>
      <c r="S369" s="8">
        <v>0</v>
      </c>
      <c r="T369" s="8">
        <v>0</v>
      </c>
    </row>
    <row r="370" spans="1:20" ht="51" x14ac:dyDescent="0.2">
      <c r="A370" s="6" t="s">
        <v>575</v>
      </c>
      <c r="B370" s="15" t="s">
        <v>576</v>
      </c>
      <c r="C370" s="8">
        <v>100586466</v>
      </c>
      <c r="D370" s="8">
        <v>0</v>
      </c>
      <c r="E370" s="8">
        <v>0</v>
      </c>
      <c r="F370" s="8">
        <v>0</v>
      </c>
      <c r="G370" s="8">
        <v>7199000</v>
      </c>
      <c r="H370" s="8">
        <v>93387466</v>
      </c>
      <c r="I370" s="8">
        <v>93387466</v>
      </c>
      <c r="J370" s="8">
        <v>100</v>
      </c>
      <c r="K370" s="8">
        <v>89887466</v>
      </c>
      <c r="L370" s="8">
        <v>96.252173712476591</v>
      </c>
      <c r="M370" s="8">
        <v>59371250</v>
      </c>
      <c r="N370" s="8">
        <v>63.575180420892899</v>
      </c>
      <c r="O370" s="8">
        <v>59120000</v>
      </c>
      <c r="P370" s="8">
        <v>63.3061400338242</v>
      </c>
      <c r="Q370" s="8">
        <v>0</v>
      </c>
      <c r="R370" s="8">
        <v>0</v>
      </c>
      <c r="S370" s="8">
        <v>0</v>
      </c>
      <c r="T370" s="8">
        <v>0</v>
      </c>
    </row>
    <row r="371" spans="1:20" x14ac:dyDescent="0.2">
      <c r="A371" s="6" t="s">
        <v>577</v>
      </c>
      <c r="B371" s="14" t="s">
        <v>101</v>
      </c>
      <c r="C371" s="8">
        <v>85934730</v>
      </c>
      <c r="D371" s="8">
        <v>0</v>
      </c>
      <c r="E371" s="8">
        <v>0</v>
      </c>
      <c r="F371" s="8">
        <v>0</v>
      </c>
      <c r="G371" s="8">
        <v>4572196</v>
      </c>
      <c r="H371" s="8">
        <v>81362534</v>
      </c>
      <c r="I371" s="8">
        <v>81362534</v>
      </c>
      <c r="J371" s="8">
        <v>100</v>
      </c>
      <c r="K371" s="8">
        <v>81362534</v>
      </c>
      <c r="L371" s="8">
        <v>100</v>
      </c>
      <c r="M371" s="8">
        <v>52390000</v>
      </c>
      <c r="N371" s="8">
        <v>64.390816539710997</v>
      </c>
      <c r="O371" s="8">
        <v>52390000</v>
      </c>
      <c r="P371" s="8">
        <v>64.390816539710997</v>
      </c>
      <c r="Q371" s="8">
        <v>0</v>
      </c>
      <c r="R371" s="8">
        <v>0</v>
      </c>
      <c r="S371" s="8">
        <v>0</v>
      </c>
      <c r="T371" s="8">
        <v>0</v>
      </c>
    </row>
    <row r="372" spans="1:20" x14ac:dyDescent="0.2">
      <c r="A372" s="6" t="s">
        <v>578</v>
      </c>
      <c r="B372" s="14" t="s">
        <v>574</v>
      </c>
      <c r="C372" s="8">
        <v>19572196</v>
      </c>
      <c r="D372" s="8">
        <v>0</v>
      </c>
      <c r="E372" s="8">
        <v>0</v>
      </c>
      <c r="F372" s="8">
        <v>0</v>
      </c>
      <c r="G372" s="8">
        <v>4572196</v>
      </c>
      <c r="H372" s="8">
        <v>15000000</v>
      </c>
      <c r="I372" s="8">
        <v>15000000</v>
      </c>
      <c r="J372" s="8">
        <v>100</v>
      </c>
      <c r="K372" s="8">
        <v>15000000</v>
      </c>
      <c r="L372" s="8">
        <v>100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</row>
    <row r="373" spans="1:20" x14ac:dyDescent="0.2">
      <c r="A373" s="6" t="s">
        <v>579</v>
      </c>
      <c r="B373" s="14" t="s">
        <v>580</v>
      </c>
      <c r="C373" s="8">
        <v>66362534</v>
      </c>
      <c r="D373" s="8">
        <v>0</v>
      </c>
      <c r="E373" s="8">
        <v>0</v>
      </c>
      <c r="F373" s="8">
        <v>0</v>
      </c>
      <c r="G373" s="8">
        <v>0</v>
      </c>
      <c r="H373" s="8">
        <v>66362534</v>
      </c>
      <c r="I373" s="8">
        <v>66362534</v>
      </c>
      <c r="J373" s="8">
        <v>100</v>
      </c>
      <c r="K373" s="8">
        <v>66362534</v>
      </c>
      <c r="L373" s="8">
        <v>100</v>
      </c>
      <c r="M373" s="8">
        <v>52390000</v>
      </c>
      <c r="N373" s="8">
        <v>78.945146971030397</v>
      </c>
      <c r="O373" s="8">
        <v>52390000</v>
      </c>
      <c r="P373" s="8">
        <v>78.945146971030397</v>
      </c>
      <c r="Q373" s="8">
        <v>0</v>
      </c>
      <c r="R373" s="8">
        <v>0</v>
      </c>
      <c r="S373" s="8">
        <v>0</v>
      </c>
      <c r="T373" s="8">
        <v>0</v>
      </c>
    </row>
    <row r="374" spans="1:20" x14ac:dyDescent="0.2">
      <c r="A374" s="6" t="s">
        <v>581</v>
      </c>
      <c r="B374" s="14" t="s">
        <v>327</v>
      </c>
      <c r="C374" s="8">
        <v>2238000</v>
      </c>
      <c r="D374" s="8">
        <v>0</v>
      </c>
      <c r="E374" s="8">
        <v>0</v>
      </c>
      <c r="F374" s="8">
        <v>0</v>
      </c>
      <c r="G374" s="8">
        <v>2238000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</row>
    <row r="375" spans="1:20" x14ac:dyDescent="0.2">
      <c r="A375" s="6" t="s">
        <v>582</v>
      </c>
      <c r="B375" s="14" t="s">
        <v>84</v>
      </c>
      <c r="C375" s="8">
        <v>1348391</v>
      </c>
      <c r="D375" s="8">
        <v>0</v>
      </c>
      <c r="E375" s="8">
        <v>0</v>
      </c>
      <c r="F375" s="8">
        <v>0</v>
      </c>
      <c r="G375" s="8">
        <v>1348391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</row>
    <row r="376" spans="1:20" x14ac:dyDescent="0.2">
      <c r="A376" s="6" t="s">
        <v>583</v>
      </c>
      <c r="B376" s="14" t="s">
        <v>584</v>
      </c>
      <c r="C376" s="8">
        <v>1348391</v>
      </c>
      <c r="D376" s="8">
        <v>0</v>
      </c>
      <c r="E376" s="8">
        <v>0</v>
      </c>
      <c r="F376" s="8">
        <v>0</v>
      </c>
      <c r="G376" s="8">
        <v>1348391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</row>
    <row r="377" spans="1:20" x14ac:dyDescent="0.2">
      <c r="A377" s="6" t="s">
        <v>585</v>
      </c>
      <c r="B377" s="14" t="s">
        <v>101</v>
      </c>
      <c r="C377" s="8">
        <v>889609</v>
      </c>
      <c r="D377" s="8">
        <v>0</v>
      </c>
      <c r="E377" s="8">
        <v>0</v>
      </c>
      <c r="F377" s="8">
        <v>0</v>
      </c>
      <c r="G377" s="8">
        <v>889609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</row>
    <row r="378" spans="1:20" x14ac:dyDescent="0.2">
      <c r="A378" s="6" t="s">
        <v>586</v>
      </c>
      <c r="B378" s="14" t="s">
        <v>584</v>
      </c>
      <c r="C378" s="8">
        <v>889609</v>
      </c>
      <c r="D378" s="8">
        <v>0</v>
      </c>
      <c r="E378" s="8">
        <v>0</v>
      </c>
      <c r="F378" s="8">
        <v>0</v>
      </c>
      <c r="G378" s="8">
        <v>889609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</row>
    <row r="379" spans="1:20" x14ac:dyDescent="0.2">
      <c r="A379" s="6" t="s">
        <v>587</v>
      </c>
      <c r="B379" s="14" t="s">
        <v>94</v>
      </c>
      <c r="C379" s="8">
        <v>185189000</v>
      </c>
      <c r="D379" s="8">
        <v>0</v>
      </c>
      <c r="E379" s="8">
        <v>0</v>
      </c>
      <c r="F379" s="8">
        <v>0</v>
      </c>
      <c r="G379" s="8">
        <v>14085000</v>
      </c>
      <c r="H379" s="8">
        <v>171104000</v>
      </c>
      <c r="I379" s="8">
        <v>171104000</v>
      </c>
      <c r="J379" s="8">
        <v>100</v>
      </c>
      <c r="K379" s="8">
        <v>168604000</v>
      </c>
      <c r="L379" s="8">
        <v>98.538900317935301</v>
      </c>
      <c r="M379" s="8">
        <v>135894000</v>
      </c>
      <c r="N379" s="8">
        <v>79.4218720778006</v>
      </c>
      <c r="O379" s="8">
        <v>135094000</v>
      </c>
      <c r="P379" s="8">
        <v>78.954320179539906</v>
      </c>
      <c r="Q379" s="8">
        <v>0</v>
      </c>
      <c r="R379" s="8">
        <v>0</v>
      </c>
      <c r="S379" s="8">
        <v>0</v>
      </c>
      <c r="T379" s="8">
        <v>0</v>
      </c>
    </row>
    <row r="380" spans="1:20" x14ac:dyDescent="0.2">
      <c r="A380" s="6" t="s">
        <v>588</v>
      </c>
      <c r="B380" s="14" t="s">
        <v>589</v>
      </c>
      <c r="C380" s="8">
        <v>185189000</v>
      </c>
      <c r="D380" s="8">
        <v>0</v>
      </c>
      <c r="E380" s="8">
        <v>0</v>
      </c>
      <c r="F380" s="8">
        <v>0</v>
      </c>
      <c r="G380" s="8">
        <v>14085000</v>
      </c>
      <c r="H380" s="8">
        <v>171104000</v>
      </c>
      <c r="I380" s="8">
        <v>171104000</v>
      </c>
      <c r="J380" s="8">
        <v>100</v>
      </c>
      <c r="K380" s="8">
        <v>168604000</v>
      </c>
      <c r="L380" s="8">
        <v>98.538900317935301</v>
      </c>
      <c r="M380" s="8">
        <v>135894000</v>
      </c>
      <c r="N380" s="8">
        <v>79.4218720778006</v>
      </c>
      <c r="O380" s="8">
        <v>135094000</v>
      </c>
      <c r="P380" s="8">
        <v>78.954320179539906</v>
      </c>
      <c r="Q380" s="8">
        <v>0</v>
      </c>
      <c r="R380" s="8">
        <v>0</v>
      </c>
      <c r="S380" s="8">
        <v>0</v>
      </c>
      <c r="T380" s="8">
        <v>0</v>
      </c>
    </row>
    <row r="381" spans="1:20" x14ac:dyDescent="0.2">
      <c r="A381" s="6" t="s">
        <v>590</v>
      </c>
      <c r="B381" s="14" t="s">
        <v>591</v>
      </c>
      <c r="C381" s="8">
        <v>185189000</v>
      </c>
      <c r="D381" s="8">
        <v>0</v>
      </c>
      <c r="E381" s="8">
        <v>0</v>
      </c>
      <c r="F381" s="8">
        <v>0</v>
      </c>
      <c r="G381" s="8">
        <v>14085000</v>
      </c>
      <c r="H381" s="8">
        <v>171104000</v>
      </c>
      <c r="I381" s="8">
        <v>171104000</v>
      </c>
      <c r="J381" s="8">
        <v>100</v>
      </c>
      <c r="K381" s="8">
        <v>168604000</v>
      </c>
      <c r="L381" s="8">
        <v>98.538900317935301</v>
      </c>
      <c r="M381" s="8">
        <v>135894000</v>
      </c>
      <c r="N381" s="8">
        <v>79.4218720778006</v>
      </c>
      <c r="O381" s="8">
        <v>135094000</v>
      </c>
      <c r="P381" s="8">
        <v>78.954320179539906</v>
      </c>
      <c r="Q381" s="8">
        <v>0</v>
      </c>
      <c r="R381" s="8">
        <v>0</v>
      </c>
      <c r="S381" s="8">
        <v>0</v>
      </c>
      <c r="T381" s="8">
        <v>0</v>
      </c>
    </row>
    <row r="382" spans="1:20" x14ac:dyDescent="0.2">
      <c r="A382" s="6" t="s">
        <v>592</v>
      </c>
      <c r="B382" s="14" t="s">
        <v>591</v>
      </c>
      <c r="C382" s="8">
        <v>185189000</v>
      </c>
      <c r="D382" s="8">
        <v>0</v>
      </c>
      <c r="E382" s="8">
        <v>0</v>
      </c>
      <c r="F382" s="8">
        <v>0</v>
      </c>
      <c r="G382" s="8">
        <v>14085000</v>
      </c>
      <c r="H382" s="8">
        <v>171104000</v>
      </c>
      <c r="I382" s="8">
        <v>171104000</v>
      </c>
      <c r="J382" s="8">
        <v>100</v>
      </c>
      <c r="K382" s="8">
        <v>168604000</v>
      </c>
      <c r="L382" s="8">
        <v>98.538900317935301</v>
      </c>
      <c r="M382" s="8">
        <v>135894000</v>
      </c>
      <c r="N382" s="8">
        <v>79.4218720778006</v>
      </c>
      <c r="O382" s="8">
        <v>135094000</v>
      </c>
      <c r="P382" s="8">
        <v>78.954320179539906</v>
      </c>
      <c r="Q382" s="8">
        <v>0</v>
      </c>
      <c r="R382" s="8">
        <v>0</v>
      </c>
      <c r="S382" s="8">
        <v>0</v>
      </c>
      <c r="T382" s="8">
        <v>0</v>
      </c>
    </row>
    <row r="383" spans="1:20" x14ac:dyDescent="0.2">
      <c r="A383" s="6" t="s">
        <v>593</v>
      </c>
      <c r="B383" s="14" t="s">
        <v>84</v>
      </c>
      <c r="C383" s="8">
        <v>111576032</v>
      </c>
      <c r="D383" s="8">
        <v>0</v>
      </c>
      <c r="E383" s="8">
        <v>0</v>
      </c>
      <c r="F383" s="8">
        <v>0</v>
      </c>
      <c r="G383" s="8">
        <v>13732032</v>
      </c>
      <c r="H383" s="8">
        <v>97844000</v>
      </c>
      <c r="I383" s="8">
        <v>97844000</v>
      </c>
      <c r="J383" s="8">
        <v>100</v>
      </c>
      <c r="K383" s="8">
        <v>95344000</v>
      </c>
      <c r="L383" s="8">
        <v>97.444912309390503</v>
      </c>
      <c r="M383" s="8">
        <v>73854000</v>
      </c>
      <c r="N383" s="8">
        <v>75.481378520910795</v>
      </c>
      <c r="O383" s="8">
        <v>73054000</v>
      </c>
      <c r="P383" s="8">
        <v>74.663750459915789</v>
      </c>
      <c r="Q383" s="8">
        <v>0</v>
      </c>
      <c r="R383" s="8">
        <v>0</v>
      </c>
      <c r="S383" s="8">
        <v>0</v>
      </c>
      <c r="T383" s="8">
        <v>0</v>
      </c>
    </row>
    <row r="384" spans="1:20" x14ac:dyDescent="0.2">
      <c r="A384" s="6" t="s">
        <v>594</v>
      </c>
      <c r="B384" s="14" t="s">
        <v>595</v>
      </c>
      <c r="C384" s="8">
        <v>111576032</v>
      </c>
      <c r="D384" s="8">
        <v>0</v>
      </c>
      <c r="E384" s="8">
        <v>0</v>
      </c>
      <c r="F384" s="8">
        <v>0</v>
      </c>
      <c r="G384" s="8">
        <v>13732032</v>
      </c>
      <c r="H384" s="8">
        <v>97844000</v>
      </c>
      <c r="I384" s="8">
        <v>97844000</v>
      </c>
      <c r="J384" s="8">
        <v>100</v>
      </c>
      <c r="K384" s="8">
        <v>95344000</v>
      </c>
      <c r="L384" s="8">
        <v>97.444912309390503</v>
      </c>
      <c r="M384" s="8">
        <v>73854000</v>
      </c>
      <c r="N384" s="8">
        <v>75.481378520910795</v>
      </c>
      <c r="O384" s="8">
        <v>73054000</v>
      </c>
      <c r="P384" s="8">
        <v>74.663750459915789</v>
      </c>
      <c r="Q384" s="8">
        <v>0</v>
      </c>
      <c r="R384" s="8">
        <v>0</v>
      </c>
      <c r="S384" s="8">
        <v>0</v>
      </c>
      <c r="T384" s="8">
        <v>0</v>
      </c>
    </row>
    <row r="385" spans="1:20" x14ac:dyDescent="0.2">
      <c r="A385" s="6" t="s">
        <v>596</v>
      </c>
      <c r="B385" s="14" t="s">
        <v>101</v>
      </c>
      <c r="C385" s="8">
        <v>73612968</v>
      </c>
      <c r="D385" s="8">
        <v>0</v>
      </c>
      <c r="E385" s="8">
        <v>0</v>
      </c>
      <c r="F385" s="8">
        <v>0</v>
      </c>
      <c r="G385" s="8">
        <v>352968</v>
      </c>
      <c r="H385" s="8">
        <v>73260000</v>
      </c>
      <c r="I385" s="8">
        <v>73260000</v>
      </c>
      <c r="J385" s="8">
        <v>100</v>
      </c>
      <c r="K385" s="8">
        <v>73260000</v>
      </c>
      <c r="L385" s="8">
        <v>100</v>
      </c>
      <c r="M385" s="8">
        <v>62040000</v>
      </c>
      <c r="N385" s="8">
        <v>84.684684684684683</v>
      </c>
      <c r="O385" s="8">
        <v>62040000</v>
      </c>
      <c r="P385" s="8">
        <v>84.684684684684683</v>
      </c>
      <c r="Q385" s="8">
        <v>0</v>
      </c>
      <c r="R385" s="8">
        <v>0</v>
      </c>
      <c r="S385" s="8">
        <v>0</v>
      </c>
      <c r="T385" s="8">
        <v>0</v>
      </c>
    </row>
    <row r="386" spans="1:20" x14ac:dyDescent="0.2">
      <c r="A386" s="6" t="s">
        <v>597</v>
      </c>
      <c r="B386" s="14" t="s">
        <v>595</v>
      </c>
      <c r="C386" s="8">
        <v>73612968</v>
      </c>
      <c r="D386" s="8">
        <v>0</v>
      </c>
      <c r="E386" s="8">
        <v>0</v>
      </c>
      <c r="F386" s="8">
        <v>0</v>
      </c>
      <c r="G386" s="8">
        <v>352968</v>
      </c>
      <c r="H386" s="8">
        <v>73260000</v>
      </c>
      <c r="I386" s="8">
        <v>73260000</v>
      </c>
      <c r="J386" s="8">
        <v>100</v>
      </c>
      <c r="K386" s="8">
        <v>73260000</v>
      </c>
      <c r="L386" s="8">
        <v>100</v>
      </c>
      <c r="M386" s="8">
        <v>62040000</v>
      </c>
      <c r="N386" s="8">
        <v>84.684684684684683</v>
      </c>
      <c r="O386" s="8">
        <v>62040000</v>
      </c>
      <c r="P386" s="8">
        <v>84.684684684684683</v>
      </c>
      <c r="Q386" s="8">
        <v>0</v>
      </c>
      <c r="R386" s="8">
        <v>0</v>
      </c>
      <c r="S386" s="8">
        <v>0</v>
      </c>
      <c r="T386" s="8">
        <v>0</v>
      </c>
    </row>
    <row r="387" spans="1:20" x14ac:dyDescent="0.2">
      <c r="A387" s="6" t="s">
        <v>598</v>
      </c>
      <c r="B387" s="14" t="s">
        <v>599</v>
      </c>
      <c r="C387" s="8">
        <v>2099241000</v>
      </c>
      <c r="D387" s="8">
        <v>0</v>
      </c>
      <c r="E387" s="8">
        <v>0</v>
      </c>
      <c r="F387" s="8">
        <v>0</v>
      </c>
      <c r="G387" s="8">
        <v>1442286811</v>
      </c>
      <c r="H387" s="8">
        <v>656954189</v>
      </c>
      <c r="I387" s="8">
        <v>656954189</v>
      </c>
      <c r="J387" s="8">
        <v>100</v>
      </c>
      <c r="K387" s="8">
        <v>617954189</v>
      </c>
      <c r="L387" s="8">
        <v>94.0635130039486</v>
      </c>
      <c r="M387" s="8">
        <v>488070856</v>
      </c>
      <c r="N387" s="8">
        <v>74.292981789632805</v>
      </c>
      <c r="O387" s="8">
        <v>482510856</v>
      </c>
      <c r="P387" s="8">
        <v>73.446651848657297</v>
      </c>
      <c r="Q387" s="8">
        <v>0</v>
      </c>
      <c r="R387" s="8">
        <v>0</v>
      </c>
      <c r="S387" s="8">
        <v>0</v>
      </c>
      <c r="T387" s="8">
        <v>0</v>
      </c>
    </row>
    <row r="388" spans="1:20" x14ac:dyDescent="0.2">
      <c r="A388" s="6" t="s">
        <v>600</v>
      </c>
      <c r="B388" s="14" t="s">
        <v>601</v>
      </c>
      <c r="C388" s="8">
        <v>1630087000</v>
      </c>
      <c r="D388" s="8">
        <v>0</v>
      </c>
      <c r="E388" s="8">
        <v>0</v>
      </c>
      <c r="F388" s="8">
        <v>0</v>
      </c>
      <c r="G388" s="8">
        <v>1395423477</v>
      </c>
      <c r="H388" s="8">
        <v>234663523</v>
      </c>
      <c r="I388" s="8">
        <v>234663523</v>
      </c>
      <c r="J388" s="8">
        <v>100</v>
      </c>
      <c r="K388" s="8">
        <v>204663523</v>
      </c>
      <c r="L388" s="8">
        <v>87.215737829010592</v>
      </c>
      <c r="M388" s="8">
        <v>193163523</v>
      </c>
      <c r="N388" s="8">
        <v>82.315103996797987</v>
      </c>
      <c r="O388" s="8">
        <v>193163523</v>
      </c>
      <c r="P388" s="8">
        <v>82.315103996797987</v>
      </c>
      <c r="Q388" s="8">
        <v>0</v>
      </c>
      <c r="R388" s="8">
        <v>0</v>
      </c>
      <c r="S388" s="8">
        <v>0</v>
      </c>
      <c r="T388" s="8">
        <v>0</v>
      </c>
    </row>
    <row r="389" spans="1:20" x14ac:dyDescent="0.2">
      <c r="A389" s="6" t="s">
        <v>602</v>
      </c>
      <c r="B389" s="14" t="s">
        <v>603</v>
      </c>
      <c r="C389" s="8">
        <v>1630087000</v>
      </c>
      <c r="D389" s="8">
        <v>0</v>
      </c>
      <c r="E389" s="8">
        <v>0</v>
      </c>
      <c r="F389" s="8">
        <v>0</v>
      </c>
      <c r="G389" s="8">
        <v>1395423477</v>
      </c>
      <c r="H389" s="8">
        <v>234663523</v>
      </c>
      <c r="I389" s="8">
        <v>234663523</v>
      </c>
      <c r="J389" s="8">
        <v>100</v>
      </c>
      <c r="K389" s="8">
        <v>204663523</v>
      </c>
      <c r="L389" s="8">
        <v>87.215737829010592</v>
      </c>
      <c r="M389" s="8">
        <v>193163523</v>
      </c>
      <c r="N389" s="8">
        <v>82.315103996797987</v>
      </c>
      <c r="O389" s="8">
        <v>193163523</v>
      </c>
      <c r="P389" s="8">
        <v>82.315103996797987</v>
      </c>
      <c r="Q389" s="8">
        <v>0</v>
      </c>
      <c r="R389" s="8">
        <v>0</v>
      </c>
      <c r="S389" s="8">
        <v>0</v>
      </c>
      <c r="T389" s="8">
        <v>0</v>
      </c>
    </row>
    <row r="390" spans="1:20" x14ac:dyDescent="0.2">
      <c r="A390" s="6" t="s">
        <v>604</v>
      </c>
      <c r="B390" s="14" t="s">
        <v>605</v>
      </c>
      <c r="C390" s="8">
        <v>1630087000</v>
      </c>
      <c r="D390" s="8">
        <v>0</v>
      </c>
      <c r="E390" s="8">
        <v>0</v>
      </c>
      <c r="F390" s="8">
        <v>0</v>
      </c>
      <c r="G390" s="8">
        <v>1395423477</v>
      </c>
      <c r="H390" s="8">
        <v>234663523</v>
      </c>
      <c r="I390" s="8">
        <v>234663523</v>
      </c>
      <c r="J390" s="8">
        <v>100</v>
      </c>
      <c r="K390" s="8">
        <v>204663523</v>
      </c>
      <c r="L390" s="8">
        <v>87.215737829010592</v>
      </c>
      <c r="M390" s="8">
        <v>193163523</v>
      </c>
      <c r="N390" s="8">
        <v>82.315103996797987</v>
      </c>
      <c r="O390" s="8">
        <v>193163523</v>
      </c>
      <c r="P390" s="8">
        <v>82.315103996797987</v>
      </c>
      <c r="Q390" s="8">
        <v>0</v>
      </c>
      <c r="R390" s="8">
        <v>0</v>
      </c>
      <c r="S390" s="8">
        <v>0</v>
      </c>
      <c r="T390" s="8">
        <v>0</v>
      </c>
    </row>
    <row r="391" spans="1:20" x14ac:dyDescent="0.2">
      <c r="A391" s="6" t="s">
        <v>606</v>
      </c>
      <c r="B391" s="14" t="s">
        <v>84</v>
      </c>
      <c r="C391" s="8">
        <v>37884893</v>
      </c>
      <c r="D391" s="8">
        <v>0</v>
      </c>
      <c r="E391" s="8">
        <v>0</v>
      </c>
      <c r="F391" s="8">
        <v>0</v>
      </c>
      <c r="G391" s="8">
        <v>1687000</v>
      </c>
      <c r="H391" s="8">
        <v>36197893</v>
      </c>
      <c r="I391" s="8">
        <v>36197893</v>
      </c>
      <c r="J391" s="8">
        <v>100</v>
      </c>
      <c r="K391" s="8">
        <v>6197893</v>
      </c>
      <c r="L391" s="8">
        <v>17.122247971725898</v>
      </c>
      <c r="M391" s="8">
        <v>4297893</v>
      </c>
      <c r="N391" s="8">
        <v>11.8733236766018</v>
      </c>
      <c r="O391" s="8">
        <v>4297893</v>
      </c>
      <c r="P391" s="8">
        <v>11.8733236766018</v>
      </c>
      <c r="Q391" s="8">
        <v>0</v>
      </c>
      <c r="R391" s="8">
        <v>0</v>
      </c>
      <c r="S391" s="8">
        <v>0</v>
      </c>
      <c r="T391" s="8">
        <v>0</v>
      </c>
    </row>
    <row r="392" spans="1:20" x14ac:dyDescent="0.2">
      <c r="A392" s="6" t="s">
        <v>607</v>
      </c>
      <c r="B392" s="14" t="s">
        <v>608</v>
      </c>
      <c r="C392" s="8">
        <v>7884893</v>
      </c>
      <c r="D392" s="8">
        <v>0</v>
      </c>
      <c r="E392" s="8">
        <v>0</v>
      </c>
      <c r="F392" s="8">
        <v>0</v>
      </c>
      <c r="G392" s="8">
        <v>1687000</v>
      </c>
      <c r="H392" s="8">
        <v>6197893</v>
      </c>
      <c r="I392" s="8">
        <v>6197893</v>
      </c>
      <c r="J392" s="8">
        <v>100</v>
      </c>
      <c r="K392" s="8">
        <v>6197893</v>
      </c>
      <c r="L392" s="8">
        <v>100</v>
      </c>
      <c r="M392" s="8">
        <v>4297893</v>
      </c>
      <c r="N392" s="8">
        <v>69.344420757183102</v>
      </c>
      <c r="O392" s="8">
        <v>4297893</v>
      </c>
      <c r="P392" s="8">
        <v>69.344420757183102</v>
      </c>
      <c r="Q392" s="8">
        <v>0</v>
      </c>
      <c r="R392" s="8">
        <v>0</v>
      </c>
      <c r="S392" s="8">
        <v>0</v>
      </c>
      <c r="T392" s="8">
        <v>0</v>
      </c>
    </row>
    <row r="393" spans="1:20" x14ac:dyDescent="0.2">
      <c r="A393" s="6" t="s">
        <v>609</v>
      </c>
      <c r="B393" s="14" t="s">
        <v>610</v>
      </c>
      <c r="C393" s="8">
        <v>30000000</v>
      </c>
      <c r="D393" s="8">
        <v>0</v>
      </c>
      <c r="E393" s="8">
        <v>0</v>
      </c>
      <c r="F393" s="8">
        <v>0</v>
      </c>
      <c r="G393" s="8">
        <v>0</v>
      </c>
      <c r="H393" s="8">
        <v>30000000</v>
      </c>
      <c r="I393" s="8">
        <v>30000000</v>
      </c>
      <c r="J393" s="8">
        <v>100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</row>
    <row r="394" spans="1:20" x14ac:dyDescent="0.2">
      <c r="A394" s="6" t="s">
        <v>611</v>
      </c>
      <c r="B394" s="14" t="s">
        <v>612</v>
      </c>
      <c r="C394" s="8">
        <v>950000000</v>
      </c>
      <c r="D394" s="8">
        <v>0</v>
      </c>
      <c r="E394" s="8">
        <v>0</v>
      </c>
      <c r="F394" s="8">
        <v>0</v>
      </c>
      <c r="G394" s="8">
        <v>756736477</v>
      </c>
      <c r="H394" s="8">
        <v>193263523</v>
      </c>
      <c r="I394" s="8">
        <v>193263523</v>
      </c>
      <c r="J394" s="8">
        <v>100</v>
      </c>
      <c r="K394" s="8">
        <v>193263523</v>
      </c>
      <c r="L394" s="8">
        <v>100</v>
      </c>
      <c r="M394" s="8">
        <v>183663523</v>
      </c>
      <c r="N394" s="8">
        <v>95.032689122613192</v>
      </c>
      <c r="O394" s="8">
        <v>183663523</v>
      </c>
      <c r="P394" s="8">
        <v>95.032689122613192</v>
      </c>
      <c r="Q394" s="8">
        <v>0</v>
      </c>
      <c r="R394" s="8">
        <v>0</v>
      </c>
      <c r="S394" s="8">
        <v>0</v>
      </c>
      <c r="T394" s="8">
        <v>0</v>
      </c>
    </row>
    <row r="395" spans="1:20" ht="25.5" x14ac:dyDescent="0.2">
      <c r="A395" s="6" t="s">
        <v>613</v>
      </c>
      <c r="B395" s="15" t="s">
        <v>614</v>
      </c>
      <c r="C395" s="8">
        <v>950000000</v>
      </c>
      <c r="D395" s="8">
        <v>0</v>
      </c>
      <c r="E395" s="8">
        <v>0</v>
      </c>
      <c r="F395" s="8">
        <v>0</v>
      </c>
      <c r="G395" s="8">
        <v>756736477</v>
      </c>
      <c r="H395" s="8">
        <v>193263523</v>
      </c>
      <c r="I395" s="8">
        <v>193263523</v>
      </c>
      <c r="J395" s="8">
        <v>100</v>
      </c>
      <c r="K395" s="8">
        <v>193263523</v>
      </c>
      <c r="L395" s="8">
        <v>100</v>
      </c>
      <c r="M395" s="8">
        <v>183663523</v>
      </c>
      <c r="N395" s="8">
        <v>95.032689122613192</v>
      </c>
      <c r="O395" s="8">
        <v>183663523</v>
      </c>
      <c r="P395" s="8">
        <v>95.032689122613192</v>
      </c>
      <c r="Q395" s="8">
        <v>0</v>
      </c>
      <c r="R395" s="8">
        <v>0</v>
      </c>
      <c r="S395" s="8">
        <v>0</v>
      </c>
      <c r="T395" s="8">
        <v>0</v>
      </c>
    </row>
    <row r="396" spans="1:20" x14ac:dyDescent="0.2">
      <c r="A396" s="6" t="s">
        <v>615</v>
      </c>
      <c r="B396" s="14" t="s">
        <v>101</v>
      </c>
      <c r="C396" s="8">
        <v>5202107</v>
      </c>
      <c r="D396" s="8">
        <v>0</v>
      </c>
      <c r="E396" s="8">
        <v>0</v>
      </c>
      <c r="F396" s="8">
        <v>0</v>
      </c>
      <c r="G396" s="8">
        <v>0</v>
      </c>
      <c r="H396" s="8">
        <v>5202107</v>
      </c>
      <c r="I396" s="8">
        <v>5202107</v>
      </c>
      <c r="J396" s="8">
        <v>100</v>
      </c>
      <c r="K396" s="8">
        <v>5202107</v>
      </c>
      <c r="L396" s="8">
        <v>100</v>
      </c>
      <c r="M396" s="8">
        <v>5202107</v>
      </c>
      <c r="N396" s="8">
        <v>100</v>
      </c>
      <c r="O396" s="8">
        <v>5202107</v>
      </c>
      <c r="P396" s="8">
        <v>100</v>
      </c>
      <c r="Q396" s="8">
        <v>0</v>
      </c>
      <c r="R396" s="8">
        <v>0</v>
      </c>
      <c r="S396" s="8">
        <v>0</v>
      </c>
      <c r="T396" s="8">
        <v>0</v>
      </c>
    </row>
    <row r="397" spans="1:20" x14ac:dyDescent="0.2">
      <c r="A397" s="6" t="s">
        <v>616</v>
      </c>
      <c r="B397" s="14" t="s">
        <v>608</v>
      </c>
      <c r="C397" s="8">
        <v>5202107</v>
      </c>
      <c r="D397" s="8">
        <v>0</v>
      </c>
      <c r="E397" s="8">
        <v>0</v>
      </c>
      <c r="F397" s="8">
        <v>0</v>
      </c>
      <c r="G397" s="8">
        <v>0</v>
      </c>
      <c r="H397" s="8">
        <v>5202107</v>
      </c>
      <c r="I397" s="8">
        <v>5202107</v>
      </c>
      <c r="J397" s="8">
        <v>100</v>
      </c>
      <c r="K397" s="8">
        <v>5202107</v>
      </c>
      <c r="L397" s="8">
        <v>100</v>
      </c>
      <c r="M397" s="8">
        <v>5202107</v>
      </c>
      <c r="N397" s="8">
        <v>100</v>
      </c>
      <c r="O397" s="8">
        <v>5202107</v>
      </c>
      <c r="P397" s="8">
        <v>100</v>
      </c>
      <c r="Q397" s="8">
        <v>0</v>
      </c>
      <c r="R397" s="8">
        <v>0</v>
      </c>
      <c r="S397" s="8">
        <v>0</v>
      </c>
      <c r="T397" s="8">
        <v>0</v>
      </c>
    </row>
    <row r="398" spans="1:20" x14ac:dyDescent="0.2">
      <c r="A398" s="6" t="s">
        <v>617</v>
      </c>
      <c r="B398" s="14" t="s">
        <v>618</v>
      </c>
      <c r="C398" s="8">
        <v>637000000</v>
      </c>
      <c r="D398" s="8">
        <v>0</v>
      </c>
      <c r="E398" s="8">
        <v>0</v>
      </c>
      <c r="F398" s="8">
        <v>0</v>
      </c>
      <c r="G398" s="8">
        <v>637000000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</row>
    <row r="399" spans="1:20" ht="25.5" x14ac:dyDescent="0.2">
      <c r="A399" s="6" t="s">
        <v>619</v>
      </c>
      <c r="B399" s="15" t="s">
        <v>614</v>
      </c>
      <c r="C399" s="8">
        <v>637000000</v>
      </c>
      <c r="D399" s="8">
        <v>0</v>
      </c>
      <c r="E399" s="8">
        <v>0</v>
      </c>
      <c r="F399" s="8">
        <v>0</v>
      </c>
      <c r="G399" s="8">
        <v>637000000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</row>
    <row r="400" spans="1:20" x14ac:dyDescent="0.2">
      <c r="A400" s="6" t="s">
        <v>620</v>
      </c>
      <c r="B400" s="14" t="s">
        <v>621</v>
      </c>
      <c r="C400" s="8">
        <v>469154000</v>
      </c>
      <c r="D400" s="8">
        <v>0</v>
      </c>
      <c r="E400" s="8">
        <v>0</v>
      </c>
      <c r="F400" s="8">
        <v>0</v>
      </c>
      <c r="G400" s="8">
        <v>46863334</v>
      </c>
      <c r="H400" s="8">
        <v>422290666</v>
      </c>
      <c r="I400" s="8">
        <v>422290666</v>
      </c>
      <c r="J400" s="8">
        <v>100</v>
      </c>
      <c r="K400" s="8">
        <v>413290666</v>
      </c>
      <c r="L400" s="8">
        <v>97.868766533428399</v>
      </c>
      <c r="M400" s="8">
        <v>294907333</v>
      </c>
      <c r="N400" s="8">
        <v>69.835153069663193</v>
      </c>
      <c r="O400" s="8">
        <v>289347333</v>
      </c>
      <c r="P400" s="8">
        <v>68.518524394758899</v>
      </c>
      <c r="Q400" s="8">
        <v>0</v>
      </c>
      <c r="R400" s="8">
        <v>0</v>
      </c>
      <c r="S400" s="8">
        <v>0</v>
      </c>
      <c r="T400" s="8">
        <v>0</v>
      </c>
    </row>
    <row r="401" spans="1:20" x14ac:dyDescent="0.2">
      <c r="A401" s="6" t="s">
        <v>622</v>
      </c>
      <c r="B401" s="14" t="s">
        <v>623</v>
      </c>
      <c r="C401" s="8">
        <v>469154000</v>
      </c>
      <c r="D401" s="8">
        <v>0</v>
      </c>
      <c r="E401" s="8">
        <v>0</v>
      </c>
      <c r="F401" s="8">
        <v>0</v>
      </c>
      <c r="G401" s="8">
        <v>46863334</v>
      </c>
      <c r="H401" s="8">
        <v>422290666</v>
      </c>
      <c r="I401" s="8">
        <v>422290666</v>
      </c>
      <c r="J401" s="8">
        <v>100</v>
      </c>
      <c r="K401" s="8">
        <v>413290666</v>
      </c>
      <c r="L401" s="8">
        <v>97.868766533428399</v>
      </c>
      <c r="M401" s="8">
        <v>294907333</v>
      </c>
      <c r="N401" s="8">
        <v>69.835153069663193</v>
      </c>
      <c r="O401" s="8">
        <v>289347333</v>
      </c>
      <c r="P401" s="8">
        <v>68.518524394758899</v>
      </c>
      <c r="Q401" s="8">
        <v>0</v>
      </c>
      <c r="R401" s="8">
        <v>0</v>
      </c>
      <c r="S401" s="8">
        <v>0</v>
      </c>
      <c r="T401" s="8">
        <v>0</v>
      </c>
    </row>
    <row r="402" spans="1:20" x14ac:dyDescent="0.2">
      <c r="A402" s="6" t="s">
        <v>624</v>
      </c>
      <c r="B402" s="14" t="s">
        <v>625</v>
      </c>
      <c r="C402" s="8">
        <v>469154000</v>
      </c>
      <c r="D402" s="8">
        <v>0</v>
      </c>
      <c r="E402" s="8">
        <v>0</v>
      </c>
      <c r="F402" s="8">
        <v>0</v>
      </c>
      <c r="G402" s="8">
        <v>46863334</v>
      </c>
      <c r="H402" s="8">
        <v>422290666</v>
      </c>
      <c r="I402" s="8">
        <v>422290666</v>
      </c>
      <c r="J402" s="8">
        <v>100</v>
      </c>
      <c r="K402" s="8">
        <v>413290666</v>
      </c>
      <c r="L402" s="8">
        <v>97.868766533428399</v>
      </c>
      <c r="M402" s="8">
        <v>294907333</v>
      </c>
      <c r="N402" s="8">
        <v>69.835153069663193</v>
      </c>
      <c r="O402" s="8">
        <v>289347333</v>
      </c>
      <c r="P402" s="8">
        <v>68.518524394758899</v>
      </c>
      <c r="Q402" s="8">
        <v>0</v>
      </c>
      <c r="R402" s="8">
        <v>0</v>
      </c>
      <c r="S402" s="8">
        <v>0</v>
      </c>
      <c r="T402" s="8">
        <v>0</v>
      </c>
    </row>
    <row r="403" spans="1:20" x14ac:dyDescent="0.2">
      <c r="A403" s="6" t="s">
        <v>626</v>
      </c>
      <c r="B403" s="14" t="s">
        <v>84</v>
      </c>
      <c r="C403" s="8">
        <v>279651932</v>
      </c>
      <c r="D403" s="8">
        <v>0</v>
      </c>
      <c r="E403" s="8">
        <v>0</v>
      </c>
      <c r="F403" s="8">
        <v>0</v>
      </c>
      <c r="G403" s="8">
        <v>34014000</v>
      </c>
      <c r="H403" s="8">
        <v>245637932</v>
      </c>
      <c r="I403" s="8">
        <v>245637932</v>
      </c>
      <c r="J403" s="8">
        <v>100</v>
      </c>
      <c r="K403" s="8">
        <v>236637932</v>
      </c>
      <c r="L403" s="8">
        <v>96.336070766138789</v>
      </c>
      <c r="M403" s="8">
        <v>154467333</v>
      </c>
      <c r="N403" s="8">
        <v>62.884153006140799</v>
      </c>
      <c r="O403" s="8">
        <v>151287333</v>
      </c>
      <c r="P403" s="8">
        <v>61.589564676843196</v>
      </c>
      <c r="Q403" s="8">
        <v>0</v>
      </c>
      <c r="R403" s="8">
        <v>0</v>
      </c>
      <c r="S403" s="8">
        <v>0</v>
      </c>
      <c r="T403" s="8">
        <v>0</v>
      </c>
    </row>
    <row r="404" spans="1:20" x14ac:dyDescent="0.2">
      <c r="A404" s="6" t="s">
        <v>627</v>
      </c>
      <c r="B404" s="14" t="s">
        <v>628</v>
      </c>
      <c r="C404" s="8">
        <v>279651932</v>
      </c>
      <c r="D404" s="8">
        <v>0</v>
      </c>
      <c r="E404" s="8">
        <v>0</v>
      </c>
      <c r="F404" s="8">
        <v>0</v>
      </c>
      <c r="G404" s="8">
        <v>34014000</v>
      </c>
      <c r="H404" s="8">
        <v>245637932</v>
      </c>
      <c r="I404" s="8">
        <v>245637932</v>
      </c>
      <c r="J404" s="8">
        <v>100</v>
      </c>
      <c r="K404" s="8">
        <v>236637932</v>
      </c>
      <c r="L404" s="8">
        <v>96.336070766138789</v>
      </c>
      <c r="M404" s="8">
        <v>154467333</v>
      </c>
      <c r="N404" s="8">
        <v>62.884153006140799</v>
      </c>
      <c r="O404" s="8">
        <v>151287333</v>
      </c>
      <c r="P404" s="8">
        <v>61.589564676843196</v>
      </c>
      <c r="Q404" s="8">
        <v>0</v>
      </c>
      <c r="R404" s="8">
        <v>0</v>
      </c>
      <c r="S404" s="8">
        <v>0</v>
      </c>
      <c r="T404" s="8">
        <v>0</v>
      </c>
    </row>
    <row r="405" spans="1:20" x14ac:dyDescent="0.2">
      <c r="A405" s="6" t="s">
        <v>629</v>
      </c>
      <c r="B405" s="14" t="s">
        <v>101</v>
      </c>
      <c r="C405" s="8">
        <v>184502068</v>
      </c>
      <c r="D405" s="8">
        <v>0</v>
      </c>
      <c r="E405" s="8">
        <v>0</v>
      </c>
      <c r="F405" s="8">
        <v>0</v>
      </c>
      <c r="G405" s="8">
        <v>7849334</v>
      </c>
      <c r="H405" s="8">
        <v>176652734</v>
      </c>
      <c r="I405" s="8">
        <v>176652734</v>
      </c>
      <c r="J405" s="8">
        <v>100</v>
      </c>
      <c r="K405" s="8">
        <v>176652734</v>
      </c>
      <c r="L405" s="8">
        <v>100</v>
      </c>
      <c r="M405" s="8">
        <v>140440000</v>
      </c>
      <c r="N405" s="8">
        <v>79.500609370698996</v>
      </c>
      <c r="O405" s="8">
        <v>138060000</v>
      </c>
      <c r="P405" s="8">
        <v>78.153333307595517</v>
      </c>
      <c r="Q405" s="8">
        <v>0</v>
      </c>
      <c r="R405" s="8">
        <v>0</v>
      </c>
      <c r="S405" s="8">
        <v>0</v>
      </c>
      <c r="T405" s="8">
        <v>0</v>
      </c>
    </row>
    <row r="406" spans="1:20" x14ac:dyDescent="0.2">
      <c r="A406" s="6" t="s">
        <v>630</v>
      </c>
      <c r="B406" s="14" t="s">
        <v>628</v>
      </c>
      <c r="C406" s="8">
        <v>184502068</v>
      </c>
      <c r="D406" s="8">
        <v>0</v>
      </c>
      <c r="E406" s="8">
        <v>0</v>
      </c>
      <c r="F406" s="8">
        <v>0</v>
      </c>
      <c r="G406" s="8">
        <v>7849334</v>
      </c>
      <c r="H406" s="8">
        <v>176652734</v>
      </c>
      <c r="I406" s="8">
        <v>176652734</v>
      </c>
      <c r="J406" s="8">
        <v>100</v>
      </c>
      <c r="K406" s="8">
        <v>176652734</v>
      </c>
      <c r="L406" s="8">
        <v>100</v>
      </c>
      <c r="M406" s="8">
        <v>140440000</v>
      </c>
      <c r="N406" s="8">
        <v>79.500609370698996</v>
      </c>
      <c r="O406" s="8">
        <v>138060000</v>
      </c>
      <c r="P406" s="8">
        <v>78.153333307595517</v>
      </c>
      <c r="Q406" s="8">
        <v>0</v>
      </c>
      <c r="R406" s="8">
        <v>0</v>
      </c>
      <c r="S406" s="8">
        <v>0</v>
      </c>
      <c r="T406" s="8">
        <v>0</v>
      </c>
    </row>
    <row r="407" spans="1:20" x14ac:dyDescent="0.2">
      <c r="A407" s="6" t="s">
        <v>631</v>
      </c>
      <c r="B407" s="14" t="s">
        <v>632</v>
      </c>
      <c r="C407" s="8">
        <v>5000000</v>
      </c>
      <c r="D407" s="8">
        <v>0</v>
      </c>
      <c r="E407" s="8">
        <v>0</v>
      </c>
      <c r="F407" s="8">
        <v>0</v>
      </c>
      <c r="G407" s="8">
        <v>5000000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</row>
    <row r="408" spans="1:20" x14ac:dyDescent="0.2">
      <c r="A408" s="6" t="s">
        <v>633</v>
      </c>
      <c r="B408" s="14" t="s">
        <v>628</v>
      </c>
      <c r="C408" s="8">
        <v>5000000</v>
      </c>
      <c r="D408" s="8">
        <v>0</v>
      </c>
      <c r="E408" s="8">
        <v>0</v>
      </c>
      <c r="F408" s="8">
        <v>0</v>
      </c>
      <c r="G408" s="8">
        <v>5000000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</row>
    <row r="409" spans="1:20" x14ac:dyDescent="0.2">
      <c r="A409" s="6" t="s">
        <v>634</v>
      </c>
      <c r="B409" s="14" t="s">
        <v>92</v>
      </c>
      <c r="C409" s="8">
        <v>65321000</v>
      </c>
      <c r="D409" s="8">
        <v>0</v>
      </c>
      <c r="E409" s="8">
        <v>0</v>
      </c>
      <c r="F409" s="8">
        <v>0</v>
      </c>
      <c r="G409" s="8">
        <v>31041000</v>
      </c>
      <c r="H409" s="8">
        <v>34280000</v>
      </c>
      <c r="I409" s="8">
        <v>34280000</v>
      </c>
      <c r="J409" s="8">
        <v>100</v>
      </c>
      <c r="K409" s="8">
        <v>34280000</v>
      </c>
      <c r="L409" s="8">
        <v>100</v>
      </c>
      <c r="M409" s="8">
        <v>24400000</v>
      </c>
      <c r="N409" s="8">
        <v>71.1785297549592</v>
      </c>
      <c r="O409" s="8">
        <v>22100000</v>
      </c>
      <c r="P409" s="8">
        <v>64.469078179696595</v>
      </c>
      <c r="Q409" s="8">
        <v>0</v>
      </c>
      <c r="R409" s="8">
        <v>0</v>
      </c>
      <c r="S409" s="8">
        <v>0</v>
      </c>
      <c r="T409" s="8">
        <v>0</v>
      </c>
    </row>
    <row r="410" spans="1:20" x14ac:dyDescent="0.2">
      <c r="A410" s="6" t="s">
        <v>635</v>
      </c>
      <c r="B410" s="14" t="s">
        <v>94</v>
      </c>
      <c r="C410" s="8">
        <v>65321000</v>
      </c>
      <c r="D410" s="8">
        <v>0</v>
      </c>
      <c r="E410" s="8">
        <v>0</v>
      </c>
      <c r="F410" s="8">
        <v>0</v>
      </c>
      <c r="G410" s="8">
        <v>31041000</v>
      </c>
      <c r="H410" s="8">
        <v>34280000</v>
      </c>
      <c r="I410" s="8">
        <v>34280000</v>
      </c>
      <c r="J410" s="8">
        <v>100</v>
      </c>
      <c r="K410" s="8">
        <v>34280000</v>
      </c>
      <c r="L410" s="8">
        <v>100</v>
      </c>
      <c r="M410" s="8">
        <v>24400000</v>
      </c>
      <c r="N410" s="8">
        <v>71.1785297549592</v>
      </c>
      <c r="O410" s="8">
        <v>22100000</v>
      </c>
      <c r="P410" s="8">
        <v>64.469078179696595</v>
      </c>
      <c r="Q410" s="8">
        <v>0</v>
      </c>
      <c r="R410" s="8">
        <v>0</v>
      </c>
      <c r="S410" s="8">
        <v>0</v>
      </c>
      <c r="T410" s="8">
        <v>0</v>
      </c>
    </row>
    <row r="411" spans="1:20" x14ac:dyDescent="0.2">
      <c r="A411" s="6" t="s">
        <v>636</v>
      </c>
      <c r="B411" s="14" t="s">
        <v>96</v>
      </c>
      <c r="C411" s="8">
        <v>65321000</v>
      </c>
      <c r="D411" s="8">
        <v>0</v>
      </c>
      <c r="E411" s="8">
        <v>0</v>
      </c>
      <c r="F411" s="8">
        <v>0</v>
      </c>
      <c r="G411" s="8">
        <v>31041000</v>
      </c>
      <c r="H411" s="8">
        <v>34280000</v>
      </c>
      <c r="I411" s="8">
        <v>34280000</v>
      </c>
      <c r="J411" s="8">
        <v>100</v>
      </c>
      <c r="K411" s="8">
        <v>34280000</v>
      </c>
      <c r="L411" s="8">
        <v>100</v>
      </c>
      <c r="M411" s="8">
        <v>24400000</v>
      </c>
      <c r="N411" s="8">
        <v>71.1785297549592</v>
      </c>
      <c r="O411" s="8">
        <v>22100000</v>
      </c>
      <c r="P411" s="8">
        <v>64.469078179696595</v>
      </c>
      <c r="Q411" s="8">
        <v>0</v>
      </c>
      <c r="R411" s="8">
        <v>0</v>
      </c>
      <c r="S411" s="8">
        <v>0</v>
      </c>
      <c r="T411" s="8">
        <v>0</v>
      </c>
    </row>
    <row r="412" spans="1:20" x14ac:dyDescent="0.2">
      <c r="A412" s="6" t="s">
        <v>637</v>
      </c>
      <c r="B412" s="14" t="s">
        <v>638</v>
      </c>
      <c r="C412" s="8">
        <v>65321000</v>
      </c>
      <c r="D412" s="8">
        <v>0</v>
      </c>
      <c r="E412" s="8">
        <v>0</v>
      </c>
      <c r="F412" s="8">
        <v>0</v>
      </c>
      <c r="G412" s="8">
        <v>31041000</v>
      </c>
      <c r="H412" s="8">
        <v>34280000</v>
      </c>
      <c r="I412" s="8">
        <v>34280000</v>
      </c>
      <c r="J412" s="8">
        <v>100</v>
      </c>
      <c r="K412" s="8">
        <v>34280000</v>
      </c>
      <c r="L412" s="8">
        <v>100</v>
      </c>
      <c r="M412" s="8">
        <v>24400000</v>
      </c>
      <c r="N412" s="8">
        <v>71.1785297549592</v>
      </c>
      <c r="O412" s="8">
        <v>22100000</v>
      </c>
      <c r="P412" s="8">
        <v>64.469078179696595</v>
      </c>
      <c r="Q412" s="8">
        <v>0</v>
      </c>
      <c r="R412" s="8">
        <v>0</v>
      </c>
      <c r="S412" s="8">
        <v>0</v>
      </c>
      <c r="T412" s="8">
        <v>0</v>
      </c>
    </row>
    <row r="413" spans="1:20" x14ac:dyDescent="0.2">
      <c r="A413" s="6" t="s">
        <v>639</v>
      </c>
      <c r="B413" s="14" t="s">
        <v>640</v>
      </c>
      <c r="C413" s="8">
        <v>65321000</v>
      </c>
      <c r="D413" s="8">
        <v>0</v>
      </c>
      <c r="E413" s="8">
        <v>0</v>
      </c>
      <c r="F413" s="8">
        <v>0</v>
      </c>
      <c r="G413" s="8">
        <v>31041000</v>
      </c>
      <c r="H413" s="8">
        <v>34280000</v>
      </c>
      <c r="I413" s="8">
        <v>34280000</v>
      </c>
      <c r="J413" s="8">
        <v>100</v>
      </c>
      <c r="K413" s="8">
        <v>34280000</v>
      </c>
      <c r="L413" s="8">
        <v>100</v>
      </c>
      <c r="M413" s="8">
        <v>24400000</v>
      </c>
      <c r="N413" s="8">
        <v>71.1785297549592</v>
      </c>
      <c r="O413" s="8">
        <v>22100000</v>
      </c>
      <c r="P413" s="8">
        <v>64.469078179696595</v>
      </c>
      <c r="Q413" s="8">
        <v>0</v>
      </c>
      <c r="R413" s="8">
        <v>0</v>
      </c>
      <c r="S413" s="8">
        <v>0</v>
      </c>
      <c r="T413" s="8">
        <v>0</v>
      </c>
    </row>
    <row r="414" spans="1:20" x14ac:dyDescent="0.2">
      <c r="A414" s="6" t="s">
        <v>641</v>
      </c>
      <c r="B414" s="14" t="s">
        <v>84</v>
      </c>
      <c r="C414" s="8">
        <v>39355784</v>
      </c>
      <c r="D414" s="8">
        <v>0</v>
      </c>
      <c r="E414" s="8">
        <v>0</v>
      </c>
      <c r="F414" s="8">
        <v>0</v>
      </c>
      <c r="G414" s="8">
        <v>22584711</v>
      </c>
      <c r="H414" s="8">
        <v>16771073</v>
      </c>
      <c r="I414" s="8">
        <v>16771073</v>
      </c>
      <c r="J414" s="8">
        <v>100</v>
      </c>
      <c r="K414" s="8">
        <v>16771073</v>
      </c>
      <c r="L414" s="8">
        <v>100</v>
      </c>
      <c r="M414" s="8">
        <v>12600000</v>
      </c>
      <c r="N414" s="8">
        <v>75.129361132707501</v>
      </c>
      <c r="O414" s="8">
        <v>12600000</v>
      </c>
      <c r="P414" s="8">
        <v>75.129361132707501</v>
      </c>
      <c r="Q414" s="8">
        <v>0</v>
      </c>
      <c r="R414" s="8">
        <v>0</v>
      </c>
      <c r="S414" s="8">
        <v>0</v>
      </c>
      <c r="T414" s="8">
        <v>0</v>
      </c>
    </row>
    <row r="415" spans="1:20" x14ac:dyDescent="0.2">
      <c r="A415" s="6" t="s">
        <v>642</v>
      </c>
      <c r="B415" s="14" t="s">
        <v>643</v>
      </c>
      <c r="C415" s="8">
        <v>16080073</v>
      </c>
      <c r="D415" s="8">
        <v>0</v>
      </c>
      <c r="E415" s="8">
        <v>0</v>
      </c>
      <c r="F415" s="8">
        <v>0</v>
      </c>
      <c r="G415" s="8">
        <v>6509000</v>
      </c>
      <c r="H415" s="8">
        <v>9571073</v>
      </c>
      <c r="I415" s="8">
        <v>9571073</v>
      </c>
      <c r="J415" s="8">
        <v>100</v>
      </c>
      <c r="K415" s="8">
        <v>9571073</v>
      </c>
      <c r="L415" s="8">
        <v>100</v>
      </c>
      <c r="M415" s="8">
        <v>5700000</v>
      </c>
      <c r="N415" s="8">
        <v>59.554451209389001</v>
      </c>
      <c r="O415" s="8">
        <v>5700000</v>
      </c>
      <c r="P415" s="8">
        <v>59.554451209389001</v>
      </c>
      <c r="Q415" s="8">
        <v>0</v>
      </c>
      <c r="R415" s="8">
        <v>0</v>
      </c>
      <c r="S415" s="8">
        <v>0</v>
      </c>
      <c r="T415" s="8">
        <v>0</v>
      </c>
    </row>
    <row r="416" spans="1:20" x14ac:dyDescent="0.2">
      <c r="A416" s="6" t="s">
        <v>644</v>
      </c>
      <c r="B416" s="14" t="s">
        <v>645</v>
      </c>
      <c r="C416" s="8">
        <v>23275711</v>
      </c>
      <c r="D416" s="8">
        <v>0</v>
      </c>
      <c r="E416" s="8">
        <v>0</v>
      </c>
      <c r="F416" s="8">
        <v>0</v>
      </c>
      <c r="G416" s="8">
        <v>16075711</v>
      </c>
      <c r="H416" s="8">
        <v>7200000</v>
      </c>
      <c r="I416" s="8">
        <v>7200000</v>
      </c>
      <c r="J416" s="8">
        <v>100</v>
      </c>
      <c r="K416" s="8">
        <v>7200000</v>
      </c>
      <c r="L416" s="8">
        <v>100</v>
      </c>
      <c r="M416" s="8">
        <v>6900000</v>
      </c>
      <c r="N416" s="8">
        <v>95.8333333333333</v>
      </c>
      <c r="O416" s="8">
        <v>6900000</v>
      </c>
      <c r="P416" s="8">
        <v>95.8333333333333</v>
      </c>
      <c r="Q416" s="8">
        <v>0</v>
      </c>
      <c r="R416" s="8">
        <v>0</v>
      </c>
      <c r="S416" s="8">
        <v>0</v>
      </c>
      <c r="T416" s="8">
        <v>0</v>
      </c>
    </row>
    <row r="417" spans="1:20" x14ac:dyDescent="0.2">
      <c r="A417" s="6" t="s">
        <v>646</v>
      </c>
      <c r="B417" s="14" t="s">
        <v>101</v>
      </c>
      <c r="C417" s="8">
        <v>25965216</v>
      </c>
      <c r="D417" s="8">
        <v>0</v>
      </c>
      <c r="E417" s="8">
        <v>0</v>
      </c>
      <c r="F417" s="8">
        <v>0</v>
      </c>
      <c r="G417" s="8">
        <v>8456289</v>
      </c>
      <c r="H417" s="8">
        <v>17508927</v>
      </c>
      <c r="I417" s="8">
        <v>17508927</v>
      </c>
      <c r="J417" s="8">
        <v>100</v>
      </c>
      <c r="K417" s="8">
        <v>17508927</v>
      </c>
      <c r="L417" s="8">
        <v>100</v>
      </c>
      <c r="M417" s="8">
        <v>11800000</v>
      </c>
      <c r="N417" s="8">
        <v>67.394192688106997</v>
      </c>
      <c r="O417" s="8">
        <v>9500000</v>
      </c>
      <c r="P417" s="8">
        <v>54.258036486187898</v>
      </c>
      <c r="Q417" s="8">
        <v>0</v>
      </c>
      <c r="R417" s="8">
        <v>0</v>
      </c>
      <c r="S417" s="8">
        <v>0</v>
      </c>
      <c r="T417" s="8">
        <v>0</v>
      </c>
    </row>
    <row r="418" spans="1:20" x14ac:dyDescent="0.2">
      <c r="A418" s="6" t="s">
        <v>647</v>
      </c>
      <c r="B418" s="14" t="s">
        <v>643</v>
      </c>
      <c r="C418" s="8">
        <v>10608927</v>
      </c>
      <c r="D418" s="8">
        <v>0</v>
      </c>
      <c r="E418" s="8">
        <v>0</v>
      </c>
      <c r="F418" s="8">
        <v>0</v>
      </c>
      <c r="G418" s="8">
        <v>0</v>
      </c>
      <c r="H418" s="8">
        <v>10608927</v>
      </c>
      <c r="I418" s="8">
        <v>10608927</v>
      </c>
      <c r="J418" s="8">
        <v>100</v>
      </c>
      <c r="K418" s="8">
        <v>10608927</v>
      </c>
      <c r="L418" s="8">
        <v>100</v>
      </c>
      <c r="M418" s="8">
        <v>7200000</v>
      </c>
      <c r="N418" s="8">
        <v>67.867372449635994</v>
      </c>
      <c r="O418" s="8">
        <v>7200000</v>
      </c>
      <c r="P418" s="8">
        <v>67.867372449635994</v>
      </c>
      <c r="Q418" s="8">
        <v>0</v>
      </c>
      <c r="R418" s="8">
        <v>0</v>
      </c>
      <c r="S418" s="8">
        <v>0</v>
      </c>
      <c r="T418" s="8">
        <v>0</v>
      </c>
    </row>
    <row r="419" spans="1:20" x14ac:dyDescent="0.2">
      <c r="A419" s="6" t="s">
        <v>648</v>
      </c>
      <c r="B419" s="14" t="s">
        <v>645</v>
      </c>
      <c r="C419" s="8">
        <v>15356289</v>
      </c>
      <c r="D419" s="8">
        <v>0</v>
      </c>
      <c r="E419" s="8">
        <v>0</v>
      </c>
      <c r="F419" s="8">
        <v>0</v>
      </c>
      <c r="G419" s="8">
        <v>8456289</v>
      </c>
      <c r="H419" s="8">
        <v>6900000</v>
      </c>
      <c r="I419" s="8">
        <v>6900000</v>
      </c>
      <c r="J419" s="8">
        <v>100</v>
      </c>
      <c r="K419" s="8">
        <v>6900000</v>
      </c>
      <c r="L419" s="8">
        <v>100</v>
      </c>
      <c r="M419" s="8">
        <v>4600000</v>
      </c>
      <c r="N419" s="8">
        <v>66.6666666666667</v>
      </c>
      <c r="O419" s="8">
        <v>2300000</v>
      </c>
      <c r="P419" s="8">
        <v>33.3333333333333</v>
      </c>
      <c r="Q419" s="8">
        <v>0</v>
      </c>
      <c r="R419" s="8">
        <v>0</v>
      </c>
      <c r="S419" s="8">
        <v>0</v>
      </c>
      <c r="T419" s="8">
        <v>0</v>
      </c>
    </row>
    <row r="420" spans="1:20" x14ac:dyDescent="0.2">
      <c r="A420" s="6" t="s">
        <v>649</v>
      </c>
      <c r="B420" s="14" t="s">
        <v>130</v>
      </c>
      <c r="C420" s="8">
        <v>0</v>
      </c>
      <c r="D420" s="8">
        <v>38000000</v>
      </c>
      <c r="E420" s="8">
        <v>0</v>
      </c>
      <c r="F420" s="8">
        <v>132752000</v>
      </c>
      <c r="G420" s="8">
        <v>0</v>
      </c>
      <c r="H420" s="8">
        <v>170752000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170752000</v>
      </c>
      <c r="T420" s="8">
        <v>100</v>
      </c>
    </row>
    <row r="421" spans="1:20" x14ac:dyDescent="0.2">
      <c r="A421" s="6" t="s">
        <v>650</v>
      </c>
      <c r="B421" s="14" t="s">
        <v>651</v>
      </c>
      <c r="C421" s="8">
        <v>0</v>
      </c>
      <c r="D421" s="8">
        <v>25000000</v>
      </c>
      <c r="E421" s="8">
        <v>0</v>
      </c>
      <c r="F421" s="8">
        <v>22675000</v>
      </c>
      <c r="G421" s="8">
        <v>0</v>
      </c>
      <c r="H421" s="8">
        <v>47675000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47675000</v>
      </c>
      <c r="T421" s="8">
        <v>100</v>
      </c>
    </row>
    <row r="422" spans="1:20" x14ac:dyDescent="0.2">
      <c r="A422" s="6" t="s">
        <v>652</v>
      </c>
      <c r="B422" s="14" t="s">
        <v>653</v>
      </c>
      <c r="C422" s="8">
        <v>0</v>
      </c>
      <c r="D422" s="8">
        <v>25000000</v>
      </c>
      <c r="E422" s="8">
        <v>0</v>
      </c>
      <c r="F422" s="8">
        <v>22675000</v>
      </c>
      <c r="G422" s="8">
        <v>0</v>
      </c>
      <c r="H422" s="8">
        <v>47675000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47675000</v>
      </c>
      <c r="T422" s="8">
        <v>100</v>
      </c>
    </row>
    <row r="423" spans="1:20" x14ac:dyDescent="0.2">
      <c r="A423" s="6" t="s">
        <v>654</v>
      </c>
      <c r="B423" s="14" t="s">
        <v>325</v>
      </c>
      <c r="C423" s="8">
        <v>0</v>
      </c>
      <c r="D423" s="8">
        <v>25000000</v>
      </c>
      <c r="E423" s="8">
        <v>0</v>
      </c>
      <c r="F423" s="8">
        <v>22675000</v>
      </c>
      <c r="G423" s="8">
        <v>0</v>
      </c>
      <c r="H423" s="8">
        <v>47675000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47675000</v>
      </c>
      <c r="T423" s="8">
        <v>100</v>
      </c>
    </row>
    <row r="424" spans="1:20" x14ac:dyDescent="0.2">
      <c r="A424" s="6" t="s">
        <v>655</v>
      </c>
      <c r="B424" s="14" t="s">
        <v>656</v>
      </c>
      <c r="C424" s="8">
        <v>0</v>
      </c>
      <c r="D424" s="8">
        <v>25000000</v>
      </c>
      <c r="E424" s="8">
        <v>0</v>
      </c>
      <c r="F424" s="8">
        <v>22675000</v>
      </c>
      <c r="G424" s="8">
        <v>0</v>
      </c>
      <c r="H424" s="8">
        <v>47675000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47675000</v>
      </c>
      <c r="T424" s="8">
        <v>100</v>
      </c>
    </row>
    <row r="425" spans="1:20" x14ac:dyDescent="0.2">
      <c r="A425" s="6" t="s">
        <v>657</v>
      </c>
      <c r="B425" s="14" t="s">
        <v>84</v>
      </c>
      <c r="C425" s="8">
        <v>0</v>
      </c>
      <c r="D425" s="8">
        <v>0</v>
      </c>
      <c r="E425" s="8">
        <v>0</v>
      </c>
      <c r="F425" s="8">
        <v>13213195</v>
      </c>
      <c r="G425" s="8">
        <v>0</v>
      </c>
      <c r="H425" s="8">
        <v>13213195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13213195</v>
      </c>
      <c r="T425" s="8">
        <v>100</v>
      </c>
    </row>
    <row r="426" spans="1:20" ht="51" x14ac:dyDescent="0.2">
      <c r="A426" s="6" t="s">
        <v>658</v>
      </c>
      <c r="B426" s="15" t="s">
        <v>659</v>
      </c>
      <c r="C426" s="8">
        <v>0</v>
      </c>
      <c r="D426" s="8">
        <v>0</v>
      </c>
      <c r="E426" s="8">
        <v>0</v>
      </c>
      <c r="F426" s="8">
        <v>7199000</v>
      </c>
      <c r="G426" s="8">
        <v>0</v>
      </c>
      <c r="H426" s="8">
        <v>7199000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7199000</v>
      </c>
      <c r="T426" s="8">
        <v>100</v>
      </c>
    </row>
    <row r="427" spans="1:20" ht="25.5" x14ac:dyDescent="0.2">
      <c r="A427" s="6" t="s">
        <v>660</v>
      </c>
      <c r="B427" s="15" t="s">
        <v>661</v>
      </c>
      <c r="C427" s="8">
        <v>0</v>
      </c>
      <c r="D427" s="8">
        <v>0</v>
      </c>
      <c r="E427" s="8">
        <v>0</v>
      </c>
      <c r="F427" s="8">
        <v>4665804</v>
      </c>
      <c r="G427" s="8">
        <v>0</v>
      </c>
      <c r="H427" s="8">
        <v>4665804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4665804</v>
      </c>
      <c r="T427" s="8">
        <v>100</v>
      </c>
    </row>
    <row r="428" spans="1:20" ht="25.5" x14ac:dyDescent="0.2">
      <c r="A428" s="6" t="s">
        <v>662</v>
      </c>
      <c r="B428" s="15" t="s">
        <v>663</v>
      </c>
      <c r="C428" s="8">
        <v>0</v>
      </c>
      <c r="D428" s="8">
        <v>0</v>
      </c>
      <c r="E428" s="8">
        <v>0</v>
      </c>
      <c r="F428" s="8">
        <v>1348391</v>
      </c>
      <c r="G428" s="8">
        <v>0</v>
      </c>
      <c r="H428" s="8">
        <v>1348391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1348391</v>
      </c>
      <c r="T428" s="8">
        <v>100</v>
      </c>
    </row>
    <row r="429" spans="1:20" x14ac:dyDescent="0.2">
      <c r="A429" s="6" t="s">
        <v>664</v>
      </c>
      <c r="B429" s="14" t="s">
        <v>38</v>
      </c>
      <c r="C429" s="8">
        <v>0</v>
      </c>
      <c r="D429" s="8">
        <v>0</v>
      </c>
      <c r="E429" s="8">
        <v>0</v>
      </c>
      <c r="F429" s="8">
        <v>4000000</v>
      </c>
      <c r="G429" s="8">
        <v>0</v>
      </c>
      <c r="H429" s="8">
        <v>4000000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4000000</v>
      </c>
      <c r="T429" s="8">
        <v>100</v>
      </c>
    </row>
    <row r="430" spans="1:20" ht="25.5" x14ac:dyDescent="0.2">
      <c r="A430" s="6" t="s">
        <v>665</v>
      </c>
      <c r="B430" s="15" t="s">
        <v>661</v>
      </c>
      <c r="C430" s="8">
        <v>0</v>
      </c>
      <c r="D430" s="8">
        <v>0</v>
      </c>
      <c r="E430" s="8">
        <v>0</v>
      </c>
      <c r="F430" s="8">
        <v>4000000</v>
      </c>
      <c r="G430" s="8">
        <v>0</v>
      </c>
      <c r="H430" s="8">
        <v>4000000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4000000</v>
      </c>
      <c r="T430" s="8">
        <v>100</v>
      </c>
    </row>
    <row r="431" spans="1:20" x14ac:dyDescent="0.2">
      <c r="A431" s="6" t="s">
        <v>666</v>
      </c>
      <c r="B431" s="14" t="s">
        <v>101</v>
      </c>
      <c r="C431" s="8">
        <v>0</v>
      </c>
      <c r="D431" s="8">
        <v>0</v>
      </c>
      <c r="E431" s="8">
        <v>0</v>
      </c>
      <c r="F431" s="8">
        <v>5461805</v>
      </c>
      <c r="G431" s="8">
        <v>0</v>
      </c>
      <c r="H431" s="8">
        <v>5461805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5461805</v>
      </c>
      <c r="T431" s="8">
        <v>100</v>
      </c>
    </row>
    <row r="432" spans="1:20" ht="25.5" x14ac:dyDescent="0.2">
      <c r="A432" s="6" t="s">
        <v>667</v>
      </c>
      <c r="B432" s="15" t="s">
        <v>661</v>
      </c>
      <c r="C432" s="8">
        <v>0</v>
      </c>
      <c r="D432" s="8">
        <v>0</v>
      </c>
      <c r="E432" s="8">
        <v>0</v>
      </c>
      <c r="F432" s="8">
        <v>4572196</v>
      </c>
      <c r="G432" s="8">
        <v>0</v>
      </c>
      <c r="H432" s="8">
        <v>4572196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4572196</v>
      </c>
      <c r="T432" s="8">
        <v>100</v>
      </c>
    </row>
    <row r="433" spans="1:20" ht="25.5" x14ac:dyDescent="0.2">
      <c r="A433" s="6" t="s">
        <v>668</v>
      </c>
      <c r="B433" s="15" t="s">
        <v>663</v>
      </c>
      <c r="C433" s="8">
        <v>0</v>
      </c>
      <c r="D433" s="8">
        <v>0</v>
      </c>
      <c r="E433" s="8">
        <v>0</v>
      </c>
      <c r="F433" s="8">
        <v>889609</v>
      </c>
      <c r="G433" s="8">
        <v>0</v>
      </c>
      <c r="H433" s="8">
        <v>889609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889609</v>
      </c>
      <c r="T433" s="8">
        <v>100</v>
      </c>
    </row>
    <row r="434" spans="1:20" x14ac:dyDescent="0.2">
      <c r="A434" s="6" t="s">
        <v>669</v>
      </c>
      <c r="B434" s="14" t="s">
        <v>176</v>
      </c>
      <c r="C434" s="8">
        <v>0</v>
      </c>
      <c r="D434" s="8">
        <v>25000000</v>
      </c>
      <c r="E434" s="8">
        <v>0</v>
      </c>
      <c r="F434" s="8">
        <v>0</v>
      </c>
      <c r="G434" s="8">
        <v>0</v>
      </c>
      <c r="H434" s="8">
        <v>25000000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25000000</v>
      </c>
      <c r="T434" s="8">
        <v>100</v>
      </c>
    </row>
    <row r="435" spans="1:20" ht="51" x14ac:dyDescent="0.2">
      <c r="A435" s="6" t="s">
        <v>670</v>
      </c>
      <c r="B435" s="15" t="s">
        <v>659</v>
      </c>
      <c r="C435" s="8">
        <v>0</v>
      </c>
      <c r="D435" s="8">
        <v>7000000</v>
      </c>
      <c r="E435" s="8">
        <v>0</v>
      </c>
      <c r="F435" s="8">
        <v>0</v>
      </c>
      <c r="G435" s="8">
        <v>0</v>
      </c>
      <c r="H435" s="8">
        <v>7000000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7000000</v>
      </c>
      <c r="T435" s="8">
        <v>100</v>
      </c>
    </row>
    <row r="436" spans="1:20" ht="25.5" x14ac:dyDescent="0.2">
      <c r="A436" s="6" t="s">
        <v>671</v>
      </c>
      <c r="B436" s="15" t="s">
        <v>661</v>
      </c>
      <c r="C436" s="8">
        <v>0</v>
      </c>
      <c r="D436" s="8">
        <v>9000000</v>
      </c>
      <c r="E436" s="8">
        <v>0</v>
      </c>
      <c r="F436" s="8">
        <v>0</v>
      </c>
      <c r="G436" s="8">
        <v>0</v>
      </c>
      <c r="H436" s="8">
        <v>9000000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9000000</v>
      </c>
      <c r="T436" s="8">
        <v>100</v>
      </c>
    </row>
    <row r="437" spans="1:20" ht="25.5" x14ac:dyDescent="0.2">
      <c r="A437" s="6" t="s">
        <v>672</v>
      </c>
      <c r="B437" s="15" t="s">
        <v>663</v>
      </c>
      <c r="C437" s="8">
        <v>0</v>
      </c>
      <c r="D437" s="8">
        <v>3000000</v>
      </c>
      <c r="E437" s="8">
        <v>0</v>
      </c>
      <c r="F437" s="8">
        <v>0</v>
      </c>
      <c r="G437" s="8">
        <v>0</v>
      </c>
      <c r="H437" s="8">
        <v>3000000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3000000</v>
      </c>
      <c r="T437" s="8">
        <v>100</v>
      </c>
    </row>
    <row r="438" spans="1:20" ht="25.5" x14ac:dyDescent="0.2">
      <c r="A438" s="6" t="s">
        <v>673</v>
      </c>
      <c r="B438" s="15" t="s">
        <v>674</v>
      </c>
      <c r="C438" s="8">
        <v>0</v>
      </c>
      <c r="D438" s="8">
        <v>6000000</v>
      </c>
      <c r="E438" s="8">
        <v>0</v>
      </c>
      <c r="F438" s="8">
        <v>0</v>
      </c>
      <c r="G438" s="8">
        <v>0</v>
      </c>
      <c r="H438" s="8">
        <v>6000000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6000000</v>
      </c>
      <c r="T438" s="8">
        <v>100</v>
      </c>
    </row>
    <row r="439" spans="1:20" x14ac:dyDescent="0.2">
      <c r="A439" s="6" t="s">
        <v>675</v>
      </c>
      <c r="B439" s="14" t="s">
        <v>107</v>
      </c>
      <c r="C439" s="8">
        <v>0</v>
      </c>
      <c r="D439" s="8">
        <v>13000000</v>
      </c>
      <c r="E439" s="8">
        <v>0</v>
      </c>
      <c r="F439" s="8">
        <v>110077000</v>
      </c>
      <c r="G439" s="8">
        <v>0</v>
      </c>
      <c r="H439" s="8">
        <v>123077000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123077000</v>
      </c>
      <c r="T439" s="8">
        <v>100</v>
      </c>
    </row>
    <row r="440" spans="1:20" x14ac:dyDescent="0.2">
      <c r="A440" s="6" t="s">
        <v>676</v>
      </c>
      <c r="B440" s="14" t="s">
        <v>407</v>
      </c>
      <c r="C440" s="8">
        <v>0</v>
      </c>
      <c r="D440" s="8">
        <v>13000000</v>
      </c>
      <c r="E440" s="8">
        <v>0</v>
      </c>
      <c r="F440" s="8">
        <v>110077000</v>
      </c>
      <c r="G440" s="8">
        <v>0</v>
      </c>
      <c r="H440" s="8">
        <v>123077000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123077000</v>
      </c>
      <c r="T440" s="8">
        <v>100</v>
      </c>
    </row>
    <row r="441" spans="1:20" x14ac:dyDescent="0.2">
      <c r="A441" s="6" t="s">
        <v>677</v>
      </c>
      <c r="B441" s="14" t="s">
        <v>678</v>
      </c>
      <c r="C441" s="8">
        <v>0</v>
      </c>
      <c r="D441" s="8">
        <v>13000000</v>
      </c>
      <c r="E441" s="8">
        <v>0</v>
      </c>
      <c r="F441" s="8">
        <v>110077000</v>
      </c>
      <c r="G441" s="8">
        <v>0</v>
      </c>
      <c r="H441" s="8">
        <v>123077000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123077000</v>
      </c>
      <c r="T441" s="8">
        <v>100</v>
      </c>
    </row>
    <row r="442" spans="1:20" x14ac:dyDescent="0.2">
      <c r="A442" s="6" t="s">
        <v>679</v>
      </c>
      <c r="B442" s="14" t="s">
        <v>680</v>
      </c>
      <c r="C442" s="8">
        <v>0</v>
      </c>
      <c r="D442" s="8">
        <v>13000000</v>
      </c>
      <c r="E442" s="8">
        <v>0</v>
      </c>
      <c r="F442" s="8">
        <v>110077000</v>
      </c>
      <c r="G442" s="8">
        <v>0</v>
      </c>
      <c r="H442" s="8">
        <v>123077000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123077000</v>
      </c>
      <c r="T442" s="8">
        <v>100</v>
      </c>
    </row>
    <row r="443" spans="1:20" x14ac:dyDescent="0.2">
      <c r="A443" s="6" t="s">
        <v>681</v>
      </c>
      <c r="B443" s="14" t="s">
        <v>84</v>
      </c>
      <c r="C443" s="8">
        <v>0</v>
      </c>
      <c r="D443" s="8">
        <v>0</v>
      </c>
      <c r="E443" s="8">
        <v>0</v>
      </c>
      <c r="F443" s="8">
        <v>39534240</v>
      </c>
      <c r="G443" s="8">
        <v>0</v>
      </c>
      <c r="H443" s="8">
        <v>39534240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39534240</v>
      </c>
      <c r="T443" s="8">
        <v>100</v>
      </c>
    </row>
    <row r="444" spans="1:20" ht="38.25" x14ac:dyDescent="0.2">
      <c r="A444" s="6" t="s">
        <v>682</v>
      </c>
      <c r="B444" s="15" t="s">
        <v>683</v>
      </c>
      <c r="C444" s="8">
        <v>0</v>
      </c>
      <c r="D444" s="8">
        <v>0</v>
      </c>
      <c r="E444" s="8">
        <v>0</v>
      </c>
      <c r="F444" s="8">
        <v>39534240</v>
      </c>
      <c r="G444" s="8">
        <v>0</v>
      </c>
      <c r="H444" s="8">
        <v>39534240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39534240</v>
      </c>
      <c r="T444" s="8">
        <v>100</v>
      </c>
    </row>
    <row r="445" spans="1:20" x14ac:dyDescent="0.2">
      <c r="A445" s="6" t="s">
        <v>684</v>
      </c>
      <c r="B445" s="14" t="s">
        <v>38</v>
      </c>
      <c r="C445" s="8">
        <v>0</v>
      </c>
      <c r="D445" s="8">
        <v>0</v>
      </c>
      <c r="E445" s="8">
        <v>0</v>
      </c>
      <c r="F445" s="8">
        <v>7860000</v>
      </c>
      <c r="G445" s="8">
        <v>0</v>
      </c>
      <c r="H445" s="8">
        <v>7860000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7860000</v>
      </c>
      <c r="T445" s="8">
        <v>100</v>
      </c>
    </row>
    <row r="446" spans="1:20" ht="38.25" x14ac:dyDescent="0.2">
      <c r="A446" s="6" t="s">
        <v>685</v>
      </c>
      <c r="B446" s="15" t="s">
        <v>683</v>
      </c>
      <c r="C446" s="8">
        <v>0</v>
      </c>
      <c r="D446" s="8">
        <v>0</v>
      </c>
      <c r="E446" s="8">
        <v>0</v>
      </c>
      <c r="F446" s="8">
        <v>7860000</v>
      </c>
      <c r="G446" s="8">
        <v>0</v>
      </c>
      <c r="H446" s="8">
        <v>7860000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7860000</v>
      </c>
      <c r="T446" s="8">
        <v>100</v>
      </c>
    </row>
    <row r="447" spans="1:20" x14ac:dyDescent="0.2">
      <c r="A447" s="6" t="s">
        <v>686</v>
      </c>
      <c r="B447" s="14" t="s">
        <v>101</v>
      </c>
      <c r="C447" s="8">
        <v>0</v>
      </c>
      <c r="D447" s="8">
        <v>0</v>
      </c>
      <c r="E447" s="8">
        <v>0</v>
      </c>
      <c r="F447" s="8">
        <v>62682760</v>
      </c>
      <c r="G447" s="8">
        <v>0</v>
      </c>
      <c r="H447" s="8">
        <v>62682760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62682760</v>
      </c>
      <c r="T447" s="8">
        <v>100</v>
      </c>
    </row>
    <row r="448" spans="1:20" ht="38.25" x14ac:dyDescent="0.2">
      <c r="A448" s="6" t="s">
        <v>687</v>
      </c>
      <c r="B448" s="15" t="s">
        <v>683</v>
      </c>
      <c r="C448" s="8">
        <v>0</v>
      </c>
      <c r="D448" s="8">
        <v>0</v>
      </c>
      <c r="E448" s="8">
        <v>0</v>
      </c>
      <c r="F448" s="8">
        <v>62682760</v>
      </c>
      <c r="G448" s="8">
        <v>0</v>
      </c>
      <c r="H448" s="8">
        <v>62682760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62682760</v>
      </c>
      <c r="T448" s="8">
        <v>100</v>
      </c>
    </row>
    <row r="449" spans="1:20" x14ac:dyDescent="0.2">
      <c r="A449" s="6" t="s">
        <v>688</v>
      </c>
      <c r="B449" s="14" t="s">
        <v>176</v>
      </c>
      <c r="C449" s="8">
        <v>0</v>
      </c>
      <c r="D449" s="8">
        <v>13000000</v>
      </c>
      <c r="E449" s="8">
        <v>0</v>
      </c>
      <c r="F449" s="8">
        <v>0</v>
      </c>
      <c r="G449" s="8">
        <v>0</v>
      </c>
      <c r="H449" s="8">
        <v>13000000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13000000</v>
      </c>
      <c r="T449" s="8">
        <v>100</v>
      </c>
    </row>
    <row r="450" spans="1:20" ht="38.25" x14ac:dyDescent="0.2">
      <c r="A450" s="6" t="s">
        <v>689</v>
      </c>
      <c r="B450" s="15" t="s">
        <v>683</v>
      </c>
      <c r="C450" s="8">
        <v>0</v>
      </c>
      <c r="D450" s="8">
        <v>13000000</v>
      </c>
      <c r="E450" s="8">
        <v>0</v>
      </c>
      <c r="F450" s="8">
        <v>0</v>
      </c>
      <c r="G450" s="8">
        <v>0</v>
      </c>
      <c r="H450" s="8">
        <v>13000000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13000000</v>
      </c>
      <c r="T450" s="8">
        <v>100</v>
      </c>
    </row>
    <row r="451" spans="1:20" x14ac:dyDescent="0.2">
      <c r="A451" s="6" t="s">
        <v>690</v>
      </c>
      <c r="B451" s="14" t="s">
        <v>161</v>
      </c>
      <c r="C451" s="8">
        <v>0</v>
      </c>
      <c r="D451" s="8">
        <v>3586576877</v>
      </c>
      <c r="E451" s="8">
        <v>0</v>
      </c>
      <c r="F451" s="8">
        <v>1662552811</v>
      </c>
      <c r="G451" s="8">
        <v>0</v>
      </c>
      <c r="H451" s="8">
        <v>5249129688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5249129688</v>
      </c>
      <c r="T451" s="8">
        <v>100</v>
      </c>
    </row>
    <row r="452" spans="1:20" x14ac:dyDescent="0.2">
      <c r="A452" s="6" t="s">
        <v>691</v>
      </c>
      <c r="B452" s="14" t="s">
        <v>264</v>
      </c>
      <c r="C452" s="8">
        <v>0</v>
      </c>
      <c r="D452" s="8">
        <v>0</v>
      </c>
      <c r="E452" s="8">
        <v>0</v>
      </c>
      <c r="F452" s="8">
        <v>7140000</v>
      </c>
      <c r="G452" s="8">
        <v>0</v>
      </c>
      <c r="H452" s="8">
        <v>7140000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7140000</v>
      </c>
      <c r="T452" s="8">
        <v>100</v>
      </c>
    </row>
    <row r="453" spans="1:20" x14ac:dyDescent="0.2">
      <c r="A453" s="6" t="s">
        <v>692</v>
      </c>
      <c r="B453" s="14" t="s">
        <v>693</v>
      </c>
      <c r="C453" s="8">
        <v>0</v>
      </c>
      <c r="D453" s="8">
        <v>0</v>
      </c>
      <c r="E453" s="8">
        <v>0</v>
      </c>
      <c r="F453" s="8">
        <v>7140000</v>
      </c>
      <c r="G453" s="8">
        <v>0</v>
      </c>
      <c r="H453" s="8">
        <v>7140000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7140000</v>
      </c>
      <c r="T453" s="8">
        <v>100</v>
      </c>
    </row>
    <row r="454" spans="1:20" x14ac:dyDescent="0.2">
      <c r="A454" s="6" t="s">
        <v>694</v>
      </c>
      <c r="B454" s="14" t="s">
        <v>695</v>
      </c>
      <c r="C454" s="8">
        <v>0</v>
      </c>
      <c r="D454" s="8">
        <v>0</v>
      </c>
      <c r="E454" s="8">
        <v>0</v>
      </c>
      <c r="F454" s="8">
        <v>7140000</v>
      </c>
      <c r="G454" s="8">
        <v>0</v>
      </c>
      <c r="H454" s="8">
        <v>7140000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7140000</v>
      </c>
      <c r="T454" s="8">
        <v>100</v>
      </c>
    </row>
    <row r="455" spans="1:20" x14ac:dyDescent="0.2">
      <c r="A455" s="6" t="s">
        <v>696</v>
      </c>
      <c r="B455" s="14" t="s">
        <v>697</v>
      </c>
      <c r="C455" s="8">
        <v>0</v>
      </c>
      <c r="D455" s="8">
        <v>0</v>
      </c>
      <c r="E455" s="8">
        <v>0</v>
      </c>
      <c r="F455" s="8">
        <v>7140000</v>
      </c>
      <c r="G455" s="8">
        <v>0</v>
      </c>
      <c r="H455" s="8">
        <v>7140000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7140000</v>
      </c>
      <c r="T455" s="8">
        <v>100</v>
      </c>
    </row>
    <row r="456" spans="1:20" x14ac:dyDescent="0.2">
      <c r="A456" s="6" t="s">
        <v>698</v>
      </c>
      <c r="B456" s="14" t="s">
        <v>38</v>
      </c>
      <c r="C456" s="8">
        <v>0</v>
      </c>
      <c r="D456" s="8">
        <v>0</v>
      </c>
      <c r="E456" s="8">
        <v>0</v>
      </c>
      <c r="F456" s="8">
        <v>7140000</v>
      </c>
      <c r="G456" s="8">
        <v>0</v>
      </c>
      <c r="H456" s="8">
        <v>7140000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7140000</v>
      </c>
      <c r="T456" s="8">
        <v>100</v>
      </c>
    </row>
    <row r="457" spans="1:20" ht="25.5" x14ac:dyDescent="0.2">
      <c r="A457" s="6" t="s">
        <v>699</v>
      </c>
      <c r="B457" s="15" t="s">
        <v>700</v>
      </c>
      <c r="C457" s="8">
        <v>0</v>
      </c>
      <c r="D457" s="8">
        <v>0</v>
      </c>
      <c r="E457" s="8">
        <v>0</v>
      </c>
      <c r="F457" s="8">
        <v>7140000</v>
      </c>
      <c r="G457" s="8">
        <v>0</v>
      </c>
      <c r="H457" s="8">
        <v>7140000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7140000</v>
      </c>
      <c r="T457" s="8">
        <v>100</v>
      </c>
    </row>
    <row r="458" spans="1:20" x14ac:dyDescent="0.2">
      <c r="A458" s="6" t="s">
        <v>701</v>
      </c>
      <c r="B458" s="14" t="s">
        <v>163</v>
      </c>
      <c r="C458" s="8">
        <v>0</v>
      </c>
      <c r="D458" s="8">
        <v>32000000</v>
      </c>
      <c r="E458" s="8">
        <v>0</v>
      </c>
      <c r="F458" s="8">
        <v>168126000</v>
      </c>
      <c r="G458" s="8">
        <v>0</v>
      </c>
      <c r="H458" s="8">
        <v>200126000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200126000</v>
      </c>
      <c r="T458" s="8">
        <v>100</v>
      </c>
    </row>
    <row r="459" spans="1:20" x14ac:dyDescent="0.2">
      <c r="A459" s="6" t="s">
        <v>702</v>
      </c>
      <c r="B459" s="14" t="s">
        <v>165</v>
      </c>
      <c r="C459" s="8">
        <v>0</v>
      </c>
      <c r="D459" s="8">
        <v>32000000</v>
      </c>
      <c r="E459" s="8">
        <v>0</v>
      </c>
      <c r="F459" s="8">
        <v>168126000</v>
      </c>
      <c r="G459" s="8">
        <v>0</v>
      </c>
      <c r="H459" s="8">
        <v>200126000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200126000</v>
      </c>
      <c r="T459" s="8">
        <v>100</v>
      </c>
    </row>
    <row r="460" spans="1:20" x14ac:dyDescent="0.2">
      <c r="A460" s="6" t="s">
        <v>703</v>
      </c>
      <c r="B460" s="14" t="s">
        <v>704</v>
      </c>
      <c r="C460" s="8">
        <v>0</v>
      </c>
      <c r="D460" s="8">
        <v>30000000</v>
      </c>
      <c r="E460" s="8">
        <v>0</v>
      </c>
      <c r="F460" s="8">
        <v>34085000</v>
      </c>
      <c r="G460" s="8">
        <v>0</v>
      </c>
      <c r="H460" s="8">
        <v>64085000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64085000</v>
      </c>
      <c r="T460" s="8">
        <v>100</v>
      </c>
    </row>
    <row r="461" spans="1:20" x14ac:dyDescent="0.2">
      <c r="A461" s="6" t="s">
        <v>705</v>
      </c>
      <c r="B461" s="14" t="s">
        <v>706</v>
      </c>
      <c r="C461" s="8">
        <v>0</v>
      </c>
      <c r="D461" s="8">
        <v>30000000</v>
      </c>
      <c r="E461" s="8">
        <v>0</v>
      </c>
      <c r="F461" s="8">
        <v>34085000</v>
      </c>
      <c r="G461" s="8">
        <v>0</v>
      </c>
      <c r="H461" s="8">
        <v>64085000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64085000</v>
      </c>
      <c r="T461" s="8">
        <v>100</v>
      </c>
    </row>
    <row r="462" spans="1:20" x14ac:dyDescent="0.2">
      <c r="A462" s="6" t="s">
        <v>707</v>
      </c>
      <c r="B462" s="14" t="s">
        <v>84</v>
      </c>
      <c r="C462" s="8">
        <v>0</v>
      </c>
      <c r="D462" s="8">
        <v>0</v>
      </c>
      <c r="E462" s="8">
        <v>0</v>
      </c>
      <c r="F462" s="8">
        <v>33732032</v>
      </c>
      <c r="G462" s="8">
        <v>0</v>
      </c>
      <c r="H462" s="8">
        <v>33732032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33732032</v>
      </c>
      <c r="T462" s="8">
        <v>100</v>
      </c>
    </row>
    <row r="463" spans="1:20" ht="38.25" x14ac:dyDescent="0.2">
      <c r="A463" s="6" t="s">
        <v>708</v>
      </c>
      <c r="B463" s="15" t="s">
        <v>709</v>
      </c>
      <c r="C463" s="8">
        <v>0</v>
      </c>
      <c r="D463" s="8">
        <v>0</v>
      </c>
      <c r="E463" s="8">
        <v>0</v>
      </c>
      <c r="F463" s="8">
        <v>33732032</v>
      </c>
      <c r="G463" s="8">
        <v>0</v>
      </c>
      <c r="H463" s="8">
        <v>33732032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33732032</v>
      </c>
      <c r="T463" s="8">
        <v>100</v>
      </c>
    </row>
    <row r="464" spans="1:20" x14ac:dyDescent="0.2">
      <c r="A464" s="6" t="s">
        <v>710</v>
      </c>
      <c r="B464" s="14" t="s">
        <v>101</v>
      </c>
      <c r="C464" s="8">
        <v>0</v>
      </c>
      <c r="D464" s="8">
        <v>0</v>
      </c>
      <c r="E464" s="8">
        <v>0</v>
      </c>
      <c r="F464" s="8">
        <v>352968</v>
      </c>
      <c r="G464" s="8">
        <v>0</v>
      </c>
      <c r="H464" s="8">
        <v>352968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352968</v>
      </c>
      <c r="T464" s="8">
        <v>100</v>
      </c>
    </row>
    <row r="465" spans="1:20" ht="38.25" x14ac:dyDescent="0.2">
      <c r="A465" s="6" t="s">
        <v>711</v>
      </c>
      <c r="B465" s="15" t="s">
        <v>709</v>
      </c>
      <c r="C465" s="8">
        <v>0</v>
      </c>
      <c r="D465" s="8">
        <v>0</v>
      </c>
      <c r="E465" s="8">
        <v>0</v>
      </c>
      <c r="F465" s="8">
        <v>352968</v>
      </c>
      <c r="G465" s="8">
        <v>0</v>
      </c>
      <c r="H465" s="8">
        <v>352968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352968</v>
      </c>
      <c r="T465" s="8">
        <v>100</v>
      </c>
    </row>
    <row r="466" spans="1:20" x14ac:dyDescent="0.2">
      <c r="A466" s="6" t="s">
        <v>712</v>
      </c>
      <c r="B466" s="14" t="s">
        <v>176</v>
      </c>
      <c r="C466" s="8">
        <v>0</v>
      </c>
      <c r="D466" s="8">
        <v>30000000</v>
      </c>
      <c r="E466" s="8">
        <v>0</v>
      </c>
      <c r="F466" s="8">
        <v>0</v>
      </c>
      <c r="G466" s="8">
        <v>0</v>
      </c>
      <c r="H466" s="8">
        <v>30000000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30000000</v>
      </c>
      <c r="T466" s="8">
        <v>100</v>
      </c>
    </row>
    <row r="467" spans="1:20" ht="38.25" x14ac:dyDescent="0.2">
      <c r="A467" s="6" t="s">
        <v>713</v>
      </c>
      <c r="B467" s="15" t="s">
        <v>709</v>
      </c>
      <c r="C467" s="8">
        <v>0</v>
      </c>
      <c r="D467" s="8">
        <v>30000000</v>
      </c>
      <c r="E467" s="8">
        <v>0</v>
      </c>
      <c r="F467" s="8">
        <v>0</v>
      </c>
      <c r="G467" s="8">
        <v>0</v>
      </c>
      <c r="H467" s="8">
        <v>30000000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30000000</v>
      </c>
      <c r="T467" s="8">
        <v>100</v>
      </c>
    </row>
    <row r="468" spans="1:20" x14ac:dyDescent="0.2">
      <c r="A468" s="6" t="s">
        <v>714</v>
      </c>
      <c r="B468" s="14" t="s">
        <v>715</v>
      </c>
      <c r="C468" s="8">
        <v>0</v>
      </c>
      <c r="D468" s="8">
        <v>0</v>
      </c>
      <c r="E468" s="8">
        <v>0</v>
      </c>
      <c r="F468" s="8">
        <v>71041000</v>
      </c>
      <c r="G468" s="8">
        <v>0</v>
      </c>
      <c r="H468" s="8">
        <v>71041000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71041000</v>
      </c>
      <c r="T468" s="8">
        <v>100</v>
      </c>
    </row>
    <row r="469" spans="1:20" x14ac:dyDescent="0.2">
      <c r="A469" s="6" t="s">
        <v>716</v>
      </c>
      <c r="B469" s="14" t="s">
        <v>717</v>
      </c>
      <c r="C469" s="8">
        <v>0</v>
      </c>
      <c r="D469" s="8">
        <v>0</v>
      </c>
      <c r="E469" s="8">
        <v>0</v>
      </c>
      <c r="F469" s="8">
        <v>71041000</v>
      </c>
      <c r="G469" s="8">
        <v>0</v>
      </c>
      <c r="H469" s="8">
        <v>71041000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71041000</v>
      </c>
      <c r="T469" s="8">
        <v>100</v>
      </c>
    </row>
    <row r="470" spans="1:20" x14ac:dyDescent="0.2">
      <c r="A470" s="6" t="s">
        <v>718</v>
      </c>
      <c r="B470" s="14" t="s">
        <v>84</v>
      </c>
      <c r="C470" s="8">
        <v>0</v>
      </c>
      <c r="D470" s="8">
        <v>0</v>
      </c>
      <c r="E470" s="8">
        <v>0</v>
      </c>
      <c r="F470" s="8">
        <v>22584711</v>
      </c>
      <c r="G470" s="8">
        <v>0</v>
      </c>
      <c r="H470" s="8">
        <v>22584711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22584711</v>
      </c>
      <c r="T470" s="8">
        <v>100</v>
      </c>
    </row>
    <row r="471" spans="1:20" ht="38.25" x14ac:dyDescent="0.2">
      <c r="A471" s="6" t="s">
        <v>719</v>
      </c>
      <c r="B471" s="15" t="s">
        <v>720</v>
      </c>
      <c r="C471" s="8">
        <v>0</v>
      </c>
      <c r="D471" s="8">
        <v>0</v>
      </c>
      <c r="E471" s="8">
        <v>0</v>
      </c>
      <c r="F471" s="8">
        <v>6509000</v>
      </c>
      <c r="G471" s="8">
        <v>0</v>
      </c>
      <c r="H471" s="8">
        <v>6509000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6509000</v>
      </c>
      <c r="T471" s="8">
        <v>100</v>
      </c>
    </row>
    <row r="472" spans="1:20" ht="38.25" x14ac:dyDescent="0.2">
      <c r="A472" s="6" t="s">
        <v>721</v>
      </c>
      <c r="B472" s="15" t="s">
        <v>722</v>
      </c>
      <c r="C472" s="8">
        <v>0</v>
      </c>
      <c r="D472" s="8">
        <v>0</v>
      </c>
      <c r="E472" s="8">
        <v>0</v>
      </c>
      <c r="F472" s="8">
        <v>16075711</v>
      </c>
      <c r="G472" s="8">
        <v>0</v>
      </c>
      <c r="H472" s="8">
        <v>16075711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16075711</v>
      </c>
      <c r="T472" s="8">
        <v>100</v>
      </c>
    </row>
    <row r="473" spans="1:20" x14ac:dyDescent="0.2">
      <c r="A473" s="6" t="s">
        <v>723</v>
      </c>
      <c r="B473" s="14" t="s">
        <v>38</v>
      </c>
      <c r="C473" s="8">
        <v>0</v>
      </c>
      <c r="D473" s="8">
        <v>0</v>
      </c>
      <c r="E473" s="8">
        <v>0</v>
      </c>
      <c r="F473" s="8">
        <v>40000000</v>
      </c>
      <c r="G473" s="8">
        <v>0</v>
      </c>
      <c r="H473" s="8">
        <v>40000000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40000000</v>
      </c>
      <c r="T473" s="8">
        <v>100</v>
      </c>
    </row>
    <row r="474" spans="1:20" ht="38.25" x14ac:dyDescent="0.2">
      <c r="A474" s="6" t="s">
        <v>724</v>
      </c>
      <c r="B474" s="15" t="s">
        <v>720</v>
      </c>
      <c r="C474" s="8">
        <v>0</v>
      </c>
      <c r="D474" s="8">
        <v>0</v>
      </c>
      <c r="E474" s="8">
        <v>0</v>
      </c>
      <c r="F474" s="8">
        <v>40000000</v>
      </c>
      <c r="G474" s="8">
        <v>0</v>
      </c>
      <c r="H474" s="8">
        <v>40000000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40000000</v>
      </c>
      <c r="T474" s="8">
        <v>100</v>
      </c>
    </row>
    <row r="475" spans="1:20" x14ac:dyDescent="0.2">
      <c r="A475" s="6" t="s">
        <v>725</v>
      </c>
      <c r="B475" s="14" t="s">
        <v>101</v>
      </c>
      <c r="C475" s="8">
        <v>0</v>
      </c>
      <c r="D475" s="8">
        <v>0</v>
      </c>
      <c r="E475" s="8">
        <v>0</v>
      </c>
      <c r="F475" s="8">
        <v>8456289</v>
      </c>
      <c r="G475" s="8">
        <v>0</v>
      </c>
      <c r="H475" s="8">
        <v>8456289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8456289</v>
      </c>
      <c r="T475" s="8">
        <v>100</v>
      </c>
    </row>
    <row r="476" spans="1:20" ht="38.25" x14ac:dyDescent="0.2">
      <c r="A476" s="6" t="s">
        <v>726</v>
      </c>
      <c r="B476" s="15" t="s">
        <v>722</v>
      </c>
      <c r="C476" s="8">
        <v>0</v>
      </c>
      <c r="D476" s="8">
        <v>0</v>
      </c>
      <c r="E476" s="8">
        <v>0</v>
      </c>
      <c r="F476" s="8">
        <v>8456289</v>
      </c>
      <c r="G476" s="8">
        <v>0</v>
      </c>
      <c r="H476" s="8">
        <v>8456289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8456289</v>
      </c>
      <c r="T476" s="8">
        <v>100</v>
      </c>
    </row>
    <row r="477" spans="1:20" x14ac:dyDescent="0.2">
      <c r="A477" s="6" t="s">
        <v>727</v>
      </c>
      <c r="B477" s="14" t="s">
        <v>728</v>
      </c>
      <c r="C477" s="8">
        <v>0</v>
      </c>
      <c r="D477" s="8">
        <v>2000000</v>
      </c>
      <c r="E477" s="8">
        <v>0</v>
      </c>
      <c r="F477" s="8">
        <v>6000000</v>
      </c>
      <c r="G477" s="8">
        <v>0</v>
      </c>
      <c r="H477" s="8">
        <v>8000000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8000000</v>
      </c>
      <c r="T477" s="8">
        <v>100</v>
      </c>
    </row>
    <row r="478" spans="1:20" x14ac:dyDescent="0.2">
      <c r="A478" s="6" t="s">
        <v>729</v>
      </c>
      <c r="B478" s="14" t="s">
        <v>730</v>
      </c>
      <c r="C478" s="8">
        <v>0</v>
      </c>
      <c r="D478" s="8">
        <v>2000000</v>
      </c>
      <c r="E478" s="8">
        <v>0</v>
      </c>
      <c r="F478" s="8">
        <v>6000000</v>
      </c>
      <c r="G478" s="8">
        <v>0</v>
      </c>
      <c r="H478" s="8">
        <v>8000000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8000000</v>
      </c>
      <c r="T478" s="8">
        <v>100</v>
      </c>
    </row>
    <row r="479" spans="1:20" x14ac:dyDescent="0.2">
      <c r="A479" s="6" t="s">
        <v>731</v>
      </c>
      <c r="B479" s="14" t="s">
        <v>38</v>
      </c>
      <c r="C479" s="8">
        <v>0</v>
      </c>
      <c r="D479" s="8">
        <v>0</v>
      </c>
      <c r="E479" s="8">
        <v>0</v>
      </c>
      <c r="F479" s="8">
        <v>6000000</v>
      </c>
      <c r="G479" s="8">
        <v>0</v>
      </c>
      <c r="H479" s="8">
        <v>6000000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6000000</v>
      </c>
      <c r="T479" s="8">
        <v>100</v>
      </c>
    </row>
    <row r="480" spans="1:20" ht="51" x14ac:dyDescent="0.2">
      <c r="A480" s="6" t="s">
        <v>732</v>
      </c>
      <c r="B480" s="15" t="s">
        <v>733</v>
      </c>
      <c r="C480" s="8">
        <v>0</v>
      </c>
      <c r="D480" s="8">
        <v>0</v>
      </c>
      <c r="E480" s="8">
        <v>0</v>
      </c>
      <c r="F480" s="8">
        <v>3000000</v>
      </c>
      <c r="G480" s="8">
        <v>0</v>
      </c>
      <c r="H480" s="8">
        <v>3000000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3000000</v>
      </c>
      <c r="T480" s="8">
        <v>100</v>
      </c>
    </row>
    <row r="481" spans="1:20" ht="51" x14ac:dyDescent="0.2">
      <c r="A481" s="6" t="s">
        <v>734</v>
      </c>
      <c r="B481" s="15" t="s">
        <v>735</v>
      </c>
      <c r="C481" s="8">
        <v>0</v>
      </c>
      <c r="D481" s="8">
        <v>0</v>
      </c>
      <c r="E481" s="8">
        <v>0</v>
      </c>
      <c r="F481" s="8">
        <v>3000000</v>
      </c>
      <c r="G481" s="8">
        <v>0</v>
      </c>
      <c r="H481" s="8">
        <v>3000000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3000000</v>
      </c>
      <c r="T481" s="8">
        <v>100</v>
      </c>
    </row>
    <row r="482" spans="1:20" x14ac:dyDescent="0.2">
      <c r="A482" s="6" t="s">
        <v>736</v>
      </c>
      <c r="B482" s="14" t="s">
        <v>176</v>
      </c>
      <c r="C482" s="8">
        <v>0</v>
      </c>
      <c r="D482" s="8">
        <v>2000000</v>
      </c>
      <c r="E482" s="8">
        <v>0</v>
      </c>
      <c r="F482" s="8">
        <v>0</v>
      </c>
      <c r="G482" s="8">
        <v>0</v>
      </c>
      <c r="H482" s="8">
        <v>2000000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2000000</v>
      </c>
      <c r="T482" s="8">
        <v>100</v>
      </c>
    </row>
    <row r="483" spans="1:20" ht="25.5" x14ac:dyDescent="0.2">
      <c r="A483" s="6" t="s">
        <v>737</v>
      </c>
      <c r="B483" s="15" t="s">
        <v>738</v>
      </c>
      <c r="C483" s="8">
        <v>0</v>
      </c>
      <c r="D483" s="8">
        <v>2000000</v>
      </c>
      <c r="E483" s="8">
        <v>0</v>
      </c>
      <c r="F483" s="8">
        <v>0</v>
      </c>
      <c r="G483" s="8">
        <v>0</v>
      </c>
      <c r="H483" s="8">
        <v>2000000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2000000</v>
      </c>
      <c r="T483" s="8">
        <v>100</v>
      </c>
    </row>
    <row r="484" spans="1:20" x14ac:dyDescent="0.2">
      <c r="A484" s="6" t="s">
        <v>739</v>
      </c>
      <c r="B484" s="14" t="s">
        <v>740</v>
      </c>
      <c r="C484" s="8">
        <v>0</v>
      </c>
      <c r="D484" s="8">
        <v>0</v>
      </c>
      <c r="E484" s="8">
        <v>0</v>
      </c>
      <c r="F484" s="8">
        <v>57000000</v>
      </c>
      <c r="G484" s="8">
        <v>0</v>
      </c>
      <c r="H484" s="8">
        <v>57000000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57000000</v>
      </c>
      <c r="T484" s="8">
        <v>100</v>
      </c>
    </row>
    <row r="485" spans="1:20" x14ac:dyDescent="0.2">
      <c r="A485" s="6" t="s">
        <v>741</v>
      </c>
      <c r="B485" s="14" t="s">
        <v>742</v>
      </c>
      <c r="C485" s="8">
        <v>0</v>
      </c>
      <c r="D485" s="8">
        <v>0</v>
      </c>
      <c r="E485" s="8">
        <v>0</v>
      </c>
      <c r="F485" s="8">
        <v>57000000</v>
      </c>
      <c r="G485" s="8">
        <v>0</v>
      </c>
      <c r="H485" s="8">
        <v>57000000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57000000</v>
      </c>
      <c r="T485" s="8">
        <v>100</v>
      </c>
    </row>
    <row r="486" spans="1:20" x14ac:dyDescent="0.2">
      <c r="A486" s="6" t="s">
        <v>743</v>
      </c>
      <c r="B486" s="14" t="s">
        <v>84</v>
      </c>
      <c r="C486" s="8">
        <v>0</v>
      </c>
      <c r="D486" s="8">
        <v>0</v>
      </c>
      <c r="E486" s="8">
        <v>0</v>
      </c>
      <c r="F486" s="8">
        <v>37000000</v>
      </c>
      <c r="G486" s="8">
        <v>0</v>
      </c>
      <c r="H486" s="8">
        <v>37000000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37000000</v>
      </c>
      <c r="T486" s="8">
        <v>100</v>
      </c>
    </row>
    <row r="487" spans="1:20" ht="38.25" x14ac:dyDescent="0.2">
      <c r="A487" s="6" t="s">
        <v>744</v>
      </c>
      <c r="B487" s="15" t="s">
        <v>745</v>
      </c>
      <c r="C487" s="8">
        <v>0</v>
      </c>
      <c r="D487" s="8">
        <v>0</v>
      </c>
      <c r="E487" s="8">
        <v>0</v>
      </c>
      <c r="F487" s="8">
        <v>37000000</v>
      </c>
      <c r="G487" s="8">
        <v>0</v>
      </c>
      <c r="H487" s="8">
        <v>37000000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37000000</v>
      </c>
      <c r="T487" s="8">
        <v>100</v>
      </c>
    </row>
    <row r="488" spans="1:20" x14ac:dyDescent="0.2">
      <c r="A488" s="6" t="s">
        <v>746</v>
      </c>
      <c r="B488" s="14" t="s">
        <v>38</v>
      </c>
      <c r="C488" s="8">
        <v>0</v>
      </c>
      <c r="D488" s="8">
        <v>0</v>
      </c>
      <c r="E488" s="8">
        <v>0</v>
      </c>
      <c r="F488" s="8">
        <v>20000000</v>
      </c>
      <c r="G488" s="8">
        <v>0</v>
      </c>
      <c r="H488" s="8">
        <v>20000000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20000000</v>
      </c>
      <c r="T488" s="8">
        <v>100</v>
      </c>
    </row>
    <row r="489" spans="1:20" ht="38.25" x14ac:dyDescent="0.2">
      <c r="A489" s="6" t="s">
        <v>747</v>
      </c>
      <c r="B489" s="15" t="s">
        <v>745</v>
      </c>
      <c r="C489" s="8">
        <v>0</v>
      </c>
      <c r="D489" s="8">
        <v>0</v>
      </c>
      <c r="E489" s="8">
        <v>0</v>
      </c>
      <c r="F489" s="8">
        <v>20000000</v>
      </c>
      <c r="G489" s="8">
        <v>0</v>
      </c>
      <c r="H489" s="8">
        <v>20000000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20000000</v>
      </c>
      <c r="T489" s="8">
        <v>100</v>
      </c>
    </row>
    <row r="490" spans="1:20" x14ac:dyDescent="0.2">
      <c r="A490" s="6" t="s">
        <v>748</v>
      </c>
      <c r="B490" s="14" t="s">
        <v>121</v>
      </c>
      <c r="C490" s="8">
        <v>0</v>
      </c>
      <c r="D490" s="8">
        <v>3554576877</v>
      </c>
      <c r="E490" s="8">
        <v>0</v>
      </c>
      <c r="F490" s="8">
        <v>1487286811</v>
      </c>
      <c r="G490" s="8">
        <v>0</v>
      </c>
      <c r="H490" s="8">
        <v>5041863688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5041863688</v>
      </c>
      <c r="T490" s="8">
        <v>100</v>
      </c>
    </row>
    <row r="491" spans="1:20" x14ac:dyDescent="0.2">
      <c r="A491" s="6" t="s">
        <v>749</v>
      </c>
      <c r="B491" s="14" t="s">
        <v>750</v>
      </c>
      <c r="C491" s="8">
        <v>0</v>
      </c>
      <c r="D491" s="8">
        <v>3554576877</v>
      </c>
      <c r="E491" s="8">
        <v>0</v>
      </c>
      <c r="F491" s="8">
        <v>1487286811</v>
      </c>
      <c r="G491" s="8">
        <v>0</v>
      </c>
      <c r="H491" s="8">
        <v>5041863688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5041863688</v>
      </c>
      <c r="T491" s="8">
        <v>100</v>
      </c>
    </row>
    <row r="492" spans="1:20" x14ac:dyDescent="0.2">
      <c r="A492" s="6" t="s">
        <v>751</v>
      </c>
      <c r="B492" s="14" t="s">
        <v>752</v>
      </c>
      <c r="C492" s="8">
        <v>0</v>
      </c>
      <c r="D492" s="8">
        <v>30000000</v>
      </c>
      <c r="E492" s="8">
        <v>0</v>
      </c>
      <c r="F492" s="8">
        <v>91863334</v>
      </c>
      <c r="G492" s="8">
        <v>0</v>
      </c>
      <c r="H492" s="8">
        <v>121863334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121863334</v>
      </c>
      <c r="T492" s="8">
        <v>100</v>
      </c>
    </row>
    <row r="493" spans="1:20" x14ac:dyDescent="0.2">
      <c r="A493" s="6" t="s">
        <v>753</v>
      </c>
      <c r="B493" s="14" t="s">
        <v>754</v>
      </c>
      <c r="C493" s="8">
        <v>0</v>
      </c>
      <c r="D493" s="8">
        <v>30000000</v>
      </c>
      <c r="E493" s="8">
        <v>0</v>
      </c>
      <c r="F493" s="8">
        <v>91863334</v>
      </c>
      <c r="G493" s="8">
        <v>0</v>
      </c>
      <c r="H493" s="8">
        <v>121863334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121863334</v>
      </c>
      <c r="T493" s="8">
        <v>100</v>
      </c>
    </row>
    <row r="494" spans="1:20" x14ac:dyDescent="0.2">
      <c r="A494" s="6" t="s">
        <v>755</v>
      </c>
      <c r="B494" s="14" t="s">
        <v>84</v>
      </c>
      <c r="C494" s="8">
        <v>0</v>
      </c>
      <c r="D494" s="8">
        <v>0</v>
      </c>
      <c r="E494" s="8">
        <v>0</v>
      </c>
      <c r="F494" s="8">
        <v>79014000</v>
      </c>
      <c r="G494" s="8">
        <v>0</v>
      </c>
      <c r="H494" s="8">
        <v>79014000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79014000</v>
      </c>
      <c r="T494" s="8">
        <v>100</v>
      </c>
    </row>
    <row r="495" spans="1:20" ht="38.25" x14ac:dyDescent="0.2">
      <c r="A495" s="6" t="s">
        <v>756</v>
      </c>
      <c r="B495" s="15" t="s">
        <v>757</v>
      </c>
      <c r="C495" s="8">
        <v>0</v>
      </c>
      <c r="D495" s="8">
        <v>0</v>
      </c>
      <c r="E495" s="8">
        <v>0</v>
      </c>
      <c r="F495" s="8">
        <v>79014000</v>
      </c>
      <c r="G495" s="8">
        <v>0</v>
      </c>
      <c r="H495" s="8">
        <v>79014000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79014000</v>
      </c>
      <c r="T495" s="8">
        <v>100</v>
      </c>
    </row>
    <row r="496" spans="1:20" x14ac:dyDescent="0.2">
      <c r="A496" s="6" t="s">
        <v>758</v>
      </c>
      <c r="B496" s="14" t="s">
        <v>101</v>
      </c>
      <c r="C496" s="8">
        <v>0</v>
      </c>
      <c r="D496" s="8">
        <v>0</v>
      </c>
      <c r="E496" s="8">
        <v>0</v>
      </c>
      <c r="F496" s="8">
        <v>7849334</v>
      </c>
      <c r="G496" s="8">
        <v>0</v>
      </c>
      <c r="H496" s="8">
        <v>7849334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7849334</v>
      </c>
      <c r="T496" s="8">
        <v>100</v>
      </c>
    </row>
    <row r="497" spans="1:20" ht="38.25" x14ac:dyDescent="0.2">
      <c r="A497" s="6" t="s">
        <v>759</v>
      </c>
      <c r="B497" s="15" t="s">
        <v>757</v>
      </c>
      <c r="C497" s="8">
        <v>0</v>
      </c>
      <c r="D497" s="8">
        <v>0</v>
      </c>
      <c r="E497" s="8">
        <v>0</v>
      </c>
      <c r="F497" s="8">
        <v>7849334</v>
      </c>
      <c r="G497" s="8">
        <v>0</v>
      </c>
      <c r="H497" s="8">
        <v>7849334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7849334</v>
      </c>
      <c r="T497" s="8">
        <v>100</v>
      </c>
    </row>
    <row r="498" spans="1:20" x14ac:dyDescent="0.2">
      <c r="A498" s="6" t="s">
        <v>760</v>
      </c>
      <c r="B498" s="14" t="s">
        <v>632</v>
      </c>
      <c r="C498" s="8">
        <v>0</v>
      </c>
      <c r="D498" s="8">
        <v>0</v>
      </c>
      <c r="E498" s="8">
        <v>0</v>
      </c>
      <c r="F498" s="8">
        <v>5000000</v>
      </c>
      <c r="G498" s="8">
        <v>0</v>
      </c>
      <c r="H498" s="8">
        <v>5000000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5000000</v>
      </c>
      <c r="T498" s="8">
        <v>100</v>
      </c>
    </row>
    <row r="499" spans="1:20" ht="38.25" x14ac:dyDescent="0.2">
      <c r="A499" s="6" t="s">
        <v>761</v>
      </c>
      <c r="B499" s="15" t="s">
        <v>757</v>
      </c>
      <c r="C499" s="8">
        <v>0</v>
      </c>
      <c r="D499" s="8">
        <v>0</v>
      </c>
      <c r="E499" s="8">
        <v>0</v>
      </c>
      <c r="F499" s="8">
        <v>5000000</v>
      </c>
      <c r="G499" s="8">
        <v>0</v>
      </c>
      <c r="H499" s="8">
        <v>5000000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5000000</v>
      </c>
      <c r="T499" s="8">
        <v>100</v>
      </c>
    </row>
    <row r="500" spans="1:20" x14ac:dyDescent="0.2">
      <c r="A500" s="6" t="s">
        <v>762</v>
      </c>
      <c r="B500" s="14" t="s">
        <v>176</v>
      </c>
      <c r="C500" s="8">
        <v>0</v>
      </c>
      <c r="D500" s="8">
        <v>30000000</v>
      </c>
      <c r="E500" s="8">
        <v>0</v>
      </c>
      <c r="F500" s="8">
        <v>0</v>
      </c>
      <c r="G500" s="8">
        <v>0</v>
      </c>
      <c r="H500" s="8">
        <v>30000000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30000000</v>
      </c>
      <c r="T500" s="8">
        <v>100</v>
      </c>
    </row>
    <row r="501" spans="1:20" ht="38.25" x14ac:dyDescent="0.2">
      <c r="A501" s="6" t="s">
        <v>763</v>
      </c>
      <c r="B501" s="15" t="s">
        <v>757</v>
      </c>
      <c r="C501" s="8">
        <v>0</v>
      </c>
      <c r="D501" s="8">
        <v>30000000</v>
      </c>
      <c r="E501" s="8">
        <v>0</v>
      </c>
      <c r="F501" s="8">
        <v>0</v>
      </c>
      <c r="G501" s="8">
        <v>0</v>
      </c>
      <c r="H501" s="8">
        <v>30000000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30000000</v>
      </c>
      <c r="T501" s="8">
        <v>100</v>
      </c>
    </row>
    <row r="502" spans="1:20" x14ac:dyDescent="0.2">
      <c r="A502" s="6" t="s">
        <v>764</v>
      </c>
      <c r="B502" s="14" t="s">
        <v>765</v>
      </c>
      <c r="C502" s="8">
        <v>0</v>
      </c>
      <c r="D502" s="8">
        <v>3524576877</v>
      </c>
      <c r="E502" s="8">
        <v>0</v>
      </c>
      <c r="F502" s="8">
        <v>1395423477</v>
      </c>
      <c r="G502" s="8">
        <v>0</v>
      </c>
      <c r="H502" s="8">
        <v>4920000354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4920000354</v>
      </c>
      <c r="T502" s="8">
        <v>100</v>
      </c>
    </row>
    <row r="503" spans="1:20" x14ac:dyDescent="0.2">
      <c r="A503" s="6" t="s">
        <v>766</v>
      </c>
      <c r="B503" s="14" t="s">
        <v>767</v>
      </c>
      <c r="C503" s="8">
        <v>0</v>
      </c>
      <c r="D503" s="8">
        <v>3524576877</v>
      </c>
      <c r="E503" s="8">
        <v>0</v>
      </c>
      <c r="F503" s="8">
        <v>1395423477</v>
      </c>
      <c r="G503" s="8">
        <v>0</v>
      </c>
      <c r="H503" s="8">
        <v>4920000354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4920000354</v>
      </c>
      <c r="T503" s="8">
        <v>100</v>
      </c>
    </row>
    <row r="504" spans="1:20" x14ac:dyDescent="0.2">
      <c r="A504" s="6" t="s">
        <v>768</v>
      </c>
      <c r="B504" s="14" t="s">
        <v>84</v>
      </c>
      <c r="C504" s="8">
        <v>0</v>
      </c>
      <c r="D504" s="8">
        <v>0</v>
      </c>
      <c r="E504" s="8">
        <v>0</v>
      </c>
      <c r="F504" s="8">
        <v>1687000</v>
      </c>
      <c r="G504" s="8">
        <v>0</v>
      </c>
      <c r="H504" s="8">
        <v>1687000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1687000</v>
      </c>
      <c r="T504" s="8">
        <v>100</v>
      </c>
    </row>
    <row r="505" spans="1:20" ht="25.5" x14ac:dyDescent="0.2">
      <c r="A505" s="6" t="s">
        <v>769</v>
      </c>
      <c r="B505" s="15" t="s">
        <v>770</v>
      </c>
      <c r="C505" s="8">
        <v>0</v>
      </c>
      <c r="D505" s="8">
        <v>0</v>
      </c>
      <c r="E505" s="8">
        <v>0</v>
      </c>
      <c r="F505" s="8">
        <v>1687000</v>
      </c>
      <c r="G505" s="8">
        <v>0</v>
      </c>
      <c r="H505" s="8">
        <v>1687000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1687000</v>
      </c>
      <c r="T505" s="8">
        <v>100</v>
      </c>
    </row>
    <row r="506" spans="1:20" x14ac:dyDescent="0.2">
      <c r="A506" s="6" t="s">
        <v>771</v>
      </c>
      <c r="B506" s="14" t="s">
        <v>612</v>
      </c>
      <c r="C506" s="8">
        <v>0</v>
      </c>
      <c r="D506" s="8">
        <v>1180223698</v>
      </c>
      <c r="E506" s="8">
        <v>0</v>
      </c>
      <c r="F506" s="8">
        <v>756736477</v>
      </c>
      <c r="G506" s="8">
        <v>0</v>
      </c>
      <c r="H506" s="8">
        <v>1936960175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1936960175</v>
      </c>
      <c r="T506" s="8">
        <v>100</v>
      </c>
    </row>
    <row r="507" spans="1:20" ht="38.25" x14ac:dyDescent="0.2">
      <c r="A507" s="6" t="s">
        <v>772</v>
      </c>
      <c r="B507" s="15" t="s">
        <v>773</v>
      </c>
      <c r="C507" s="8">
        <v>0</v>
      </c>
      <c r="D507" s="8">
        <v>1180223698</v>
      </c>
      <c r="E507" s="8">
        <v>0</v>
      </c>
      <c r="F507" s="8">
        <v>756736477</v>
      </c>
      <c r="G507" s="8">
        <v>0</v>
      </c>
      <c r="H507" s="8">
        <v>1936960175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1936960175</v>
      </c>
      <c r="T507" s="8">
        <v>100</v>
      </c>
    </row>
    <row r="508" spans="1:20" x14ac:dyDescent="0.2">
      <c r="A508" s="6" t="s">
        <v>774</v>
      </c>
      <c r="B508" s="14" t="s">
        <v>618</v>
      </c>
      <c r="C508" s="8">
        <v>0</v>
      </c>
      <c r="D508" s="8">
        <v>2344353179</v>
      </c>
      <c r="E508" s="8">
        <v>0</v>
      </c>
      <c r="F508" s="8">
        <v>637000000</v>
      </c>
      <c r="G508" s="8">
        <v>0</v>
      </c>
      <c r="H508" s="8">
        <v>2981353179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2981353179</v>
      </c>
      <c r="T508" s="8">
        <v>100</v>
      </c>
    </row>
    <row r="509" spans="1:20" ht="38.25" x14ac:dyDescent="0.2">
      <c r="A509" s="6" t="s">
        <v>775</v>
      </c>
      <c r="B509" s="15" t="s">
        <v>773</v>
      </c>
      <c r="C509" s="8">
        <v>0</v>
      </c>
      <c r="D509" s="8">
        <v>2344353179</v>
      </c>
      <c r="E509" s="8">
        <v>0</v>
      </c>
      <c r="F509" s="8">
        <v>637000000</v>
      </c>
      <c r="G509" s="8">
        <v>0</v>
      </c>
      <c r="H509" s="8">
        <v>2981353179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2981353179</v>
      </c>
      <c r="T509" s="8">
        <v>100</v>
      </c>
    </row>
    <row r="510" spans="1:20" x14ac:dyDescent="0.2">
      <c r="A510" s="6" t="s">
        <v>776</v>
      </c>
      <c r="B510" s="14" t="s">
        <v>777</v>
      </c>
      <c r="C510" s="8">
        <v>3780000000</v>
      </c>
      <c r="D510" s="8">
        <v>535330527</v>
      </c>
      <c r="E510" s="8">
        <v>0</v>
      </c>
      <c r="F510" s="8">
        <v>1331184998.8900001</v>
      </c>
      <c r="G510" s="8">
        <v>1331184998.8900001</v>
      </c>
      <c r="H510" s="8">
        <v>4315330527</v>
      </c>
      <c r="I510" s="8">
        <v>2448815001.1100001</v>
      </c>
      <c r="J510" s="8">
        <v>56.746869927768998</v>
      </c>
      <c r="K510" s="8">
        <v>1471750220.1099999</v>
      </c>
      <c r="L510" s="8">
        <v>34.105156277175197</v>
      </c>
      <c r="M510" s="8">
        <v>1044200100</v>
      </c>
      <c r="N510" s="8">
        <v>24.197453554639402</v>
      </c>
      <c r="O510" s="8">
        <v>995515944</v>
      </c>
      <c r="P510" s="8">
        <v>23.0692860667634</v>
      </c>
      <c r="Q510" s="8">
        <v>0</v>
      </c>
      <c r="R510" s="8">
        <v>0</v>
      </c>
      <c r="S510" s="8">
        <v>1866515525.8900001</v>
      </c>
      <c r="T510" s="8">
        <v>43.253130072231002</v>
      </c>
    </row>
    <row r="511" spans="1:20" x14ac:dyDescent="0.2">
      <c r="A511" s="6" t="s">
        <v>778</v>
      </c>
      <c r="B511" s="14" t="s">
        <v>72</v>
      </c>
      <c r="C511" s="8">
        <v>3780000000</v>
      </c>
      <c r="D511" s="8">
        <v>535330527</v>
      </c>
      <c r="E511" s="8">
        <v>0</v>
      </c>
      <c r="F511" s="8">
        <v>1331184998.8900001</v>
      </c>
      <c r="G511" s="8">
        <v>1331184998.8900001</v>
      </c>
      <c r="H511" s="8">
        <v>4315330527</v>
      </c>
      <c r="I511" s="8">
        <v>2448815001.1100001</v>
      </c>
      <c r="J511" s="8">
        <v>56.746869927768998</v>
      </c>
      <c r="K511" s="8">
        <v>1471750220.1099999</v>
      </c>
      <c r="L511" s="8">
        <v>34.105156277175197</v>
      </c>
      <c r="M511" s="8">
        <v>1044200100</v>
      </c>
      <c r="N511" s="8">
        <v>24.197453554639402</v>
      </c>
      <c r="O511" s="8">
        <v>995515944</v>
      </c>
      <c r="P511" s="8">
        <v>23.0692860667634</v>
      </c>
      <c r="Q511" s="8">
        <v>0</v>
      </c>
      <c r="R511" s="8">
        <v>0</v>
      </c>
      <c r="S511" s="8">
        <v>1866515525.8900001</v>
      </c>
      <c r="T511" s="8">
        <v>43.253130072231002</v>
      </c>
    </row>
    <row r="512" spans="1:20" x14ac:dyDescent="0.2">
      <c r="A512" s="6" t="s">
        <v>779</v>
      </c>
      <c r="B512" s="14" t="s">
        <v>262</v>
      </c>
      <c r="C512" s="8">
        <v>3780000000</v>
      </c>
      <c r="D512" s="8">
        <v>0</v>
      </c>
      <c r="E512" s="8">
        <v>0</v>
      </c>
      <c r="F512" s="8">
        <v>0</v>
      </c>
      <c r="G512" s="8">
        <v>1331184998.8900001</v>
      </c>
      <c r="H512" s="8">
        <v>2448815001.1100001</v>
      </c>
      <c r="I512" s="8">
        <v>2448815001.1100001</v>
      </c>
      <c r="J512" s="8">
        <v>100</v>
      </c>
      <c r="K512" s="8">
        <v>1471750220.1099999</v>
      </c>
      <c r="L512" s="8">
        <v>60.100506548795401</v>
      </c>
      <c r="M512" s="8">
        <v>1044200100</v>
      </c>
      <c r="N512" s="8">
        <v>42.641036563672003</v>
      </c>
      <c r="O512" s="8">
        <v>995515944</v>
      </c>
      <c r="P512" s="8">
        <v>40.652966579702898</v>
      </c>
      <c r="Q512" s="8">
        <v>0</v>
      </c>
      <c r="R512" s="8">
        <v>0</v>
      </c>
      <c r="S512" s="8">
        <v>0</v>
      </c>
      <c r="T512" s="8">
        <v>0</v>
      </c>
    </row>
    <row r="513" spans="1:20" x14ac:dyDescent="0.2">
      <c r="A513" s="6" t="s">
        <v>780</v>
      </c>
      <c r="B513" s="14" t="s">
        <v>321</v>
      </c>
      <c r="C513" s="8">
        <v>3780000000</v>
      </c>
      <c r="D513" s="8">
        <v>0</v>
      </c>
      <c r="E513" s="8">
        <v>0</v>
      </c>
      <c r="F513" s="8">
        <v>0</v>
      </c>
      <c r="G513" s="8">
        <v>1331184998.8900001</v>
      </c>
      <c r="H513" s="8">
        <v>2448815001.1100001</v>
      </c>
      <c r="I513" s="8">
        <v>2448815001.1100001</v>
      </c>
      <c r="J513" s="8">
        <v>100</v>
      </c>
      <c r="K513" s="8">
        <v>1471750220.1099999</v>
      </c>
      <c r="L513" s="8">
        <v>60.100506548795401</v>
      </c>
      <c r="M513" s="8">
        <v>1044200100</v>
      </c>
      <c r="N513" s="8">
        <v>42.641036563672003</v>
      </c>
      <c r="O513" s="8">
        <v>995515944</v>
      </c>
      <c r="P513" s="8">
        <v>40.652966579702898</v>
      </c>
      <c r="Q513" s="8">
        <v>0</v>
      </c>
      <c r="R513" s="8">
        <v>0</v>
      </c>
      <c r="S513" s="8">
        <v>0</v>
      </c>
      <c r="T513" s="8">
        <v>0</v>
      </c>
    </row>
    <row r="514" spans="1:20" x14ac:dyDescent="0.2">
      <c r="A514" s="6" t="s">
        <v>781</v>
      </c>
      <c r="B514" s="14" t="s">
        <v>323</v>
      </c>
      <c r="C514" s="8">
        <v>3780000000</v>
      </c>
      <c r="D514" s="8">
        <v>0</v>
      </c>
      <c r="E514" s="8">
        <v>0</v>
      </c>
      <c r="F514" s="8">
        <v>0</v>
      </c>
      <c r="G514" s="8">
        <v>1331184998.8900001</v>
      </c>
      <c r="H514" s="8">
        <v>2448815001.1100001</v>
      </c>
      <c r="I514" s="8">
        <v>2448815001.1100001</v>
      </c>
      <c r="J514" s="8">
        <v>100</v>
      </c>
      <c r="K514" s="8">
        <v>1471750220.1099999</v>
      </c>
      <c r="L514" s="8">
        <v>60.100506548795401</v>
      </c>
      <c r="M514" s="8">
        <v>1044200100</v>
      </c>
      <c r="N514" s="8">
        <v>42.641036563672003</v>
      </c>
      <c r="O514" s="8">
        <v>995515944</v>
      </c>
      <c r="P514" s="8">
        <v>40.652966579702898</v>
      </c>
      <c r="Q514" s="8">
        <v>0</v>
      </c>
      <c r="R514" s="8">
        <v>0</v>
      </c>
      <c r="S514" s="8">
        <v>0</v>
      </c>
      <c r="T514" s="8">
        <v>0</v>
      </c>
    </row>
    <row r="515" spans="1:20" x14ac:dyDescent="0.2">
      <c r="A515" s="6" t="s">
        <v>782</v>
      </c>
      <c r="B515" s="14" t="s">
        <v>325</v>
      </c>
      <c r="C515" s="8">
        <v>3780000000</v>
      </c>
      <c r="D515" s="8">
        <v>0</v>
      </c>
      <c r="E515" s="8">
        <v>0</v>
      </c>
      <c r="F515" s="8">
        <v>0</v>
      </c>
      <c r="G515" s="8">
        <v>1331184998.8900001</v>
      </c>
      <c r="H515" s="8">
        <v>2448815001.1100001</v>
      </c>
      <c r="I515" s="8">
        <v>2448815001.1100001</v>
      </c>
      <c r="J515" s="8">
        <v>100</v>
      </c>
      <c r="K515" s="8">
        <v>1471750220.1099999</v>
      </c>
      <c r="L515" s="8">
        <v>60.100506548795401</v>
      </c>
      <c r="M515" s="8">
        <v>1044200100</v>
      </c>
      <c r="N515" s="8">
        <v>42.641036563672003</v>
      </c>
      <c r="O515" s="8">
        <v>995515944</v>
      </c>
      <c r="P515" s="8">
        <v>40.652966579702898</v>
      </c>
      <c r="Q515" s="8">
        <v>0</v>
      </c>
      <c r="R515" s="8">
        <v>0</v>
      </c>
      <c r="S515" s="8">
        <v>0</v>
      </c>
      <c r="T515" s="8">
        <v>0</v>
      </c>
    </row>
    <row r="516" spans="1:20" x14ac:dyDescent="0.2">
      <c r="A516" s="6" t="s">
        <v>783</v>
      </c>
      <c r="B516" s="14" t="s">
        <v>327</v>
      </c>
      <c r="C516" s="8">
        <v>3780000000</v>
      </c>
      <c r="D516" s="8">
        <v>0</v>
      </c>
      <c r="E516" s="8">
        <v>0</v>
      </c>
      <c r="F516" s="8">
        <v>0</v>
      </c>
      <c r="G516" s="8">
        <v>1331184998.8900001</v>
      </c>
      <c r="H516" s="8">
        <v>2448815001.1100001</v>
      </c>
      <c r="I516" s="8">
        <v>2448815001.1100001</v>
      </c>
      <c r="J516" s="8">
        <v>100</v>
      </c>
      <c r="K516" s="8">
        <v>1471750220.1099999</v>
      </c>
      <c r="L516" s="8">
        <v>60.100506548795401</v>
      </c>
      <c r="M516" s="8">
        <v>1044200100</v>
      </c>
      <c r="N516" s="8">
        <v>42.641036563672003</v>
      </c>
      <c r="O516" s="8">
        <v>995515944</v>
      </c>
      <c r="P516" s="8">
        <v>40.652966579702898</v>
      </c>
      <c r="Q516" s="8">
        <v>0</v>
      </c>
      <c r="R516" s="8">
        <v>0</v>
      </c>
      <c r="S516" s="8">
        <v>0</v>
      </c>
      <c r="T516" s="8">
        <v>0</v>
      </c>
    </row>
    <row r="517" spans="1:20" x14ac:dyDescent="0.2">
      <c r="A517" s="6" t="s">
        <v>784</v>
      </c>
      <c r="B517" s="14" t="s">
        <v>785</v>
      </c>
      <c r="C517" s="8">
        <v>3200000000</v>
      </c>
      <c r="D517" s="8">
        <v>0</v>
      </c>
      <c r="E517" s="8">
        <v>0</v>
      </c>
      <c r="F517" s="8">
        <v>0</v>
      </c>
      <c r="G517" s="8">
        <v>751184998.88999999</v>
      </c>
      <c r="H517" s="8">
        <v>2448815001.1100001</v>
      </c>
      <c r="I517" s="8">
        <v>2448815001.1100001</v>
      </c>
      <c r="J517" s="8">
        <v>100</v>
      </c>
      <c r="K517" s="8">
        <v>1471750220.1099999</v>
      </c>
      <c r="L517" s="8">
        <v>60.100506548795401</v>
      </c>
      <c r="M517" s="8">
        <v>1044200100</v>
      </c>
      <c r="N517" s="8">
        <v>42.641036563672003</v>
      </c>
      <c r="O517" s="8">
        <v>995515944</v>
      </c>
      <c r="P517" s="8">
        <v>40.652966579702898</v>
      </c>
      <c r="Q517" s="8">
        <v>0</v>
      </c>
      <c r="R517" s="8">
        <v>0</v>
      </c>
      <c r="S517" s="8">
        <v>0</v>
      </c>
      <c r="T517" s="8">
        <v>0</v>
      </c>
    </row>
    <row r="518" spans="1:20" ht="38.25" x14ac:dyDescent="0.2">
      <c r="A518" s="6" t="s">
        <v>786</v>
      </c>
      <c r="B518" s="15" t="s">
        <v>787</v>
      </c>
      <c r="C518" s="8">
        <v>3200000000</v>
      </c>
      <c r="D518" s="8">
        <v>0</v>
      </c>
      <c r="E518" s="8">
        <v>0</v>
      </c>
      <c r="F518" s="8">
        <v>0</v>
      </c>
      <c r="G518" s="8">
        <v>751184998.88999999</v>
      </c>
      <c r="H518" s="8">
        <v>2448815001.1100001</v>
      </c>
      <c r="I518" s="8">
        <v>2448815001.1100001</v>
      </c>
      <c r="J518" s="8">
        <v>100</v>
      </c>
      <c r="K518" s="8">
        <v>1471750220.1099999</v>
      </c>
      <c r="L518" s="8">
        <v>60.100506548795401</v>
      </c>
      <c r="M518" s="8">
        <v>1044200100</v>
      </c>
      <c r="N518" s="8">
        <v>42.641036563672003</v>
      </c>
      <c r="O518" s="8">
        <v>995515944</v>
      </c>
      <c r="P518" s="8">
        <v>40.652966579702898</v>
      </c>
      <c r="Q518" s="8">
        <v>0</v>
      </c>
      <c r="R518" s="8">
        <v>0</v>
      </c>
      <c r="S518" s="8">
        <v>0</v>
      </c>
      <c r="T518" s="8">
        <v>0</v>
      </c>
    </row>
    <row r="519" spans="1:20" x14ac:dyDescent="0.2">
      <c r="A519" s="6" t="s">
        <v>788</v>
      </c>
      <c r="B519" s="14" t="s">
        <v>789</v>
      </c>
      <c r="C519" s="8">
        <v>580000000</v>
      </c>
      <c r="D519" s="8">
        <v>0</v>
      </c>
      <c r="E519" s="8">
        <v>0</v>
      </c>
      <c r="F519" s="8">
        <v>0</v>
      </c>
      <c r="G519" s="8">
        <v>580000000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</row>
    <row r="520" spans="1:20" ht="38.25" x14ac:dyDescent="0.2">
      <c r="A520" s="6" t="s">
        <v>790</v>
      </c>
      <c r="B520" s="15" t="s">
        <v>787</v>
      </c>
      <c r="C520" s="8">
        <v>580000000</v>
      </c>
      <c r="D520" s="8">
        <v>0</v>
      </c>
      <c r="E520" s="8">
        <v>0</v>
      </c>
      <c r="F520" s="8">
        <v>0</v>
      </c>
      <c r="G520" s="8">
        <v>580000000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</row>
    <row r="521" spans="1:20" ht="25.5" x14ac:dyDescent="0.2">
      <c r="A521" s="6" t="s">
        <v>791</v>
      </c>
      <c r="B521" s="15" t="s">
        <v>792</v>
      </c>
      <c r="C521" s="8">
        <v>0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</row>
    <row r="522" spans="1:20" x14ac:dyDescent="0.2">
      <c r="A522" s="6" t="s">
        <v>793</v>
      </c>
      <c r="B522" s="14" t="s">
        <v>794</v>
      </c>
      <c r="C522" s="8">
        <v>0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</row>
    <row r="523" spans="1:20" ht="25.5" x14ac:dyDescent="0.2">
      <c r="A523" s="6" t="s">
        <v>795</v>
      </c>
      <c r="B523" s="15" t="s">
        <v>796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</row>
    <row r="524" spans="1:20" x14ac:dyDescent="0.2">
      <c r="A524" s="6" t="s">
        <v>797</v>
      </c>
      <c r="B524" s="14" t="s">
        <v>794</v>
      </c>
      <c r="C524" s="8">
        <v>0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</row>
    <row r="525" spans="1:20" x14ac:dyDescent="0.2">
      <c r="A525" s="6" t="s">
        <v>798</v>
      </c>
      <c r="B525" s="14" t="s">
        <v>130</v>
      </c>
      <c r="C525" s="8">
        <v>0</v>
      </c>
      <c r="D525" s="8">
        <v>535330527</v>
      </c>
      <c r="E525" s="8">
        <v>0</v>
      </c>
      <c r="F525" s="8">
        <v>1331184998.8900001</v>
      </c>
      <c r="G525" s="8">
        <v>0</v>
      </c>
      <c r="H525" s="8">
        <v>1866515525.8900001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1866515525.8900001</v>
      </c>
      <c r="T525" s="8">
        <v>100</v>
      </c>
    </row>
    <row r="526" spans="1:20" x14ac:dyDescent="0.2">
      <c r="A526" s="6" t="s">
        <v>799</v>
      </c>
      <c r="B526" s="14" t="s">
        <v>651</v>
      </c>
      <c r="C526" s="8">
        <v>0</v>
      </c>
      <c r="D526" s="8">
        <v>535330527</v>
      </c>
      <c r="E526" s="8">
        <v>0</v>
      </c>
      <c r="F526" s="8">
        <v>1331184998.8900001</v>
      </c>
      <c r="G526" s="8">
        <v>0</v>
      </c>
      <c r="H526" s="8">
        <v>1866515525.8900001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1866515525.8900001</v>
      </c>
      <c r="T526" s="8">
        <v>100</v>
      </c>
    </row>
    <row r="527" spans="1:20" x14ac:dyDescent="0.2">
      <c r="A527" s="6" t="s">
        <v>800</v>
      </c>
      <c r="B527" s="14" t="s">
        <v>653</v>
      </c>
      <c r="C527" s="8">
        <v>0</v>
      </c>
      <c r="D527" s="8">
        <v>535330527</v>
      </c>
      <c r="E527" s="8">
        <v>0</v>
      </c>
      <c r="F527" s="8">
        <v>1331184998.8900001</v>
      </c>
      <c r="G527" s="8">
        <v>0</v>
      </c>
      <c r="H527" s="8">
        <v>1866515525.8900001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1866515525.8900001</v>
      </c>
      <c r="T527" s="8">
        <v>100</v>
      </c>
    </row>
    <row r="528" spans="1:20" x14ac:dyDescent="0.2">
      <c r="A528" s="6" t="s">
        <v>801</v>
      </c>
      <c r="B528" s="14" t="s">
        <v>325</v>
      </c>
      <c r="C528" s="8">
        <v>0</v>
      </c>
      <c r="D528" s="8">
        <v>535330527</v>
      </c>
      <c r="E528" s="8">
        <v>0</v>
      </c>
      <c r="F528" s="8">
        <v>1331184998.8900001</v>
      </c>
      <c r="G528" s="8">
        <v>0</v>
      </c>
      <c r="H528" s="8">
        <v>1866515525.8900001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1866515525.8900001</v>
      </c>
      <c r="T528" s="8">
        <v>100</v>
      </c>
    </row>
    <row r="529" spans="1:20" x14ac:dyDescent="0.2">
      <c r="A529" s="6" t="s">
        <v>802</v>
      </c>
      <c r="B529" s="14" t="s">
        <v>656</v>
      </c>
      <c r="C529" s="8">
        <v>0</v>
      </c>
      <c r="D529" s="8">
        <v>535330527</v>
      </c>
      <c r="E529" s="8">
        <v>0</v>
      </c>
      <c r="F529" s="8">
        <v>1331184998.8900001</v>
      </c>
      <c r="G529" s="8">
        <v>0</v>
      </c>
      <c r="H529" s="8">
        <v>1866515525.8900001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1866515525.8900001</v>
      </c>
      <c r="T529" s="8">
        <v>100</v>
      </c>
    </row>
    <row r="530" spans="1:20" x14ac:dyDescent="0.2">
      <c r="A530" s="6" t="s">
        <v>803</v>
      </c>
      <c r="B530" s="14" t="s">
        <v>785</v>
      </c>
      <c r="C530" s="8">
        <v>0</v>
      </c>
      <c r="D530" s="8">
        <v>0</v>
      </c>
      <c r="E530" s="8">
        <v>0</v>
      </c>
      <c r="F530" s="8">
        <v>751184998.88999999</v>
      </c>
      <c r="G530" s="8">
        <v>0</v>
      </c>
      <c r="H530" s="8">
        <v>751184998.88999999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751184998.88999999</v>
      </c>
      <c r="T530" s="8">
        <v>100</v>
      </c>
    </row>
    <row r="531" spans="1:20" ht="25.5" x14ac:dyDescent="0.2">
      <c r="A531" s="6" t="s">
        <v>804</v>
      </c>
      <c r="B531" s="15" t="s">
        <v>805</v>
      </c>
      <c r="C531" s="8">
        <v>0</v>
      </c>
      <c r="D531" s="8">
        <v>0</v>
      </c>
      <c r="E531" s="8">
        <v>0</v>
      </c>
      <c r="F531" s="8">
        <v>751184998.88999999</v>
      </c>
      <c r="G531" s="8">
        <v>0</v>
      </c>
      <c r="H531" s="8">
        <v>751184998.88999999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751184998.88999999</v>
      </c>
      <c r="T531" s="8">
        <v>100</v>
      </c>
    </row>
    <row r="532" spans="1:20" x14ac:dyDescent="0.2">
      <c r="A532" s="6" t="s">
        <v>806</v>
      </c>
      <c r="B532" s="14" t="s">
        <v>789</v>
      </c>
      <c r="C532" s="8">
        <v>0</v>
      </c>
      <c r="D532" s="8">
        <v>0</v>
      </c>
      <c r="E532" s="8">
        <v>0</v>
      </c>
      <c r="F532" s="8">
        <v>580000000</v>
      </c>
      <c r="G532" s="8">
        <v>0</v>
      </c>
      <c r="H532" s="8">
        <v>580000000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580000000</v>
      </c>
      <c r="T532" s="8">
        <v>100</v>
      </c>
    </row>
    <row r="533" spans="1:20" ht="25.5" x14ac:dyDescent="0.2">
      <c r="A533" s="6" t="s">
        <v>807</v>
      </c>
      <c r="B533" s="15" t="s">
        <v>805</v>
      </c>
      <c r="C533" s="8">
        <v>0</v>
      </c>
      <c r="D533" s="8">
        <v>0</v>
      </c>
      <c r="E533" s="8">
        <v>0</v>
      </c>
      <c r="F533" s="8">
        <v>580000000</v>
      </c>
      <c r="G533" s="8">
        <v>0</v>
      </c>
      <c r="H533" s="8">
        <v>580000000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580000000</v>
      </c>
      <c r="T533" s="8">
        <v>100</v>
      </c>
    </row>
    <row r="534" spans="1:20" ht="25.5" x14ac:dyDescent="0.2">
      <c r="A534" s="6" t="s">
        <v>808</v>
      </c>
      <c r="B534" s="15" t="s">
        <v>792</v>
      </c>
      <c r="C534" s="8">
        <v>0</v>
      </c>
      <c r="D534" s="8">
        <v>535330527</v>
      </c>
      <c r="E534" s="8">
        <v>0</v>
      </c>
      <c r="F534" s="8">
        <v>0</v>
      </c>
      <c r="G534" s="8">
        <v>0</v>
      </c>
      <c r="H534" s="8">
        <v>535330527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535330527</v>
      </c>
      <c r="T534" s="8">
        <v>100</v>
      </c>
    </row>
    <row r="535" spans="1:20" ht="25.5" x14ac:dyDescent="0.2">
      <c r="A535" s="6" t="s">
        <v>809</v>
      </c>
      <c r="B535" s="15" t="s">
        <v>805</v>
      </c>
      <c r="C535" s="8">
        <v>0</v>
      </c>
      <c r="D535" s="8">
        <v>535330527</v>
      </c>
      <c r="E535" s="8">
        <v>0</v>
      </c>
      <c r="F535" s="8">
        <v>0</v>
      </c>
      <c r="G535" s="8">
        <v>0</v>
      </c>
      <c r="H535" s="8">
        <v>535330527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535330527</v>
      </c>
      <c r="T535" s="8">
        <v>100</v>
      </c>
    </row>
    <row r="536" spans="1:20" x14ac:dyDescent="0.2">
      <c r="A536" s="6" t="s">
        <v>810</v>
      </c>
      <c r="B536" s="14" t="s">
        <v>811</v>
      </c>
      <c r="C536" s="8">
        <v>32127000</v>
      </c>
      <c r="D536" s="8">
        <v>0</v>
      </c>
      <c r="E536" s="8">
        <v>0</v>
      </c>
      <c r="F536" s="8">
        <v>32127000</v>
      </c>
      <c r="G536" s="8">
        <v>32127000</v>
      </c>
      <c r="H536" s="8">
        <v>32127000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32127000</v>
      </c>
      <c r="T536" s="8">
        <v>100</v>
      </c>
    </row>
    <row r="537" spans="1:20" x14ac:dyDescent="0.2">
      <c r="A537" s="6" t="s">
        <v>812</v>
      </c>
      <c r="B537" s="14" t="s">
        <v>72</v>
      </c>
      <c r="C537" s="8">
        <v>32127000</v>
      </c>
      <c r="D537" s="8">
        <v>0</v>
      </c>
      <c r="E537" s="8">
        <v>0</v>
      </c>
      <c r="F537" s="8">
        <v>32127000</v>
      </c>
      <c r="G537" s="8">
        <v>32127000</v>
      </c>
      <c r="H537" s="8">
        <v>32127000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32127000</v>
      </c>
      <c r="T537" s="8">
        <v>100</v>
      </c>
    </row>
    <row r="538" spans="1:20" x14ac:dyDescent="0.2">
      <c r="A538" s="6" t="s">
        <v>813</v>
      </c>
      <c r="B538" s="14" t="s">
        <v>262</v>
      </c>
      <c r="C538" s="8">
        <v>32127000</v>
      </c>
      <c r="D538" s="8">
        <v>0</v>
      </c>
      <c r="E538" s="8">
        <v>0</v>
      </c>
      <c r="F538" s="8">
        <v>0</v>
      </c>
      <c r="G538" s="8">
        <v>32127000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</row>
    <row r="539" spans="1:20" x14ac:dyDescent="0.2">
      <c r="A539" s="6" t="s">
        <v>814</v>
      </c>
      <c r="B539" s="14" t="s">
        <v>321</v>
      </c>
      <c r="C539" s="8">
        <v>32127000</v>
      </c>
      <c r="D539" s="8">
        <v>0</v>
      </c>
      <c r="E539" s="8">
        <v>0</v>
      </c>
      <c r="F539" s="8">
        <v>0</v>
      </c>
      <c r="G539" s="8">
        <v>32127000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</row>
    <row r="540" spans="1:20" x14ac:dyDescent="0.2">
      <c r="A540" s="6" t="s">
        <v>815</v>
      </c>
      <c r="B540" s="14" t="s">
        <v>323</v>
      </c>
      <c r="C540" s="8">
        <v>32127000</v>
      </c>
      <c r="D540" s="8">
        <v>0</v>
      </c>
      <c r="E540" s="8">
        <v>0</v>
      </c>
      <c r="F540" s="8">
        <v>0</v>
      </c>
      <c r="G540" s="8">
        <v>32127000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</row>
    <row r="541" spans="1:20" x14ac:dyDescent="0.2">
      <c r="A541" s="6" t="s">
        <v>816</v>
      </c>
      <c r="B541" s="14" t="s">
        <v>325</v>
      </c>
      <c r="C541" s="8">
        <v>32127000</v>
      </c>
      <c r="D541" s="8">
        <v>0</v>
      </c>
      <c r="E541" s="8">
        <v>0</v>
      </c>
      <c r="F541" s="8">
        <v>0</v>
      </c>
      <c r="G541" s="8">
        <v>32127000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</row>
    <row r="542" spans="1:20" x14ac:dyDescent="0.2">
      <c r="A542" s="6" t="s">
        <v>817</v>
      </c>
      <c r="B542" s="14" t="s">
        <v>571</v>
      </c>
      <c r="C542" s="8">
        <v>32127000</v>
      </c>
      <c r="D542" s="8">
        <v>0</v>
      </c>
      <c r="E542" s="8">
        <v>0</v>
      </c>
      <c r="F542" s="8">
        <v>0</v>
      </c>
      <c r="G542" s="8">
        <v>32127000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</row>
    <row r="543" spans="1:20" x14ac:dyDescent="0.2">
      <c r="A543" s="6" t="s">
        <v>818</v>
      </c>
      <c r="B543" s="14" t="s">
        <v>84</v>
      </c>
      <c r="C543" s="8">
        <v>19356458</v>
      </c>
      <c r="D543" s="8">
        <v>0</v>
      </c>
      <c r="E543" s="8">
        <v>0</v>
      </c>
      <c r="F543" s="8">
        <v>0</v>
      </c>
      <c r="G543" s="8">
        <v>19356458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</row>
    <row r="544" spans="1:20" x14ac:dyDescent="0.2">
      <c r="A544" s="6" t="s">
        <v>819</v>
      </c>
      <c r="B544" s="14" t="s">
        <v>574</v>
      </c>
      <c r="C544" s="8">
        <v>19356458</v>
      </c>
      <c r="D544" s="8">
        <v>0</v>
      </c>
      <c r="E544" s="8">
        <v>0</v>
      </c>
      <c r="F544" s="8">
        <v>0</v>
      </c>
      <c r="G544" s="8">
        <v>19356458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</row>
    <row r="545" spans="1:20" x14ac:dyDescent="0.2">
      <c r="A545" s="6" t="s">
        <v>820</v>
      </c>
      <c r="B545" s="14" t="s">
        <v>101</v>
      </c>
      <c r="C545" s="8">
        <v>12770542</v>
      </c>
      <c r="D545" s="8">
        <v>0</v>
      </c>
      <c r="E545" s="8">
        <v>0</v>
      </c>
      <c r="F545" s="8">
        <v>0</v>
      </c>
      <c r="G545" s="8">
        <v>12770542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</row>
    <row r="546" spans="1:20" x14ac:dyDescent="0.2">
      <c r="A546" s="6" t="s">
        <v>821</v>
      </c>
      <c r="B546" s="14" t="s">
        <v>574</v>
      </c>
      <c r="C546" s="8">
        <v>12770542</v>
      </c>
      <c r="D546" s="8">
        <v>0</v>
      </c>
      <c r="E546" s="8">
        <v>0</v>
      </c>
      <c r="F546" s="8">
        <v>0</v>
      </c>
      <c r="G546" s="8">
        <v>12770542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</row>
    <row r="547" spans="1:20" x14ac:dyDescent="0.2">
      <c r="A547" s="6" t="s">
        <v>822</v>
      </c>
      <c r="B547" s="14" t="s">
        <v>130</v>
      </c>
      <c r="C547" s="8">
        <v>0</v>
      </c>
      <c r="D547" s="8">
        <v>0</v>
      </c>
      <c r="E547" s="8">
        <v>0</v>
      </c>
      <c r="F547" s="8">
        <v>32127000</v>
      </c>
      <c r="G547" s="8">
        <v>0</v>
      </c>
      <c r="H547" s="8">
        <v>32127000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32127000</v>
      </c>
      <c r="T547" s="8">
        <v>100</v>
      </c>
    </row>
    <row r="548" spans="1:20" x14ac:dyDescent="0.2">
      <c r="A548" s="6" t="s">
        <v>823</v>
      </c>
      <c r="B548" s="14" t="s">
        <v>651</v>
      </c>
      <c r="C548" s="8">
        <v>0</v>
      </c>
      <c r="D548" s="8">
        <v>0</v>
      </c>
      <c r="E548" s="8">
        <v>0</v>
      </c>
      <c r="F548" s="8">
        <v>32127000</v>
      </c>
      <c r="G548" s="8">
        <v>0</v>
      </c>
      <c r="H548" s="8">
        <v>32127000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32127000</v>
      </c>
      <c r="T548" s="8">
        <v>100</v>
      </c>
    </row>
    <row r="549" spans="1:20" x14ac:dyDescent="0.2">
      <c r="A549" s="6" t="s">
        <v>824</v>
      </c>
      <c r="B549" s="14" t="s">
        <v>653</v>
      </c>
      <c r="C549" s="8">
        <v>0</v>
      </c>
      <c r="D549" s="8">
        <v>0</v>
      </c>
      <c r="E549" s="8">
        <v>0</v>
      </c>
      <c r="F549" s="8">
        <v>32127000</v>
      </c>
      <c r="G549" s="8">
        <v>0</v>
      </c>
      <c r="H549" s="8">
        <v>32127000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32127000</v>
      </c>
      <c r="T549" s="8">
        <v>100</v>
      </c>
    </row>
    <row r="550" spans="1:20" x14ac:dyDescent="0.2">
      <c r="A550" s="6" t="s">
        <v>825</v>
      </c>
      <c r="B550" s="14" t="s">
        <v>325</v>
      </c>
      <c r="C550" s="8">
        <v>0</v>
      </c>
      <c r="D550" s="8">
        <v>0</v>
      </c>
      <c r="E550" s="8">
        <v>0</v>
      </c>
      <c r="F550" s="8">
        <v>32127000</v>
      </c>
      <c r="G550" s="8">
        <v>0</v>
      </c>
      <c r="H550" s="8">
        <v>32127000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32127000</v>
      </c>
      <c r="T550" s="8">
        <v>100</v>
      </c>
    </row>
    <row r="551" spans="1:20" x14ac:dyDescent="0.2">
      <c r="A551" s="6" t="s">
        <v>826</v>
      </c>
      <c r="B551" s="14" t="s">
        <v>656</v>
      </c>
      <c r="C551" s="8">
        <v>0</v>
      </c>
      <c r="D551" s="8">
        <v>0</v>
      </c>
      <c r="E551" s="8">
        <v>0</v>
      </c>
      <c r="F551" s="8">
        <v>32127000</v>
      </c>
      <c r="G551" s="8">
        <v>0</v>
      </c>
      <c r="H551" s="8">
        <v>32127000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32127000</v>
      </c>
      <c r="T551" s="8">
        <v>100</v>
      </c>
    </row>
    <row r="552" spans="1:20" x14ac:dyDescent="0.2">
      <c r="A552" s="6" t="s">
        <v>827</v>
      </c>
      <c r="B552" s="14" t="s">
        <v>84</v>
      </c>
      <c r="C552" s="8">
        <v>0</v>
      </c>
      <c r="D552" s="8">
        <v>0</v>
      </c>
      <c r="E552" s="8">
        <v>0</v>
      </c>
      <c r="F552" s="8">
        <v>19356458</v>
      </c>
      <c r="G552" s="8">
        <v>0</v>
      </c>
      <c r="H552" s="8">
        <v>19356458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19356458</v>
      </c>
      <c r="T552" s="8">
        <v>100</v>
      </c>
    </row>
    <row r="553" spans="1:20" ht="38.25" x14ac:dyDescent="0.2">
      <c r="A553" s="6" t="s">
        <v>828</v>
      </c>
      <c r="B553" s="15" t="s">
        <v>829</v>
      </c>
      <c r="C553" s="8">
        <v>0</v>
      </c>
      <c r="D553" s="8">
        <v>0</v>
      </c>
      <c r="E553" s="8">
        <v>0</v>
      </c>
      <c r="F553" s="8">
        <v>19356458</v>
      </c>
      <c r="G553" s="8">
        <v>0</v>
      </c>
      <c r="H553" s="8">
        <v>19356458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19356458</v>
      </c>
      <c r="T553" s="8">
        <v>100</v>
      </c>
    </row>
    <row r="554" spans="1:20" x14ac:dyDescent="0.2">
      <c r="A554" s="6" t="s">
        <v>830</v>
      </c>
      <c r="B554" s="14" t="s">
        <v>101</v>
      </c>
      <c r="C554" s="8">
        <v>0</v>
      </c>
      <c r="D554" s="8">
        <v>0</v>
      </c>
      <c r="E554" s="8">
        <v>0</v>
      </c>
      <c r="F554" s="8">
        <v>12770542</v>
      </c>
      <c r="G554" s="8">
        <v>0</v>
      </c>
      <c r="H554" s="8">
        <v>12770542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12770542</v>
      </c>
      <c r="T554" s="8">
        <v>100</v>
      </c>
    </row>
    <row r="555" spans="1:20" ht="38.25" x14ac:dyDescent="0.2">
      <c r="A555" s="6" t="s">
        <v>831</v>
      </c>
      <c r="B555" s="15" t="s">
        <v>829</v>
      </c>
      <c r="C555" s="8">
        <v>0</v>
      </c>
      <c r="D555" s="8">
        <v>0</v>
      </c>
      <c r="E555" s="8">
        <v>0</v>
      </c>
      <c r="F555" s="8">
        <v>12770542</v>
      </c>
      <c r="G555" s="8">
        <v>0</v>
      </c>
      <c r="H555" s="8">
        <v>12770542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12770542</v>
      </c>
      <c r="T555" s="8">
        <v>100</v>
      </c>
    </row>
    <row r="556" spans="1:20" x14ac:dyDescent="0.2">
      <c r="A556" s="6" t="s">
        <v>832</v>
      </c>
      <c r="B556" s="14" t="s">
        <v>833</v>
      </c>
      <c r="C556" s="8">
        <v>27061588598</v>
      </c>
      <c r="D556" s="8">
        <v>0</v>
      </c>
      <c r="E556" s="8">
        <v>0</v>
      </c>
      <c r="F556" s="8">
        <v>2017826165</v>
      </c>
      <c r="G556" s="8">
        <v>1704449465</v>
      </c>
      <c r="H556" s="8">
        <v>27374965298</v>
      </c>
      <c r="I556" s="8">
        <v>12081870203.93</v>
      </c>
      <c r="J556" s="8">
        <v>44.134741623992802</v>
      </c>
      <c r="K556" s="8">
        <v>11971082803.93</v>
      </c>
      <c r="L556" s="8">
        <v>43.730038279919206</v>
      </c>
      <c r="M556" s="8">
        <v>11083477869.93</v>
      </c>
      <c r="N556" s="8">
        <v>40.487641716717491</v>
      </c>
      <c r="O556" s="8">
        <v>9591837459.1399994</v>
      </c>
      <c r="P556" s="8">
        <v>35.038720066763993</v>
      </c>
      <c r="Q556" s="8">
        <v>0</v>
      </c>
      <c r="R556" s="8">
        <v>0</v>
      </c>
      <c r="S556" s="8">
        <v>15293095094.07</v>
      </c>
      <c r="T556" s="8">
        <v>55.865258376007198</v>
      </c>
    </row>
    <row r="557" spans="1:20" x14ac:dyDescent="0.2">
      <c r="A557" s="6" t="s">
        <v>834</v>
      </c>
      <c r="B557" s="14" t="s">
        <v>835</v>
      </c>
      <c r="C557" s="8">
        <v>450000000</v>
      </c>
      <c r="D557" s="8">
        <v>0</v>
      </c>
      <c r="E557" s="8">
        <v>0</v>
      </c>
      <c r="F557" s="8">
        <v>391065600</v>
      </c>
      <c r="G557" s="8">
        <v>272965600</v>
      </c>
      <c r="H557" s="8">
        <v>568100000</v>
      </c>
      <c r="I557" s="8">
        <v>218314400</v>
      </c>
      <c r="J557" s="8">
        <v>38.428868157014605</v>
      </c>
      <c r="K557" s="8">
        <v>217314400</v>
      </c>
      <c r="L557" s="8">
        <v>38.252842809364502</v>
      </c>
      <c r="M557" s="8">
        <v>161074900</v>
      </c>
      <c r="N557" s="8">
        <v>28.3532652701989</v>
      </c>
      <c r="O557" s="8">
        <v>159786900</v>
      </c>
      <c r="P557" s="8">
        <v>28.126544622425598</v>
      </c>
      <c r="Q557" s="8">
        <v>0</v>
      </c>
      <c r="R557" s="8">
        <v>0</v>
      </c>
      <c r="S557" s="8">
        <v>349785600</v>
      </c>
      <c r="T557" s="8">
        <v>61.571131842985395</v>
      </c>
    </row>
    <row r="558" spans="1:20" x14ac:dyDescent="0.2">
      <c r="A558" s="6" t="s">
        <v>836</v>
      </c>
      <c r="B558" s="14" t="s">
        <v>72</v>
      </c>
      <c r="C558" s="8">
        <v>450000000</v>
      </c>
      <c r="D558" s="8">
        <v>0</v>
      </c>
      <c r="E558" s="8">
        <v>0</v>
      </c>
      <c r="F558" s="8">
        <v>391065600</v>
      </c>
      <c r="G558" s="8">
        <v>272965600</v>
      </c>
      <c r="H558" s="8">
        <v>568100000</v>
      </c>
      <c r="I558" s="8">
        <v>218314400</v>
      </c>
      <c r="J558" s="8">
        <v>38.428868157014605</v>
      </c>
      <c r="K558" s="8">
        <v>217314400</v>
      </c>
      <c r="L558" s="8">
        <v>38.252842809364502</v>
      </c>
      <c r="M558" s="8">
        <v>161074900</v>
      </c>
      <c r="N558" s="8">
        <v>28.3532652701989</v>
      </c>
      <c r="O558" s="8">
        <v>159786900</v>
      </c>
      <c r="P558" s="8">
        <v>28.126544622425598</v>
      </c>
      <c r="Q558" s="8">
        <v>0</v>
      </c>
      <c r="R558" s="8">
        <v>0</v>
      </c>
      <c r="S558" s="8">
        <v>349785600</v>
      </c>
      <c r="T558" s="8">
        <v>61.571131842985395</v>
      </c>
    </row>
    <row r="559" spans="1:20" x14ac:dyDescent="0.2">
      <c r="A559" s="6" t="s">
        <v>837</v>
      </c>
      <c r="B559" s="14" t="s">
        <v>74</v>
      </c>
      <c r="C559" s="8">
        <v>450000000</v>
      </c>
      <c r="D559" s="8">
        <v>0</v>
      </c>
      <c r="E559" s="8">
        <v>0</v>
      </c>
      <c r="F559" s="8">
        <v>41280000</v>
      </c>
      <c r="G559" s="8">
        <v>272965600</v>
      </c>
      <c r="H559" s="8">
        <v>218314400</v>
      </c>
      <c r="I559" s="8">
        <v>218314400</v>
      </c>
      <c r="J559" s="8">
        <v>100</v>
      </c>
      <c r="K559" s="8">
        <v>217314400</v>
      </c>
      <c r="L559" s="8">
        <v>99.541945011414697</v>
      </c>
      <c r="M559" s="8">
        <v>161074900</v>
      </c>
      <c r="N559" s="8">
        <v>73.781161480873507</v>
      </c>
      <c r="O559" s="8">
        <v>159786900</v>
      </c>
      <c r="P559" s="8">
        <v>73.191186655575606</v>
      </c>
      <c r="Q559" s="8">
        <v>0</v>
      </c>
      <c r="R559" s="8">
        <v>0</v>
      </c>
      <c r="S559" s="8">
        <v>0</v>
      </c>
      <c r="T559" s="8">
        <v>0</v>
      </c>
    </row>
    <row r="560" spans="1:20" x14ac:dyDescent="0.2">
      <c r="A560" s="6" t="s">
        <v>838</v>
      </c>
      <c r="B560" s="14" t="s">
        <v>76</v>
      </c>
      <c r="C560" s="8">
        <v>450000000</v>
      </c>
      <c r="D560" s="8">
        <v>0</v>
      </c>
      <c r="E560" s="8">
        <v>0</v>
      </c>
      <c r="F560" s="8">
        <v>41280000</v>
      </c>
      <c r="G560" s="8">
        <v>272965600</v>
      </c>
      <c r="H560" s="8">
        <v>218314400</v>
      </c>
      <c r="I560" s="8">
        <v>218314400</v>
      </c>
      <c r="J560" s="8">
        <v>100</v>
      </c>
      <c r="K560" s="8">
        <v>217314400</v>
      </c>
      <c r="L560" s="8">
        <v>99.541945011414697</v>
      </c>
      <c r="M560" s="8">
        <v>161074900</v>
      </c>
      <c r="N560" s="8">
        <v>73.781161480873507</v>
      </c>
      <c r="O560" s="8">
        <v>159786900</v>
      </c>
      <c r="P560" s="8">
        <v>73.191186655575606</v>
      </c>
      <c r="Q560" s="8">
        <v>0</v>
      </c>
      <c r="R560" s="8">
        <v>0</v>
      </c>
      <c r="S560" s="8">
        <v>0</v>
      </c>
      <c r="T560" s="8">
        <v>0</v>
      </c>
    </row>
    <row r="561" spans="1:20" x14ac:dyDescent="0.2">
      <c r="A561" s="6" t="s">
        <v>839</v>
      </c>
      <c r="B561" s="14" t="s">
        <v>78</v>
      </c>
      <c r="C561" s="8">
        <v>450000000</v>
      </c>
      <c r="D561" s="8">
        <v>0</v>
      </c>
      <c r="E561" s="8">
        <v>0</v>
      </c>
      <c r="F561" s="8">
        <v>41280000</v>
      </c>
      <c r="G561" s="8">
        <v>272965600</v>
      </c>
      <c r="H561" s="8">
        <v>218314400</v>
      </c>
      <c r="I561" s="8">
        <v>218314400</v>
      </c>
      <c r="J561" s="8">
        <v>100</v>
      </c>
      <c r="K561" s="8">
        <v>217314400</v>
      </c>
      <c r="L561" s="8">
        <v>99.541945011414697</v>
      </c>
      <c r="M561" s="8">
        <v>161074900</v>
      </c>
      <c r="N561" s="8">
        <v>73.781161480873507</v>
      </c>
      <c r="O561" s="8">
        <v>159786900</v>
      </c>
      <c r="P561" s="8">
        <v>73.191186655575606</v>
      </c>
      <c r="Q561" s="8">
        <v>0</v>
      </c>
      <c r="R561" s="8">
        <v>0</v>
      </c>
      <c r="S561" s="8">
        <v>0</v>
      </c>
      <c r="T561" s="8">
        <v>0</v>
      </c>
    </row>
    <row r="562" spans="1:20" x14ac:dyDescent="0.2">
      <c r="A562" s="6" t="s">
        <v>840</v>
      </c>
      <c r="B562" s="14" t="s">
        <v>841</v>
      </c>
      <c r="C562" s="8">
        <v>372100000</v>
      </c>
      <c r="D562" s="8">
        <v>0</v>
      </c>
      <c r="E562" s="8">
        <v>0</v>
      </c>
      <c r="F562" s="8">
        <v>0</v>
      </c>
      <c r="G562" s="8">
        <v>259709600</v>
      </c>
      <c r="H562" s="8">
        <v>112390400</v>
      </c>
      <c r="I562" s="8">
        <v>112390400</v>
      </c>
      <c r="J562" s="8">
        <v>100</v>
      </c>
      <c r="K562" s="8">
        <v>111390400</v>
      </c>
      <c r="L562" s="8">
        <v>99.11024429132739</v>
      </c>
      <c r="M562" s="8">
        <v>72804900</v>
      </c>
      <c r="N562" s="8">
        <v>64.778575394339711</v>
      </c>
      <c r="O562" s="8">
        <v>72804900</v>
      </c>
      <c r="P562" s="8">
        <v>64.778575394339711</v>
      </c>
      <c r="Q562" s="8">
        <v>0</v>
      </c>
      <c r="R562" s="8">
        <v>0</v>
      </c>
      <c r="S562" s="8">
        <v>0</v>
      </c>
      <c r="T562" s="8">
        <v>0</v>
      </c>
    </row>
    <row r="563" spans="1:20" x14ac:dyDescent="0.2">
      <c r="A563" s="6" t="s">
        <v>842</v>
      </c>
      <c r="B563" s="14" t="s">
        <v>843</v>
      </c>
      <c r="C563" s="8">
        <v>372100000</v>
      </c>
      <c r="D563" s="8">
        <v>0</v>
      </c>
      <c r="E563" s="8">
        <v>0</v>
      </c>
      <c r="F563" s="8">
        <v>0</v>
      </c>
      <c r="G563" s="8">
        <v>259709600</v>
      </c>
      <c r="H563" s="8">
        <v>112390400</v>
      </c>
      <c r="I563" s="8">
        <v>112390400</v>
      </c>
      <c r="J563" s="8">
        <v>100</v>
      </c>
      <c r="K563" s="8">
        <v>111390400</v>
      </c>
      <c r="L563" s="8">
        <v>99.11024429132739</v>
      </c>
      <c r="M563" s="8">
        <v>72804900</v>
      </c>
      <c r="N563" s="8">
        <v>64.778575394339711</v>
      </c>
      <c r="O563" s="8">
        <v>72804900</v>
      </c>
      <c r="P563" s="8">
        <v>64.778575394339711</v>
      </c>
      <c r="Q563" s="8">
        <v>0</v>
      </c>
      <c r="R563" s="8">
        <v>0</v>
      </c>
      <c r="S563" s="8">
        <v>0</v>
      </c>
      <c r="T563" s="8">
        <v>0</v>
      </c>
    </row>
    <row r="564" spans="1:20" x14ac:dyDescent="0.2">
      <c r="A564" s="6" t="s">
        <v>844</v>
      </c>
      <c r="B564" s="14" t="s">
        <v>845</v>
      </c>
      <c r="C564" s="8">
        <v>372100000</v>
      </c>
      <c r="D564" s="8">
        <v>0</v>
      </c>
      <c r="E564" s="8">
        <v>0</v>
      </c>
      <c r="F564" s="8">
        <v>0</v>
      </c>
      <c r="G564" s="8">
        <v>259709600</v>
      </c>
      <c r="H564" s="8">
        <v>112390400</v>
      </c>
      <c r="I564" s="8">
        <v>112390400</v>
      </c>
      <c r="J564" s="8">
        <v>100</v>
      </c>
      <c r="K564" s="8">
        <v>111390400</v>
      </c>
      <c r="L564" s="8">
        <v>99.11024429132739</v>
      </c>
      <c r="M564" s="8">
        <v>72804900</v>
      </c>
      <c r="N564" s="8">
        <v>64.778575394339711</v>
      </c>
      <c r="O564" s="8">
        <v>72804900</v>
      </c>
      <c r="P564" s="8">
        <v>64.778575394339711</v>
      </c>
      <c r="Q564" s="8">
        <v>0</v>
      </c>
      <c r="R564" s="8">
        <v>0</v>
      </c>
      <c r="S564" s="8">
        <v>0</v>
      </c>
      <c r="T564" s="8">
        <v>0</v>
      </c>
    </row>
    <row r="565" spans="1:20" ht="25.5" x14ac:dyDescent="0.2">
      <c r="A565" s="6" t="s">
        <v>846</v>
      </c>
      <c r="B565" s="15" t="s">
        <v>847</v>
      </c>
      <c r="C565" s="8">
        <v>372100000</v>
      </c>
      <c r="D565" s="8">
        <v>0</v>
      </c>
      <c r="E565" s="8">
        <v>0</v>
      </c>
      <c r="F565" s="8">
        <v>0</v>
      </c>
      <c r="G565" s="8">
        <v>259709600</v>
      </c>
      <c r="H565" s="8">
        <v>112390400</v>
      </c>
      <c r="I565" s="8">
        <v>112390400</v>
      </c>
      <c r="J565" s="8">
        <v>100</v>
      </c>
      <c r="K565" s="8">
        <v>111390400</v>
      </c>
      <c r="L565" s="8">
        <v>99.11024429132739</v>
      </c>
      <c r="M565" s="8">
        <v>72804900</v>
      </c>
      <c r="N565" s="8">
        <v>64.778575394339711</v>
      </c>
      <c r="O565" s="8">
        <v>72804900</v>
      </c>
      <c r="P565" s="8">
        <v>64.778575394339711</v>
      </c>
      <c r="Q565" s="8">
        <v>0</v>
      </c>
      <c r="R565" s="8">
        <v>0</v>
      </c>
      <c r="S565" s="8">
        <v>0</v>
      </c>
      <c r="T565" s="8">
        <v>0</v>
      </c>
    </row>
    <row r="566" spans="1:20" x14ac:dyDescent="0.2">
      <c r="A566" s="6" t="s">
        <v>848</v>
      </c>
      <c r="B566" s="14" t="s">
        <v>849</v>
      </c>
      <c r="C566" s="8">
        <v>77900000</v>
      </c>
      <c r="D566" s="8">
        <v>0</v>
      </c>
      <c r="E566" s="8">
        <v>0</v>
      </c>
      <c r="F566" s="8">
        <v>41280000</v>
      </c>
      <c r="G566" s="8">
        <v>13256000</v>
      </c>
      <c r="H566" s="8">
        <v>105924000</v>
      </c>
      <c r="I566" s="8">
        <v>105924000</v>
      </c>
      <c r="J566" s="8">
        <v>100</v>
      </c>
      <c r="K566" s="8">
        <v>105924000</v>
      </c>
      <c r="L566" s="8">
        <v>100</v>
      </c>
      <c r="M566" s="8">
        <v>88270000</v>
      </c>
      <c r="N566" s="8">
        <v>83.3333333333333</v>
      </c>
      <c r="O566" s="8">
        <v>86982000</v>
      </c>
      <c r="P566" s="8">
        <v>82.117367168913603</v>
      </c>
      <c r="Q566" s="8">
        <v>0</v>
      </c>
      <c r="R566" s="8">
        <v>0</v>
      </c>
      <c r="S566" s="8">
        <v>0</v>
      </c>
      <c r="T566" s="8">
        <v>0</v>
      </c>
    </row>
    <row r="567" spans="1:20" x14ac:dyDescent="0.2">
      <c r="A567" s="6" t="s">
        <v>850</v>
      </c>
      <c r="B567" s="14" t="s">
        <v>851</v>
      </c>
      <c r="C567" s="8">
        <v>52900000</v>
      </c>
      <c r="D567" s="8">
        <v>0</v>
      </c>
      <c r="E567" s="8">
        <v>0</v>
      </c>
      <c r="F567" s="8">
        <v>14280000</v>
      </c>
      <c r="G567" s="8">
        <v>12808000</v>
      </c>
      <c r="H567" s="8">
        <v>54372000</v>
      </c>
      <c r="I567" s="8">
        <v>54372000</v>
      </c>
      <c r="J567" s="8">
        <v>100</v>
      </c>
      <c r="K567" s="8">
        <v>54372000</v>
      </c>
      <c r="L567" s="8">
        <v>100</v>
      </c>
      <c r="M567" s="8">
        <v>45310000</v>
      </c>
      <c r="N567" s="8">
        <v>83.3333333333333</v>
      </c>
      <c r="O567" s="8">
        <v>44022000</v>
      </c>
      <c r="P567" s="8">
        <v>80.964467005076102</v>
      </c>
      <c r="Q567" s="8">
        <v>0</v>
      </c>
      <c r="R567" s="8">
        <v>0</v>
      </c>
      <c r="S567" s="8">
        <v>0</v>
      </c>
      <c r="T567" s="8">
        <v>0</v>
      </c>
    </row>
    <row r="568" spans="1:20" x14ac:dyDescent="0.2">
      <c r="A568" s="6" t="s">
        <v>852</v>
      </c>
      <c r="B568" s="14" t="s">
        <v>84</v>
      </c>
      <c r="C568" s="8">
        <v>25000000</v>
      </c>
      <c r="D568" s="8">
        <v>0</v>
      </c>
      <c r="E568" s="8">
        <v>0</v>
      </c>
      <c r="F568" s="8">
        <v>0</v>
      </c>
      <c r="G568" s="8">
        <v>424000</v>
      </c>
      <c r="H568" s="8">
        <v>24576000</v>
      </c>
      <c r="I568" s="8">
        <v>24576000</v>
      </c>
      <c r="J568" s="8">
        <v>100</v>
      </c>
      <c r="K568" s="8">
        <v>24576000</v>
      </c>
      <c r="L568" s="8">
        <v>100</v>
      </c>
      <c r="M568" s="8">
        <v>20480000</v>
      </c>
      <c r="N568" s="8">
        <v>83.3333333333333</v>
      </c>
      <c r="O568" s="8">
        <v>20480000</v>
      </c>
      <c r="P568" s="8">
        <v>83.3333333333333</v>
      </c>
      <c r="Q568" s="8">
        <v>0</v>
      </c>
      <c r="R568" s="8">
        <v>0</v>
      </c>
      <c r="S568" s="8">
        <v>0</v>
      </c>
      <c r="T568" s="8">
        <v>0</v>
      </c>
    </row>
    <row r="569" spans="1:20" ht="38.25" x14ac:dyDescent="0.2">
      <c r="A569" s="6" t="s">
        <v>853</v>
      </c>
      <c r="B569" s="15" t="s">
        <v>854</v>
      </c>
      <c r="C569" s="8">
        <v>25000000</v>
      </c>
      <c r="D569" s="8">
        <v>0</v>
      </c>
      <c r="E569" s="8">
        <v>0</v>
      </c>
      <c r="F569" s="8">
        <v>0</v>
      </c>
      <c r="G569" s="8">
        <v>424000</v>
      </c>
      <c r="H569" s="8">
        <v>24576000</v>
      </c>
      <c r="I569" s="8">
        <v>24576000</v>
      </c>
      <c r="J569" s="8">
        <v>100</v>
      </c>
      <c r="K569" s="8">
        <v>24576000</v>
      </c>
      <c r="L569" s="8">
        <v>100</v>
      </c>
      <c r="M569" s="8">
        <v>20480000</v>
      </c>
      <c r="N569" s="8">
        <v>83.3333333333333</v>
      </c>
      <c r="O569" s="8">
        <v>20480000</v>
      </c>
      <c r="P569" s="8">
        <v>83.3333333333333</v>
      </c>
      <c r="Q569" s="8">
        <v>0</v>
      </c>
      <c r="R569" s="8">
        <v>0</v>
      </c>
      <c r="S569" s="8">
        <v>0</v>
      </c>
      <c r="T569" s="8">
        <v>0</v>
      </c>
    </row>
    <row r="570" spans="1:20" x14ac:dyDescent="0.2">
      <c r="A570" s="6" t="s">
        <v>855</v>
      </c>
      <c r="B570" s="14" t="s">
        <v>845</v>
      </c>
      <c r="C570" s="8">
        <v>27900000</v>
      </c>
      <c r="D570" s="8">
        <v>0</v>
      </c>
      <c r="E570" s="8">
        <v>0</v>
      </c>
      <c r="F570" s="8">
        <v>14280000</v>
      </c>
      <c r="G570" s="8">
        <v>12384000</v>
      </c>
      <c r="H570" s="8">
        <v>29796000</v>
      </c>
      <c r="I570" s="8">
        <v>29796000</v>
      </c>
      <c r="J570" s="8">
        <v>100</v>
      </c>
      <c r="K570" s="8">
        <v>29796000</v>
      </c>
      <c r="L570" s="8">
        <v>100</v>
      </c>
      <c r="M570" s="8">
        <v>24830000</v>
      </c>
      <c r="N570" s="8">
        <v>83.3333333333333</v>
      </c>
      <c r="O570" s="8">
        <v>23542000</v>
      </c>
      <c r="P570" s="8">
        <v>79.010605450396</v>
      </c>
      <c r="Q570" s="8">
        <v>0</v>
      </c>
      <c r="R570" s="8">
        <v>0</v>
      </c>
      <c r="S570" s="8">
        <v>0</v>
      </c>
      <c r="T570" s="8">
        <v>0</v>
      </c>
    </row>
    <row r="571" spans="1:20" ht="38.25" x14ac:dyDescent="0.2">
      <c r="A571" s="6" t="s">
        <v>856</v>
      </c>
      <c r="B571" s="15" t="s">
        <v>854</v>
      </c>
      <c r="C571" s="8">
        <v>27900000</v>
      </c>
      <c r="D571" s="8">
        <v>0</v>
      </c>
      <c r="E571" s="8">
        <v>0</v>
      </c>
      <c r="F571" s="8">
        <v>14280000</v>
      </c>
      <c r="G571" s="8">
        <v>12384000</v>
      </c>
      <c r="H571" s="8">
        <v>29796000</v>
      </c>
      <c r="I571" s="8">
        <v>29796000</v>
      </c>
      <c r="J571" s="8">
        <v>100</v>
      </c>
      <c r="K571" s="8">
        <v>29796000</v>
      </c>
      <c r="L571" s="8">
        <v>100</v>
      </c>
      <c r="M571" s="8">
        <v>24830000</v>
      </c>
      <c r="N571" s="8">
        <v>83.3333333333333</v>
      </c>
      <c r="O571" s="8">
        <v>23542000</v>
      </c>
      <c r="P571" s="8">
        <v>79.010605450396</v>
      </c>
      <c r="Q571" s="8">
        <v>0</v>
      </c>
      <c r="R571" s="8">
        <v>0</v>
      </c>
      <c r="S571" s="8">
        <v>0</v>
      </c>
      <c r="T571" s="8">
        <v>0</v>
      </c>
    </row>
    <row r="572" spans="1:20" x14ac:dyDescent="0.2">
      <c r="A572" s="6" t="s">
        <v>857</v>
      </c>
      <c r="B572" s="14" t="s">
        <v>858</v>
      </c>
      <c r="C572" s="8">
        <v>25000000</v>
      </c>
      <c r="D572" s="8">
        <v>0</v>
      </c>
      <c r="E572" s="8">
        <v>0</v>
      </c>
      <c r="F572" s="8">
        <v>27000000</v>
      </c>
      <c r="G572" s="8">
        <v>448000</v>
      </c>
      <c r="H572" s="8">
        <v>51552000</v>
      </c>
      <c r="I572" s="8">
        <v>51552000</v>
      </c>
      <c r="J572" s="8">
        <v>100</v>
      </c>
      <c r="K572" s="8">
        <v>51552000</v>
      </c>
      <c r="L572" s="8">
        <v>100</v>
      </c>
      <c r="M572" s="8">
        <v>42960000</v>
      </c>
      <c r="N572" s="8">
        <v>83.3333333333333</v>
      </c>
      <c r="O572" s="8">
        <v>42960000</v>
      </c>
      <c r="P572" s="8">
        <v>83.3333333333333</v>
      </c>
      <c r="Q572" s="8">
        <v>0</v>
      </c>
      <c r="R572" s="8">
        <v>0</v>
      </c>
      <c r="S572" s="8">
        <v>0</v>
      </c>
      <c r="T572" s="8">
        <v>0</v>
      </c>
    </row>
    <row r="573" spans="1:20" x14ac:dyDescent="0.2">
      <c r="A573" s="6" t="s">
        <v>859</v>
      </c>
      <c r="B573" s="14" t="s">
        <v>84</v>
      </c>
      <c r="C573" s="8">
        <v>25000000</v>
      </c>
      <c r="D573" s="8">
        <v>0</v>
      </c>
      <c r="E573" s="8">
        <v>0</v>
      </c>
      <c r="F573" s="8">
        <v>0</v>
      </c>
      <c r="G573" s="8">
        <v>424000</v>
      </c>
      <c r="H573" s="8">
        <v>24576000</v>
      </c>
      <c r="I573" s="8">
        <v>24576000</v>
      </c>
      <c r="J573" s="8">
        <v>100</v>
      </c>
      <c r="K573" s="8">
        <v>24576000</v>
      </c>
      <c r="L573" s="8">
        <v>100</v>
      </c>
      <c r="M573" s="8">
        <v>20480000</v>
      </c>
      <c r="N573" s="8">
        <v>83.3333333333333</v>
      </c>
      <c r="O573" s="8">
        <v>20480000</v>
      </c>
      <c r="P573" s="8">
        <v>83.3333333333333</v>
      </c>
      <c r="Q573" s="8">
        <v>0</v>
      </c>
      <c r="R573" s="8">
        <v>0</v>
      </c>
      <c r="S573" s="8">
        <v>0</v>
      </c>
      <c r="T573" s="8">
        <v>0</v>
      </c>
    </row>
    <row r="574" spans="1:20" x14ac:dyDescent="0.2">
      <c r="A574" s="6" t="s">
        <v>860</v>
      </c>
      <c r="B574" s="14" t="s">
        <v>861</v>
      </c>
      <c r="C574" s="8">
        <v>25000000</v>
      </c>
      <c r="D574" s="8">
        <v>0</v>
      </c>
      <c r="E574" s="8">
        <v>0</v>
      </c>
      <c r="F574" s="8">
        <v>0</v>
      </c>
      <c r="G574" s="8">
        <v>424000</v>
      </c>
      <c r="H574" s="8">
        <v>24576000</v>
      </c>
      <c r="I574" s="8">
        <v>24576000</v>
      </c>
      <c r="J574" s="8">
        <v>100</v>
      </c>
      <c r="K574" s="8">
        <v>24576000</v>
      </c>
      <c r="L574" s="8">
        <v>100</v>
      </c>
      <c r="M574" s="8">
        <v>20480000</v>
      </c>
      <c r="N574" s="8">
        <v>83.3333333333333</v>
      </c>
      <c r="O574" s="8">
        <v>20480000</v>
      </c>
      <c r="P574" s="8">
        <v>83.3333333333333</v>
      </c>
      <c r="Q574" s="8">
        <v>0</v>
      </c>
      <c r="R574" s="8">
        <v>0</v>
      </c>
      <c r="S574" s="8">
        <v>0</v>
      </c>
      <c r="T574" s="8">
        <v>0</v>
      </c>
    </row>
    <row r="575" spans="1:20" x14ac:dyDescent="0.2">
      <c r="A575" s="6" t="s">
        <v>862</v>
      </c>
      <c r="B575" s="14" t="s">
        <v>845</v>
      </c>
      <c r="C575" s="8">
        <v>0</v>
      </c>
      <c r="D575" s="8">
        <v>0</v>
      </c>
      <c r="E575" s="8">
        <v>0</v>
      </c>
      <c r="F575" s="8">
        <v>27000000</v>
      </c>
      <c r="G575" s="8">
        <v>24000</v>
      </c>
      <c r="H575" s="8">
        <v>26976000</v>
      </c>
      <c r="I575" s="8">
        <v>26976000</v>
      </c>
      <c r="J575" s="8">
        <v>100</v>
      </c>
      <c r="K575" s="8">
        <v>26976000</v>
      </c>
      <c r="L575" s="8">
        <v>100</v>
      </c>
      <c r="M575" s="8">
        <v>22480000</v>
      </c>
      <c r="N575" s="8">
        <v>83.3333333333333</v>
      </c>
      <c r="O575" s="8">
        <v>22480000</v>
      </c>
      <c r="P575" s="8">
        <v>83.3333333333333</v>
      </c>
      <c r="Q575" s="8">
        <v>0</v>
      </c>
      <c r="R575" s="8">
        <v>0</v>
      </c>
      <c r="S575" s="8">
        <v>0</v>
      </c>
      <c r="T575" s="8">
        <v>0</v>
      </c>
    </row>
    <row r="576" spans="1:20" x14ac:dyDescent="0.2">
      <c r="A576" s="6" t="s">
        <v>863</v>
      </c>
      <c r="B576" s="14" t="s">
        <v>861</v>
      </c>
      <c r="C576" s="8">
        <v>0</v>
      </c>
      <c r="D576" s="8">
        <v>0</v>
      </c>
      <c r="E576" s="8">
        <v>0</v>
      </c>
      <c r="F576" s="8">
        <v>27000000</v>
      </c>
      <c r="G576" s="8">
        <v>24000</v>
      </c>
      <c r="H576" s="8">
        <v>26976000</v>
      </c>
      <c r="I576" s="8">
        <v>26976000</v>
      </c>
      <c r="J576" s="8">
        <v>100</v>
      </c>
      <c r="K576" s="8">
        <v>26976000</v>
      </c>
      <c r="L576" s="8">
        <v>100</v>
      </c>
      <c r="M576" s="8">
        <v>22480000</v>
      </c>
      <c r="N576" s="8">
        <v>83.3333333333333</v>
      </c>
      <c r="O576" s="8">
        <v>22480000</v>
      </c>
      <c r="P576" s="8">
        <v>83.3333333333333</v>
      </c>
      <c r="Q576" s="8">
        <v>0</v>
      </c>
      <c r="R576" s="8">
        <v>0</v>
      </c>
      <c r="S576" s="8">
        <v>0</v>
      </c>
      <c r="T576" s="8">
        <v>0</v>
      </c>
    </row>
    <row r="577" spans="1:20" x14ac:dyDescent="0.2">
      <c r="A577" s="6" t="s">
        <v>864</v>
      </c>
      <c r="B577" s="14" t="s">
        <v>130</v>
      </c>
      <c r="C577" s="8">
        <v>0</v>
      </c>
      <c r="D577" s="8">
        <v>0</v>
      </c>
      <c r="E577" s="8">
        <v>0</v>
      </c>
      <c r="F577" s="8">
        <v>349785600</v>
      </c>
      <c r="G577" s="8">
        <v>0</v>
      </c>
      <c r="H577" s="8">
        <v>349785600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349785600</v>
      </c>
      <c r="T577" s="8">
        <v>100</v>
      </c>
    </row>
    <row r="578" spans="1:20" x14ac:dyDescent="0.2">
      <c r="A578" s="6" t="s">
        <v>865</v>
      </c>
      <c r="B578" s="14" t="s">
        <v>76</v>
      </c>
      <c r="C578" s="8">
        <v>0</v>
      </c>
      <c r="D578" s="8">
        <v>0</v>
      </c>
      <c r="E578" s="8">
        <v>0</v>
      </c>
      <c r="F578" s="8">
        <v>349785600</v>
      </c>
      <c r="G578" s="8">
        <v>0</v>
      </c>
      <c r="H578" s="8">
        <v>349785600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349785600</v>
      </c>
      <c r="T578" s="8">
        <v>100</v>
      </c>
    </row>
    <row r="579" spans="1:20" x14ac:dyDescent="0.2">
      <c r="A579" s="6" t="s">
        <v>866</v>
      </c>
      <c r="B579" s="14" t="s">
        <v>152</v>
      </c>
      <c r="C579" s="8">
        <v>0</v>
      </c>
      <c r="D579" s="8">
        <v>0</v>
      </c>
      <c r="E579" s="8">
        <v>0</v>
      </c>
      <c r="F579" s="8">
        <v>349785600</v>
      </c>
      <c r="G579" s="8">
        <v>0</v>
      </c>
      <c r="H579" s="8">
        <v>349785600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349785600</v>
      </c>
      <c r="T579" s="8">
        <v>100</v>
      </c>
    </row>
    <row r="580" spans="1:20" x14ac:dyDescent="0.2">
      <c r="A580" s="6" t="s">
        <v>867</v>
      </c>
      <c r="B580" s="14" t="s">
        <v>868</v>
      </c>
      <c r="C580" s="8">
        <v>0</v>
      </c>
      <c r="D580" s="8">
        <v>0</v>
      </c>
      <c r="E580" s="8">
        <v>0</v>
      </c>
      <c r="F580" s="8">
        <v>89256000</v>
      </c>
      <c r="G580" s="8">
        <v>0</v>
      </c>
      <c r="H580" s="8">
        <v>89256000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89256000</v>
      </c>
      <c r="T580" s="8">
        <v>100</v>
      </c>
    </row>
    <row r="581" spans="1:20" x14ac:dyDescent="0.2">
      <c r="A581" s="6" t="s">
        <v>869</v>
      </c>
      <c r="B581" s="14" t="s">
        <v>870</v>
      </c>
      <c r="C581" s="8">
        <v>0</v>
      </c>
      <c r="D581" s="8">
        <v>0</v>
      </c>
      <c r="E581" s="8">
        <v>0</v>
      </c>
      <c r="F581" s="8">
        <v>43872000</v>
      </c>
      <c r="G581" s="8">
        <v>0</v>
      </c>
      <c r="H581" s="8">
        <v>43872000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43872000</v>
      </c>
      <c r="T581" s="8">
        <v>100</v>
      </c>
    </row>
    <row r="582" spans="1:20" x14ac:dyDescent="0.2">
      <c r="A582" s="6" t="s">
        <v>871</v>
      </c>
      <c r="B582" s="14" t="s">
        <v>84</v>
      </c>
      <c r="C582" s="8">
        <v>0</v>
      </c>
      <c r="D582" s="8">
        <v>0</v>
      </c>
      <c r="E582" s="8">
        <v>0</v>
      </c>
      <c r="F582" s="8">
        <v>848000</v>
      </c>
      <c r="G582" s="8">
        <v>0</v>
      </c>
      <c r="H582" s="8">
        <v>848000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848000</v>
      </c>
      <c r="T582" s="8">
        <v>100</v>
      </c>
    </row>
    <row r="583" spans="1:20" ht="25.5" x14ac:dyDescent="0.2">
      <c r="A583" s="6" t="s">
        <v>872</v>
      </c>
      <c r="B583" s="15" t="s">
        <v>873</v>
      </c>
      <c r="C583" s="8">
        <v>0</v>
      </c>
      <c r="D583" s="8">
        <v>0</v>
      </c>
      <c r="E583" s="8">
        <v>0</v>
      </c>
      <c r="F583" s="8">
        <v>848000</v>
      </c>
      <c r="G583" s="8">
        <v>0</v>
      </c>
      <c r="H583" s="8">
        <v>848000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848000</v>
      </c>
      <c r="T583" s="8">
        <v>100</v>
      </c>
    </row>
    <row r="584" spans="1:20" x14ac:dyDescent="0.2">
      <c r="A584" s="6" t="s">
        <v>874</v>
      </c>
      <c r="B584" s="14" t="s">
        <v>845</v>
      </c>
      <c r="C584" s="8">
        <v>0</v>
      </c>
      <c r="D584" s="8">
        <v>0</v>
      </c>
      <c r="E584" s="8">
        <v>0</v>
      </c>
      <c r="F584" s="8">
        <v>43024000</v>
      </c>
      <c r="G584" s="8">
        <v>0</v>
      </c>
      <c r="H584" s="8">
        <v>43024000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43024000</v>
      </c>
      <c r="T584" s="8">
        <v>100</v>
      </c>
    </row>
    <row r="585" spans="1:20" ht="25.5" x14ac:dyDescent="0.2">
      <c r="A585" s="6" t="s">
        <v>875</v>
      </c>
      <c r="B585" s="15" t="s">
        <v>873</v>
      </c>
      <c r="C585" s="8">
        <v>0</v>
      </c>
      <c r="D585" s="8">
        <v>0</v>
      </c>
      <c r="E585" s="8">
        <v>0</v>
      </c>
      <c r="F585" s="8">
        <v>43024000</v>
      </c>
      <c r="G585" s="8">
        <v>0</v>
      </c>
      <c r="H585" s="8">
        <v>43024000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43024000</v>
      </c>
      <c r="T585" s="8">
        <v>100</v>
      </c>
    </row>
    <row r="586" spans="1:20" x14ac:dyDescent="0.2">
      <c r="A586" s="6" t="s">
        <v>876</v>
      </c>
      <c r="B586" s="14" t="s">
        <v>851</v>
      </c>
      <c r="C586" s="8">
        <v>0</v>
      </c>
      <c r="D586" s="8">
        <v>0</v>
      </c>
      <c r="E586" s="8">
        <v>0</v>
      </c>
      <c r="F586" s="8">
        <v>45384000</v>
      </c>
      <c r="G586" s="8">
        <v>0</v>
      </c>
      <c r="H586" s="8">
        <v>45384000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45384000</v>
      </c>
      <c r="T586" s="8">
        <v>100</v>
      </c>
    </row>
    <row r="587" spans="1:20" x14ac:dyDescent="0.2">
      <c r="A587" s="6" t="s">
        <v>877</v>
      </c>
      <c r="B587" s="14" t="s">
        <v>845</v>
      </c>
      <c r="C587" s="8">
        <v>0</v>
      </c>
      <c r="D587" s="8">
        <v>0</v>
      </c>
      <c r="E587" s="8">
        <v>0</v>
      </c>
      <c r="F587" s="8">
        <v>45384000</v>
      </c>
      <c r="G587" s="8">
        <v>0</v>
      </c>
      <c r="H587" s="8">
        <v>45384000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45384000</v>
      </c>
      <c r="T587" s="8">
        <v>100</v>
      </c>
    </row>
    <row r="588" spans="1:20" ht="38.25" x14ac:dyDescent="0.2">
      <c r="A588" s="6" t="s">
        <v>878</v>
      </c>
      <c r="B588" s="15" t="s">
        <v>879</v>
      </c>
      <c r="C588" s="8">
        <v>0</v>
      </c>
      <c r="D588" s="8">
        <v>0</v>
      </c>
      <c r="E588" s="8">
        <v>0</v>
      </c>
      <c r="F588" s="8">
        <v>45384000</v>
      </c>
      <c r="G588" s="8">
        <v>0</v>
      </c>
      <c r="H588" s="8">
        <v>45384000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45384000</v>
      </c>
      <c r="T588" s="8">
        <v>100</v>
      </c>
    </row>
    <row r="589" spans="1:20" x14ac:dyDescent="0.2">
      <c r="A589" s="6" t="s">
        <v>880</v>
      </c>
      <c r="B589" s="14" t="s">
        <v>881</v>
      </c>
      <c r="C589" s="8">
        <v>0</v>
      </c>
      <c r="D589" s="8">
        <v>0</v>
      </c>
      <c r="E589" s="8">
        <v>0</v>
      </c>
      <c r="F589" s="8">
        <v>260529600</v>
      </c>
      <c r="G589" s="8">
        <v>0</v>
      </c>
      <c r="H589" s="8">
        <v>260529600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260529600</v>
      </c>
      <c r="T589" s="8">
        <v>100</v>
      </c>
    </row>
    <row r="590" spans="1:20" x14ac:dyDescent="0.2">
      <c r="A590" s="6" t="s">
        <v>882</v>
      </c>
      <c r="B590" s="14" t="s">
        <v>883</v>
      </c>
      <c r="C590" s="8">
        <v>0</v>
      </c>
      <c r="D590" s="8">
        <v>0</v>
      </c>
      <c r="E590" s="8">
        <v>0</v>
      </c>
      <c r="F590" s="8">
        <v>260529600</v>
      </c>
      <c r="G590" s="8">
        <v>0</v>
      </c>
      <c r="H590" s="8">
        <v>260529600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260529600</v>
      </c>
      <c r="T590" s="8">
        <v>100</v>
      </c>
    </row>
    <row r="591" spans="1:20" x14ac:dyDescent="0.2">
      <c r="A591" s="6" t="s">
        <v>884</v>
      </c>
      <c r="B591" s="14" t="s">
        <v>38</v>
      </c>
      <c r="C591" s="8">
        <v>0</v>
      </c>
      <c r="D591" s="8">
        <v>0</v>
      </c>
      <c r="E591" s="8">
        <v>0</v>
      </c>
      <c r="F591" s="8">
        <v>118100000</v>
      </c>
      <c r="G591" s="8">
        <v>0</v>
      </c>
      <c r="H591" s="8">
        <v>118100000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118100000</v>
      </c>
      <c r="T591" s="8">
        <v>100</v>
      </c>
    </row>
    <row r="592" spans="1:20" ht="38.25" x14ac:dyDescent="0.2">
      <c r="A592" s="6" t="s">
        <v>885</v>
      </c>
      <c r="B592" s="15" t="s">
        <v>886</v>
      </c>
      <c r="C592" s="8">
        <v>0</v>
      </c>
      <c r="D592" s="8">
        <v>0</v>
      </c>
      <c r="E592" s="8">
        <v>0</v>
      </c>
      <c r="F592" s="8">
        <v>118100000</v>
      </c>
      <c r="G592" s="8">
        <v>0</v>
      </c>
      <c r="H592" s="8">
        <v>118100000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118100000</v>
      </c>
      <c r="T592" s="8">
        <v>100</v>
      </c>
    </row>
    <row r="593" spans="1:20" x14ac:dyDescent="0.2">
      <c r="A593" s="6" t="s">
        <v>887</v>
      </c>
      <c r="B593" s="14" t="s">
        <v>845</v>
      </c>
      <c r="C593" s="8">
        <v>0</v>
      </c>
      <c r="D593" s="8">
        <v>0</v>
      </c>
      <c r="E593" s="8">
        <v>0</v>
      </c>
      <c r="F593" s="8">
        <v>142429600</v>
      </c>
      <c r="G593" s="8">
        <v>0</v>
      </c>
      <c r="H593" s="8">
        <v>142429600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142429600</v>
      </c>
      <c r="T593" s="8">
        <v>100</v>
      </c>
    </row>
    <row r="594" spans="1:20" ht="38.25" x14ac:dyDescent="0.2">
      <c r="A594" s="6" t="s">
        <v>888</v>
      </c>
      <c r="B594" s="15" t="s">
        <v>886</v>
      </c>
      <c r="C594" s="8">
        <v>0</v>
      </c>
      <c r="D594" s="8">
        <v>0</v>
      </c>
      <c r="E594" s="8">
        <v>0</v>
      </c>
      <c r="F594" s="8">
        <v>142429600</v>
      </c>
      <c r="G594" s="8">
        <v>0</v>
      </c>
      <c r="H594" s="8">
        <v>142429600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142429600</v>
      </c>
      <c r="T594" s="8">
        <v>100</v>
      </c>
    </row>
    <row r="595" spans="1:20" x14ac:dyDescent="0.2">
      <c r="A595" s="6" t="s">
        <v>889</v>
      </c>
      <c r="B595" s="14" t="s">
        <v>890</v>
      </c>
      <c r="C595" s="8">
        <v>26611588598</v>
      </c>
      <c r="D595" s="8">
        <v>0</v>
      </c>
      <c r="E595" s="8">
        <v>0</v>
      </c>
      <c r="F595" s="8">
        <v>1626760565</v>
      </c>
      <c r="G595" s="8">
        <v>1431483865</v>
      </c>
      <c r="H595" s="8">
        <v>26806865298</v>
      </c>
      <c r="I595" s="8">
        <v>11863555803.93</v>
      </c>
      <c r="J595" s="8">
        <v>44.255662391138003</v>
      </c>
      <c r="K595" s="8">
        <v>11753768403.93</v>
      </c>
      <c r="L595" s="8">
        <v>43.846112826951497</v>
      </c>
      <c r="M595" s="8">
        <v>10922402969.93</v>
      </c>
      <c r="N595" s="8">
        <v>40.744797455840093</v>
      </c>
      <c r="O595" s="8">
        <v>9432050559.1399994</v>
      </c>
      <c r="P595" s="8">
        <v>35.185205186388195</v>
      </c>
      <c r="Q595" s="8">
        <v>0</v>
      </c>
      <c r="R595" s="8">
        <v>0</v>
      </c>
      <c r="S595" s="8">
        <v>14943309494.07</v>
      </c>
      <c r="T595" s="8">
        <v>55.744337608861997</v>
      </c>
    </row>
    <row r="596" spans="1:20" x14ac:dyDescent="0.2">
      <c r="A596" s="6" t="s">
        <v>891</v>
      </c>
      <c r="B596" s="14" t="s">
        <v>22</v>
      </c>
      <c r="C596" s="8">
        <v>26611588598</v>
      </c>
      <c r="D596" s="8">
        <v>0</v>
      </c>
      <c r="E596" s="8">
        <v>0</v>
      </c>
      <c r="F596" s="8">
        <v>1626760565</v>
      </c>
      <c r="G596" s="8">
        <v>1431483865</v>
      </c>
      <c r="H596" s="8">
        <v>26806865298</v>
      </c>
      <c r="I596" s="8">
        <v>11863555803.93</v>
      </c>
      <c r="J596" s="8">
        <v>44.255662391138003</v>
      </c>
      <c r="K596" s="8">
        <v>11753768403.93</v>
      </c>
      <c r="L596" s="8">
        <v>43.846112826951497</v>
      </c>
      <c r="M596" s="8">
        <v>10922402969.93</v>
      </c>
      <c r="N596" s="8">
        <v>40.744797455840093</v>
      </c>
      <c r="O596" s="8">
        <v>9432050559.1399994</v>
      </c>
      <c r="P596" s="8">
        <v>35.185205186388195</v>
      </c>
      <c r="Q596" s="8">
        <v>0</v>
      </c>
      <c r="R596" s="8">
        <v>0</v>
      </c>
      <c r="S596" s="8">
        <v>14943309494.07</v>
      </c>
      <c r="T596" s="8">
        <v>55.744337608861997</v>
      </c>
    </row>
    <row r="597" spans="1:20" x14ac:dyDescent="0.2">
      <c r="A597" s="6" t="s">
        <v>892</v>
      </c>
      <c r="B597" s="14" t="s">
        <v>540</v>
      </c>
      <c r="C597" s="8">
        <v>26611588598</v>
      </c>
      <c r="D597" s="8">
        <v>0</v>
      </c>
      <c r="E597" s="8">
        <v>0</v>
      </c>
      <c r="F597" s="8">
        <v>1626760565</v>
      </c>
      <c r="G597" s="8">
        <v>1431483865</v>
      </c>
      <c r="H597" s="8">
        <v>26806865298</v>
      </c>
      <c r="I597" s="8">
        <v>11863555803.93</v>
      </c>
      <c r="J597" s="8">
        <v>44.255662391138003</v>
      </c>
      <c r="K597" s="8">
        <v>11753768403.93</v>
      </c>
      <c r="L597" s="8">
        <v>43.846112826951497</v>
      </c>
      <c r="M597" s="8">
        <v>10922402969.93</v>
      </c>
      <c r="N597" s="8">
        <v>40.744797455840093</v>
      </c>
      <c r="O597" s="8">
        <v>9432050559.1399994</v>
      </c>
      <c r="P597" s="8">
        <v>35.185205186388195</v>
      </c>
      <c r="Q597" s="8">
        <v>0</v>
      </c>
      <c r="R597" s="8">
        <v>0</v>
      </c>
      <c r="S597" s="8">
        <v>14943309494.07</v>
      </c>
      <c r="T597" s="8">
        <v>55.744337608861997</v>
      </c>
    </row>
    <row r="598" spans="1:20" x14ac:dyDescent="0.2">
      <c r="A598" s="6" t="s">
        <v>893</v>
      </c>
      <c r="B598" s="14" t="s">
        <v>894</v>
      </c>
      <c r="C598" s="8">
        <v>26611588598</v>
      </c>
      <c r="D598" s="8">
        <v>0</v>
      </c>
      <c r="E598" s="8">
        <v>0</v>
      </c>
      <c r="F598" s="8">
        <v>1626760565</v>
      </c>
      <c r="G598" s="8">
        <v>1431483865</v>
      </c>
      <c r="H598" s="8">
        <v>26806865298</v>
      </c>
      <c r="I598" s="8">
        <v>11863555803.93</v>
      </c>
      <c r="J598" s="8">
        <v>44.255662391138003</v>
      </c>
      <c r="K598" s="8">
        <v>11753768403.93</v>
      </c>
      <c r="L598" s="8">
        <v>43.846112826951497</v>
      </c>
      <c r="M598" s="8">
        <v>10922402969.93</v>
      </c>
      <c r="N598" s="8">
        <v>40.744797455840093</v>
      </c>
      <c r="O598" s="8">
        <v>9432050559.1399994</v>
      </c>
      <c r="P598" s="8">
        <v>35.185205186388195</v>
      </c>
      <c r="Q598" s="8">
        <v>0</v>
      </c>
      <c r="R598" s="8">
        <v>0</v>
      </c>
      <c r="S598" s="8">
        <v>14943309494.07</v>
      </c>
      <c r="T598" s="8">
        <v>55.744337608861997</v>
      </c>
    </row>
    <row r="599" spans="1:20" x14ac:dyDescent="0.2">
      <c r="A599" s="6" t="s">
        <v>895</v>
      </c>
      <c r="B599" s="14" t="s">
        <v>896</v>
      </c>
      <c r="C599" s="8">
        <v>14049316696</v>
      </c>
      <c r="D599" s="8">
        <v>0</v>
      </c>
      <c r="E599" s="8">
        <v>0</v>
      </c>
      <c r="F599" s="8">
        <v>1468457247</v>
      </c>
      <c r="G599" s="8">
        <v>920404901</v>
      </c>
      <c r="H599" s="8">
        <v>14597369042</v>
      </c>
      <c r="I599" s="8">
        <v>7337139148</v>
      </c>
      <c r="J599" s="8">
        <v>50.263435327896097</v>
      </c>
      <c r="K599" s="8">
        <v>7318529948</v>
      </c>
      <c r="L599" s="8">
        <v>50.135952081110595</v>
      </c>
      <c r="M599" s="8">
        <v>6848998356</v>
      </c>
      <c r="N599" s="8">
        <v>46.9194026423108</v>
      </c>
      <c r="O599" s="8">
        <v>5909921609</v>
      </c>
      <c r="P599" s="8">
        <v>40.486210850707401</v>
      </c>
      <c r="Q599" s="8">
        <v>0</v>
      </c>
      <c r="R599" s="8">
        <v>0</v>
      </c>
      <c r="S599" s="8">
        <v>7260229894</v>
      </c>
      <c r="T599" s="8">
        <v>49.736564672103896</v>
      </c>
    </row>
    <row r="600" spans="1:20" x14ac:dyDescent="0.2">
      <c r="A600" s="6" t="s">
        <v>897</v>
      </c>
      <c r="B600" s="14" t="s">
        <v>898</v>
      </c>
      <c r="C600" s="8">
        <v>8238884073</v>
      </c>
      <c r="D600" s="8">
        <v>0</v>
      </c>
      <c r="E600" s="8">
        <v>0</v>
      </c>
      <c r="F600" s="8">
        <v>477763647</v>
      </c>
      <c r="G600" s="8">
        <v>200000000</v>
      </c>
      <c r="H600" s="8">
        <v>8516647720</v>
      </c>
      <c r="I600" s="8">
        <v>3990404631</v>
      </c>
      <c r="J600" s="8">
        <v>46.854170351899896</v>
      </c>
      <c r="K600" s="8">
        <v>3990404631</v>
      </c>
      <c r="L600" s="8">
        <v>46.854170351899896</v>
      </c>
      <c r="M600" s="8">
        <v>3798896633</v>
      </c>
      <c r="N600" s="8">
        <v>44.605539149857002</v>
      </c>
      <c r="O600" s="8">
        <v>2892317389</v>
      </c>
      <c r="P600" s="8">
        <v>33.960749394481205</v>
      </c>
      <c r="Q600" s="8">
        <v>0</v>
      </c>
      <c r="R600" s="8">
        <v>0</v>
      </c>
      <c r="S600" s="8">
        <v>4526243089</v>
      </c>
      <c r="T600" s="8">
        <v>53.145829648100097</v>
      </c>
    </row>
    <row r="601" spans="1:20" x14ac:dyDescent="0.2">
      <c r="A601" s="6" t="s">
        <v>899</v>
      </c>
      <c r="B601" s="14" t="s">
        <v>36</v>
      </c>
      <c r="C601" s="8">
        <v>8238884073</v>
      </c>
      <c r="D601" s="8">
        <v>0</v>
      </c>
      <c r="E601" s="8">
        <v>0</v>
      </c>
      <c r="F601" s="8">
        <v>477763647</v>
      </c>
      <c r="G601" s="8">
        <v>200000000</v>
      </c>
      <c r="H601" s="8">
        <v>8516647720</v>
      </c>
      <c r="I601" s="8">
        <v>3990404631</v>
      </c>
      <c r="J601" s="8">
        <v>46.854170351899896</v>
      </c>
      <c r="K601" s="8">
        <v>3990404631</v>
      </c>
      <c r="L601" s="8">
        <v>46.854170351899896</v>
      </c>
      <c r="M601" s="8">
        <v>3798896633</v>
      </c>
      <c r="N601" s="8">
        <v>44.605539149857002</v>
      </c>
      <c r="O601" s="8">
        <v>2892317389</v>
      </c>
      <c r="P601" s="8">
        <v>33.960749394481205</v>
      </c>
      <c r="Q601" s="8">
        <v>0</v>
      </c>
      <c r="R601" s="8">
        <v>0</v>
      </c>
      <c r="S601" s="8">
        <v>4526243089</v>
      </c>
      <c r="T601" s="8">
        <v>53.145829648100097</v>
      </c>
    </row>
    <row r="602" spans="1:20" x14ac:dyDescent="0.2">
      <c r="A602" s="6" t="s">
        <v>900</v>
      </c>
      <c r="B602" s="14" t="s">
        <v>901</v>
      </c>
      <c r="C602" s="8">
        <v>189083879</v>
      </c>
      <c r="D602" s="8">
        <v>0</v>
      </c>
      <c r="E602" s="8">
        <v>0</v>
      </c>
      <c r="F602" s="8">
        <v>58916121</v>
      </c>
      <c r="G602" s="8">
        <v>0</v>
      </c>
      <c r="H602" s="8">
        <v>248000000</v>
      </c>
      <c r="I602" s="8">
        <v>88502911</v>
      </c>
      <c r="J602" s="8">
        <v>35.686657661290297</v>
      </c>
      <c r="K602" s="8">
        <v>88502911</v>
      </c>
      <c r="L602" s="8">
        <v>35.686657661290297</v>
      </c>
      <c r="M602" s="8">
        <v>88502911</v>
      </c>
      <c r="N602" s="8">
        <v>35.686657661290297</v>
      </c>
      <c r="O602" s="8">
        <v>88502911</v>
      </c>
      <c r="P602" s="8">
        <v>35.686657661290297</v>
      </c>
      <c r="Q602" s="8">
        <v>0</v>
      </c>
      <c r="R602" s="8">
        <v>0</v>
      </c>
      <c r="S602" s="8">
        <v>159497089</v>
      </c>
      <c r="T602" s="8">
        <v>64.313342338709688</v>
      </c>
    </row>
    <row r="603" spans="1:20" x14ac:dyDescent="0.2">
      <c r="A603" s="6" t="s">
        <v>902</v>
      </c>
      <c r="B603" s="14" t="s">
        <v>36</v>
      </c>
      <c r="C603" s="8">
        <v>189083879</v>
      </c>
      <c r="D603" s="8">
        <v>0</v>
      </c>
      <c r="E603" s="8">
        <v>0</v>
      </c>
      <c r="F603" s="8">
        <v>58916121</v>
      </c>
      <c r="G603" s="8">
        <v>0</v>
      </c>
      <c r="H603" s="8">
        <v>248000000</v>
      </c>
      <c r="I603" s="8">
        <v>88502911</v>
      </c>
      <c r="J603" s="8">
        <v>35.686657661290297</v>
      </c>
      <c r="K603" s="8">
        <v>88502911</v>
      </c>
      <c r="L603" s="8">
        <v>35.686657661290297</v>
      </c>
      <c r="M603" s="8">
        <v>88502911</v>
      </c>
      <c r="N603" s="8">
        <v>35.686657661290297</v>
      </c>
      <c r="O603" s="8">
        <v>88502911</v>
      </c>
      <c r="P603" s="8">
        <v>35.686657661290297</v>
      </c>
      <c r="Q603" s="8">
        <v>0</v>
      </c>
      <c r="R603" s="8">
        <v>0</v>
      </c>
      <c r="S603" s="8">
        <v>159497089</v>
      </c>
      <c r="T603" s="8">
        <v>64.313342338709688</v>
      </c>
    </row>
    <row r="604" spans="1:20" x14ac:dyDescent="0.2">
      <c r="A604" s="6" t="s">
        <v>903</v>
      </c>
      <c r="B604" s="14" t="s">
        <v>904</v>
      </c>
      <c r="C604" s="8">
        <v>65745507</v>
      </c>
      <c r="D604" s="8">
        <v>0</v>
      </c>
      <c r="E604" s="8">
        <v>0</v>
      </c>
      <c r="F604" s="8">
        <v>1229193</v>
      </c>
      <c r="G604" s="8">
        <v>0</v>
      </c>
      <c r="H604" s="8">
        <v>66974700</v>
      </c>
      <c r="I604" s="8">
        <v>33671880</v>
      </c>
      <c r="J604" s="8">
        <v>50.275521950826196</v>
      </c>
      <c r="K604" s="8">
        <v>33671880</v>
      </c>
      <c r="L604" s="8">
        <v>50.275521950826196</v>
      </c>
      <c r="M604" s="8">
        <v>33671880</v>
      </c>
      <c r="N604" s="8">
        <v>50.275521950826196</v>
      </c>
      <c r="O604" s="8">
        <v>33671880</v>
      </c>
      <c r="P604" s="8">
        <v>50.275521950826196</v>
      </c>
      <c r="Q604" s="8">
        <v>0</v>
      </c>
      <c r="R604" s="8">
        <v>0</v>
      </c>
      <c r="S604" s="8">
        <v>33302820</v>
      </c>
      <c r="T604" s="8">
        <v>49.724478049173797</v>
      </c>
    </row>
    <row r="605" spans="1:20" x14ac:dyDescent="0.2">
      <c r="A605" s="6" t="s">
        <v>905</v>
      </c>
      <c r="B605" s="14" t="s">
        <v>36</v>
      </c>
      <c r="C605" s="8">
        <v>65745507</v>
      </c>
      <c r="D605" s="8">
        <v>0</v>
      </c>
      <c r="E605" s="8">
        <v>0</v>
      </c>
      <c r="F605" s="8">
        <v>1229193</v>
      </c>
      <c r="G605" s="8">
        <v>0</v>
      </c>
      <c r="H605" s="8">
        <v>66974700</v>
      </c>
      <c r="I605" s="8">
        <v>33671880</v>
      </c>
      <c r="J605" s="8">
        <v>50.275521950826196</v>
      </c>
      <c r="K605" s="8">
        <v>33671880</v>
      </c>
      <c r="L605" s="8">
        <v>50.275521950826196</v>
      </c>
      <c r="M605" s="8">
        <v>33671880</v>
      </c>
      <c r="N605" s="8">
        <v>50.275521950826196</v>
      </c>
      <c r="O605" s="8">
        <v>33671880</v>
      </c>
      <c r="P605" s="8">
        <v>50.275521950826196</v>
      </c>
      <c r="Q605" s="8">
        <v>0</v>
      </c>
      <c r="R605" s="8">
        <v>0</v>
      </c>
      <c r="S605" s="8">
        <v>33302820</v>
      </c>
      <c r="T605" s="8">
        <v>49.724478049173797</v>
      </c>
    </row>
    <row r="606" spans="1:20" x14ac:dyDescent="0.2">
      <c r="A606" s="6" t="s">
        <v>906</v>
      </c>
      <c r="B606" s="14" t="s">
        <v>907</v>
      </c>
      <c r="C606" s="8">
        <v>24555531</v>
      </c>
      <c r="D606" s="8">
        <v>0</v>
      </c>
      <c r="E606" s="8">
        <v>0</v>
      </c>
      <c r="F606" s="8">
        <v>421469</v>
      </c>
      <c r="G606" s="8">
        <v>0</v>
      </c>
      <c r="H606" s="8">
        <v>24977000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24977000</v>
      </c>
      <c r="T606" s="8">
        <v>100</v>
      </c>
    </row>
    <row r="607" spans="1:20" x14ac:dyDescent="0.2">
      <c r="A607" s="6" t="s">
        <v>908</v>
      </c>
      <c r="B607" s="14" t="s">
        <v>36</v>
      </c>
      <c r="C607" s="8">
        <v>24555531</v>
      </c>
      <c r="D607" s="8">
        <v>0</v>
      </c>
      <c r="E607" s="8">
        <v>0</v>
      </c>
      <c r="F607" s="8">
        <v>421469</v>
      </c>
      <c r="G607" s="8">
        <v>0</v>
      </c>
      <c r="H607" s="8">
        <v>24977000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24977000</v>
      </c>
      <c r="T607" s="8">
        <v>100</v>
      </c>
    </row>
    <row r="608" spans="1:20" x14ac:dyDescent="0.2">
      <c r="A608" s="6" t="s">
        <v>909</v>
      </c>
      <c r="B608" s="14" t="s">
        <v>910</v>
      </c>
      <c r="C608" s="8">
        <v>823129309</v>
      </c>
      <c r="D608" s="8">
        <v>0</v>
      </c>
      <c r="E608" s="8">
        <v>0</v>
      </c>
      <c r="F608" s="8">
        <v>47377179</v>
      </c>
      <c r="G608" s="8">
        <v>0</v>
      </c>
      <c r="H608" s="8">
        <v>870506488</v>
      </c>
      <c r="I608" s="8">
        <v>6227572</v>
      </c>
      <c r="J608" s="8">
        <v>0.71539639116394504</v>
      </c>
      <c r="K608" s="8">
        <v>6227572</v>
      </c>
      <c r="L608" s="8">
        <v>0.71539639116394504</v>
      </c>
      <c r="M608" s="8">
        <v>5063199</v>
      </c>
      <c r="N608" s="8">
        <v>0.58163828412500007</v>
      </c>
      <c r="O608" s="8">
        <v>5012267</v>
      </c>
      <c r="P608" s="8">
        <v>0.57578743743952399</v>
      </c>
      <c r="Q608" s="8">
        <v>0</v>
      </c>
      <c r="R608" s="8">
        <v>0</v>
      </c>
      <c r="S608" s="8">
        <v>864278916</v>
      </c>
      <c r="T608" s="8">
        <v>99.284603608836093</v>
      </c>
    </row>
    <row r="609" spans="1:20" x14ac:dyDescent="0.2">
      <c r="A609" s="6" t="s">
        <v>911</v>
      </c>
      <c r="B609" s="14" t="s">
        <v>36</v>
      </c>
      <c r="C609" s="8">
        <v>823129309</v>
      </c>
      <c r="D609" s="8">
        <v>0</v>
      </c>
      <c r="E609" s="8">
        <v>0</v>
      </c>
      <c r="F609" s="8">
        <v>47377179</v>
      </c>
      <c r="G609" s="8">
        <v>0</v>
      </c>
      <c r="H609" s="8">
        <v>870506488</v>
      </c>
      <c r="I609" s="8">
        <v>6227572</v>
      </c>
      <c r="J609" s="8">
        <v>0.71539639116394504</v>
      </c>
      <c r="K609" s="8">
        <v>6227572</v>
      </c>
      <c r="L609" s="8">
        <v>0.71539639116394504</v>
      </c>
      <c r="M609" s="8">
        <v>5063199</v>
      </c>
      <c r="N609" s="8">
        <v>0.58163828412500007</v>
      </c>
      <c r="O609" s="8">
        <v>5012267</v>
      </c>
      <c r="P609" s="8">
        <v>0.57578743743952399</v>
      </c>
      <c r="Q609" s="8">
        <v>0</v>
      </c>
      <c r="R609" s="8">
        <v>0</v>
      </c>
      <c r="S609" s="8">
        <v>864278916</v>
      </c>
      <c r="T609" s="8">
        <v>99.284603608836093</v>
      </c>
    </row>
    <row r="610" spans="1:20" x14ac:dyDescent="0.2">
      <c r="A610" s="6" t="s">
        <v>912</v>
      </c>
      <c r="B610" s="14" t="s">
        <v>913</v>
      </c>
      <c r="C610" s="8">
        <v>300000000</v>
      </c>
      <c r="D610" s="8">
        <v>0</v>
      </c>
      <c r="E610" s="8">
        <v>0</v>
      </c>
      <c r="F610" s="8">
        <v>0</v>
      </c>
      <c r="G610" s="8">
        <v>101164465</v>
      </c>
      <c r="H610" s="8">
        <v>198835535</v>
      </c>
      <c r="I610" s="8">
        <v>96519834</v>
      </c>
      <c r="J610" s="8">
        <v>48.542547487801905</v>
      </c>
      <c r="K610" s="8">
        <v>96519834</v>
      </c>
      <c r="L610" s="8">
        <v>48.542547487801905</v>
      </c>
      <c r="M610" s="8">
        <v>94347594</v>
      </c>
      <c r="N610" s="8">
        <v>47.450066709655296</v>
      </c>
      <c r="O610" s="8">
        <v>92666831</v>
      </c>
      <c r="P610" s="8">
        <v>46.604763580111594</v>
      </c>
      <c r="Q610" s="8">
        <v>0</v>
      </c>
      <c r="R610" s="8">
        <v>0</v>
      </c>
      <c r="S610" s="8">
        <v>102315701</v>
      </c>
      <c r="T610" s="8">
        <v>51.457452512198095</v>
      </c>
    </row>
    <row r="611" spans="1:20" x14ac:dyDescent="0.2">
      <c r="A611" s="6" t="s">
        <v>914</v>
      </c>
      <c r="B611" s="14" t="s">
        <v>36</v>
      </c>
      <c r="C611" s="8">
        <v>300000000</v>
      </c>
      <c r="D611" s="8">
        <v>0</v>
      </c>
      <c r="E611" s="8">
        <v>0</v>
      </c>
      <c r="F611" s="8">
        <v>0</v>
      </c>
      <c r="G611" s="8">
        <v>101164465</v>
      </c>
      <c r="H611" s="8">
        <v>198835535</v>
      </c>
      <c r="I611" s="8">
        <v>96519834</v>
      </c>
      <c r="J611" s="8">
        <v>48.542547487801905</v>
      </c>
      <c r="K611" s="8">
        <v>96519834</v>
      </c>
      <c r="L611" s="8">
        <v>48.542547487801905</v>
      </c>
      <c r="M611" s="8">
        <v>94347594</v>
      </c>
      <c r="N611" s="8">
        <v>47.450066709655296</v>
      </c>
      <c r="O611" s="8">
        <v>92666831</v>
      </c>
      <c r="P611" s="8">
        <v>46.604763580111594</v>
      </c>
      <c r="Q611" s="8">
        <v>0</v>
      </c>
      <c r="R611" s="8">
        <v>0</v>
      </c>
      <c r="S611" s="8">
        <v>102315701</v>
      </c>
      <c r="T611" s="8">
        <v>51.457452512198095</v>
      </c>
    </row>
    <row r="612" spans="1:20" x14ac:dyDescent="0.2">
      <c r="A612" s="6" t="s">
        <v>915</v>
      </c>
      <c r="B612" s="14" t="s">
        <v>916</v>
      </c>
      <c r="C612" s="8">
        <v>28064403</v>
      </c>
      <c r="D612" s="8">
        <v>0</v>
      </c>
      <c r="E612" s="8">
        <v>0</v>
      </c>
      <c r="F612" s="8">
        <v>10000000</v>
      </c>
      <c r="G612" s="8">
        <v>28064403</v>
      </c>
      <c r="H612" s="8">
        <v>10000000</v>
      </c>
      <c r="I612" s="8">
        <v>7478638</v>
      </c>
      <c r="J612" s="8">
        <v>74.786379999999994</v>
      </c>
      <c r="K612" s="8">
        <v>7478638</v>
      </c>
      <c r="L612" s="8">
        <v>74.786379999999994</v>
      </c>
      <c r="M612" s="8">
        <v>7478638</v>
      </c>
      <c r="N612" s="8">
        <v>74.786379999999994</v>
      </c>
      <c r="O612" s="8">
        <v>7478638</v>
      </c>
      <c r="P612" s="8">
        <v>74.786379999999994</v>
      </c>
      <c r="Q612" s="8">
        <v>0</v>
      </c>
      <c r="R612" s="8">
        <v>0</v>
      </c>
      <c r="S612" s="8">
        <v>2521362</v>
      </c>
      <c r="T612" s="8">
        <v>25.213619999999999</v>
      </c>
    </row>
    <row r="613" spans="1:20" x14ac:dyDescent="0.2">
      <c r="A613" s="6" t="s">
        <v>917</v>
      </c>
      <c r="B613" s="14" t="s">
        <v>36</v>
      </c>
      <c r="C613" s="8">
        <v>28064403</v>
      </c>
      <c r="D613" s="8">
        <v>0</v>
      </c>
      <c r="E613" s="8">
        <v>0</v>
      </c>
      <c r="F613" s="8">
        <v>10000000</v>
      </c>
      <c r="G613" s="8">
        <v>28064403</v>
      </c>
      <c r="H613" s="8">
        <v>10000000</v>
      </c>
      <c r="I613" s="8">
        <v>7478638</v>
      </c>
      <c r="J613" s="8">
        <v>74.786379999999994</v>
      </c>
      <c r="K613" s="8">
        <v>7478638</v>
      </c>
      <c r="L613" s="8">
        <v>74.786379999999994</v>
      </c>
      <c r="M613" s="8">
        <v>7478638</v>
      </c>
      <c r="N613" s="8">
        <v>74.786379999999994</v>
      </c>
      <c r="O613" s="8">
        <v>7478638</v>
      </c>
      <c r="P613" s="8">
        <v>74.786379999999994</v>
      </c>
      <c r="Q613" s="8">
        <v>0</v>
      </c>
      <c r="R613" s="8">
        <v>0</v>
      </c>
      <c r="S613" s="8">
        <v>2521362</v>
      </c>
      <c r="T613" s="8">
        <v>25.213619999999999</v>
      </c>
    </row>
    <row r="614" spans="1:20" x14ac:dyDescent="0.2">
      <c r="A614" s="6" t="s">
        <v>918</v>
      </c>
      <c r="B614" s="14" t="s">
        <v>919</v>
      </c>
      <c r="C614" s="8">
        <v>86782957</v>
      </c>
      <c r="D614" s="8">
        <v>0</v>
      </c>
      <c r="E614" s="8">
        <v>0</v>
      </c>
      <c r="F614" s="8">
        <v>5781235</v>
      </c>
      <c r="G614" s="8">
        <v>0</v>
      </c>
      <c r="H614" s="8">
        <v>92564192</v>
      </c>
      <c r="I614" s="8">
        <v>61148528</v>
      </c>
      <c r="J614" s="8">
        <v>66.060672792347191</v>
      </c>
      <c r="K614" s="8">
        <v>61148528</v>
      </c>
      <c r="L614" s="8">
        <v>66.060672792347191</v>
      </c>
      <c r="M614" s="8">
        <v>61148528</v>
      </c>
      <c r="N614" s="8">
        <v>66.060672792347191</v>
      </c>
      <c r="O614" s="8">
        <v>60536735</v>
      </c>
      <c r="P614" s="8">
        <v>65.399733624855699</v>
      </c>
      <c r="Q614" s="8">
        <v>0</v>
      </c>
      <c r="R614" s="8">
        <v>0</v>
      </c>
      <c r="S614" s="8">
        <v>31415664</v>
      </c>
      <c r="T614" s="8">
        <v>33.939327207652795</v>
      </c>
    </row>
    <row r="615" spans="1:20" x14ac:dyDescent="0.2">
      <c r="A615" s="6" t="s">
        <v>920</v>
      </c>
      <c r="B615" s="14" t="s">
        <v>36</v>
      </c>
      <c r="C615" s="8">
        <v>86782957</v>
      </c>
      <c r="D615" s="8">
        <v>0</v>
      </c>
      <c r="E615" s="8">
        <v>0</v>
      </c>
      <c r="F615" s="8">
        <v>5781235</v>
      </c>
      <c r="G615" s="8">
        <v>0</v>
      </c>
      <c r="H615" s="8">
        <v>92564192</v>
      </c>
      <c r="I615" s="8">
        <v>61148528</v>
      </c>
      <c r="J615" s="8">
        <v>66.060672792347191</v>
      </c>
      <c r="K615" s="8">
        <v>61148528</v>
      </c>
      <c r="L615" s="8">
        <v>66.060672792347191</v>
      </c>
      <c r="M615" s="8">
        <v>61148528</v>
      </c>
      <c r="N615" s="8">
        <v>66.060672792347191</v>
      </c>
      <c r="O615" s="8">
        <v>60536735</v>
      </c>
      <c r="P615" s="8">
        <v>65.399733624855699</v>
      </c>
      <c r="Q615" s="8">
        <v>0</v>
      </c>
      <c r="R615" s="8">
        <v>0</v>
      </c>
      <c r="S615" s="8">
        <v>31415664</v>
      </c>
      <c r="T615" s="8">
        <v>33.939327207652795</v>
      </c>
    </row>
    <row r="616" spans="1:20" x14ac:dyDescent="0.2">
      <c r="A616" s="6" t="s">
        <v>921</v>
      </c>
      <c r="B616" s="14" t="s">
        <v>922</v>
      </c>
      <c r="C616" s="8">
        <v>80000000</v>
      </c>
      <c r="D616" s="8">
        <v>0</v>
      </c>
      <c r="E616" s="8">
        <v>0</v>
      </c>
      <c r="F616" s="8">
        <v>0</v>
      </c>
      <c r="G616" s="8">
        <v>55000000</v>
      </c>
      <c r="H616" s="8">
        <v>25000000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25000000</v>
      </c>
      <c r="T616" s="8">
        <v>100</v>
      </c>
    </row>
    <row r="617" spans="1:20" x14ac:dyDescent="0.2">
      <c r="A617" s="6" t="s">
        <v>923</v>
      </c>
      <c r="B617" s="14" t="s">
        <v>36</v>
      </c>
      <c r="C617" s="8">
        <v>80000000</v>
      </c>
      <c r="D617" s="8">
        <v>0</v>
      </c>
      <c r="E617" s="8">
        <v>0</v>
      </c>
      <c r="F617" s="8">
        <v>0</v>
      </c>
      <c r="G617" s="8">
        <v>55000000</v>
      </c>
      <c r="H617" s="8">
        <v>25000000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25000000</v>
      </c>
      <c r="T617" s="8">
        <v>100</v>
      </c>
    </row>
    <row r="618" spans="1:20" x14ac:dyDescent="0.2">
      <c r="A618" s="6" t="s">
        <v>924</v>
      </c>
      <c r="B618" s="14" t="s">
        <v>36</v>
      </c>
      <c r="C618" s="8">
        <v>395102068</v>
      </c>
      <c r="D618" s="8">
        <v>0</v>
      </c>
      <c r="E618" s="8">
        <v>0</v>
      </c>
      <c r="F618" s="8">
        <v>22741046</v>
      </c>
      <c r="G618" s="8">
        <v>0</v>
      </c>
      <c r="H618" s="8">
        <v>417843114</v>
      </c>
      <c r="I618" s="8">
        <v>222996110</v>
      </c>
      <c r="J618" s="8">
        <v>53.368382181834896</v>
      </c>
      <c r="K618" s="8">
        <v>222996110</v>
      </c>
      <c r="L618" s="8">
        <v>53.368382181834896</v>
      </c>
      <c r="M618" s="8">
        <v>222472142</v>
      </c>
      <c r="N618" s="8">
        <v>53.242983920515194</v>
      </c>
      <c r="O618" s="8">
        <v>220363527</v>
      </c>
      <c r="P618" s="8">
        <v>52.738341166009995</v>
      </c>
      <c r="Q618" s="8">
        <v>0</v>
      </c>
      <c r="R618" s="8">
        <v>0</v>
      </c>
      <c r="S618" s="8">
        <v>194847004</v>
      </c>
      <c r="T618" s="8">
        <v>46.631617818165097</v>
      </c>
    </row>
    <row r="619" spans="1:20" x14ac:dyDescent="0.2">
      <c r="A619" s="6" t="s">
        <v>925</v>
      </c>
      <c r="B619" s="14" t="s">
        <v>926</v>
      </c>
      <c r="C619" s="8">
        <v>60000000</v>
      </c>
      <c r="D619" s="8">
        <v>0</v>
      </c>
      <c r="E619" s="8">
        <v>0</v>
      </c>
      <c r="F619" s="8">
        <v>0</v>
      </c>
      <c r="G619" s="8">
        <v>0</v>
      </c>
      <c r="H619" s="8">
        <v>60000000</v>
      </c>
      <c r="I619" s="8">
        <v>10341820</v>
      </c>
      <c r="J619" s="8">
        <v>17.236366666666701</v>
      </c>
      <c r="K619" s="8">
        <v>10341820</v>
      </c>
      <c r="L619" s="8">
        <v>17.236366666666701</v>
      </c>
      <c r="M619" s="8">
        <v>10341820</v>
      </c>
      <c r="N619" s="8">
        <v>17.236366666666701</v>
      </c>
      <c r="O619" s="8">
        <v>10341820</v>
      </c>
      <c r="P619" s="8">
        <v>17.236366666666701</v>
      </c>
      <c r="Q619" s="8">
        <v>0</v>
      </c>
      <c r="R619" s="8">
        <v>0</v>
      </c>
      <c r="S619" s="8">
        <v>49658180</v>
      </c>
      <c r="T619" s="8">
        <v>82.763633333333303</v>
      </c>
    </row>
    <row r="620" spans="1:20" x14ac:dyDescent="0.2">
      <c r="A620" s="6" t="s">
        <v>927</v>
      </c>
      <c r="B620" s="14" t="s">
        <v>36</v>
      </c>
      <c r="C620" s="8">
        <v>60000000</v>
      </c>
      <c r="D620" s="8">
        <v>0</v>
      </c>
      <c r="E620" s="8">
        <v>0</v>
      </c>
      <c r="F620" s="8">
        <v>0</v>
      </c>
      <c r="G620" s="8">
        <v>0</v>
      </c>
      <c r="H620" s="8">
        <v>60000000</v>
      </c>
      <c r="I620" s="8">
        <v>10341820</v>
      </c>
      <c r="J620" s="8">
        <v>17.236366666666701</v>
      </c>
      <c r="K620" s="8">
        <v>10341820</v>
      </c>
      <c r="L620" s="8">
        <v>17.236366666666701</v>
      </c>
      <c r="M620" s="8">
        <v>10341820</v>
      </c>
      <c r="N620" s="8">
        <v>17.236366666666701</v>
      </c>
      <c r="O620" s="8">
        <v>10341820</v>
      </c>
      <c r="P620" s="8">
        <v>17.236366666666701</v>
      </c>
      <c r="Q620" s="8">
        <v>0</v>
      </c>
      <c r="R620" s="8">
        <v>0</v>
      </c>
      <c r="S620" s="8">
        <v>49658180</v>
      </c>
      <c r="T620" s="8">
        <v>82.763633333333303</v>
      </c>
    </row>
    <row r="621" spans="1:20" x14ac:dyDescent="0.2">
      <c r="A621" s="6" t="s">
        <v>928</v>
      </c>
      <c r="B621" s="14" t="s">
        <v>929</v>
      </c>
      <c r="C621" s="8">
        <v>28064403</v>
      </c>
      <c r="D621" s="8">
        <v>0</v>
      </c>
      <c r="E621" s="8">
        <v>0</v>
      </c>
      <c r="F621" s="8">
        <v>0</v>
      </c>
      <c r="G621" s="8">
        <v>28064403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</row>
    <row r="622" spans="1:20" x14ac:dyDescent="0.2">
      <c r="A622" s="6" t="s">
        <v>930</v>
      </c>
      <c r="B622" s="14" t="s">
        <v>36</v>
      </c>
      <c r="C622" s="8">
        <v>28064403</v>
      </c>
      <c r="D622" s="8">
        <v>0</v>
      </c>
      <c r="E622" s="8">
        <v>0</v>
      </c>
      <c r="F622" s="8">
        <v>0</v>
      </c>
      <c r="G622" s="8">
        <v>28064403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</row>
    <row r="623" spans="1:20" x14ac:dyDescent="0.2">
      <c r="A623" s="6" t="s">
        <v>931</v>
      </c>
      <c r="B623" s="14" t="s">
        <v>932</v>
      </c>
      <c r="C623" s="8">
        <v>58354000</v>
      </c>
      <c r="D623" s="8">
        <v>0</v>
      </c>
      <c r="E623" s="8">
        <v>0</v>
      </c>
      <c r="F623" s="8">
        <v>1091000</v>
      </c>
      <c r="G623" s="8">
        <v>0</v>
      </c>
      <c r="H623" s="8">
        <v>59445000</v>
      </c>
      <c r="I623" s="8">
        <v>19527887</v>
      </c>
      <c r="J623" s="8">
        <v>32.850344015476495</v>
      </c>
      <c r="K623" s="8">
        <v>19527887</v>
      </c>
      <c r="L623" s="8">
        <v>32.850344015476495</v>
      </c>
      <c r="M623" s="8">
        <v>19527887</v>
      </c>
      <c r="N623" s="8">
        <v>32.850344015476495</v>
      </c>
      <c r="O623" s="8">
        <v>19527887</v>
      </c>
      <c r="P623" s="8">
        <v>32.850344015476495</v>
      </c>
      <c r="Q623" s="8">
        <v>0</v>
      </c>
      <c r="R623" s="8">
        <v>0</v>
      </c>
      <c r="S623" s="8">
        <v>39917113</v>
      </c>
      <c r="T623" s="8">
        <v>67.149655984523491</v>
      </c>
    </row>
    <row r="624" spans="1:20" x14ac:dyDescent="0.2">
      <c r="A624" s="6" t="s">
        <v>933</v>
      </c>
      <c r="B624" s="14" t="s">
        <v>36</v>
      </c>
      <c r="C624" s="8">
        <v>58354000</v>
      </c>
      <c r="D624" s="8">
        <v>0</v>
      </c>
      <c r="E624" s="8">
        <v>0</v>
      </c>
      <c r="F624" s="8">
        <v>1091000</v>
      </c>
      <c r="G624" s="8">
        <v>0</v>
      </c>
      <c r="H624" s="8">
        <v>59445000</v>
      </c>
      <c r="I624" s="8">
        <v>19527887</v>
      </c>
      <c r="J624" s="8">
        <v>32.850344015476495</v>
      </c>
      <c r="K624" s="8">
        <v>19527887</v>
      </c>
      <c r="L624" s="8">
        <v>32.850344015476495</v>
      </c>
      <c r="M624" s="8">
        <v>19527887</v>
      </c>
      <c r="N624" s="8">
        <v>32.850344015476495</v>
      </c>
      <c r="O624" s="8">
        <v>19527887</v>
      </c>
      <c r="P624" s="8">
        <v>32.850344015476495</v>
      </c>
      <c r="Q624" s="8">
        <v>0</v>
      </c>
      <c r="R624" s="8">
        <v>0</v>
      </c>
      <c r="S624" s="8">
        <v>39917113</v>
      </c>
      <c r="T624" s="8">
        <v>67.149655984523491</v>
      </c>
    </row>
    <row r="625" spans="1:20" x14ac:dyDescent="0.2">
      <c r="A625" s="6" t="s">
        <v>934</v>
      </c>
      <c r="B625" s="14" t="s">
        <v>935</v>
      </c>
      <c r="C625" s="8">
        <v>400000000</v>
      </c>
      <c r="D625" s="8">
        <v>0</v>
      </c>
      <c r="E625" s="8">
        <v>0</v>
      </c>
      <c r="F625" s="8">
        <v>764126700</v>
      </c>
      <c r="G625" s="8">
        <v>18250000</v>
      </c>
      <c r="H625" s="8">
        <v>1145876700</v>
      </c>
      <c r="I625" s="8">
        <v>918820260</v>
      </c>
      <c r="J625" s="8">
        <v>80.184915183282783</v>
      </c>
      <c r="K625" s="8">
        <v>900211060</v>
      </c>
      <c r="L625" s="8">
        <v>78.560901011426395</v>
      </c>
      <c r="M625" s="8">
        <v>700741703</v>
      </c>
      <c r="N625" s="8">
        <v>61.153325047974199</v>
      </c>
      <c r="O625" s="8">
        <v>682165103</v>
      </c>
      <c r="P625" s="8">
        <v>59.532155859352095</v>
      </c>
      <c r="Q625" s="8">
        <v>0</v>
      </c>
      <c r="R625" s="8">
        <v>0</v>
      </c>
      <c r="S625" s="8">
        <v>227056440</v>
      </c>
      <c r="T625" s="8">
        <v>19.815084816717199</v>
      </c>
    </row>
    <row r="626" spans="1:20" x14ac:dyDescent="0.2">
      <c r="A626" s="6" t="s">
        <v>936</v>
      </c>
      <c r="B626" s="14" t="s">
        <v>36</v>
      </c>
      <c r="C626" s="8">
        <v>400000000</v>
      </c>
      <c r="D626" s="8">
        <v>0</v>
      </c>
      <c r="E626" s="8">
        <v>0</v>
      </c>
      <c r="F626" s="8">
        <v>764126700</v>
      </c>
      <c r="G626" s="8">
        <v>18250000</v>
      </c>
      <c r="H626" s="8">
        <v>1145876700</v>
      </c>
      <c r="I626" s="8">
        <v>918820260</v>
      </c>
      <c r="J626" s="8">
        <v>80.184915183282783</v>
      </c>
      <c r="K626" s="8">
        <v>900211060</v>
      </c>
      <c r="L626" s="8">
        <v>78.560901011426395</v>
      </c>
      <c r="M626" s="8">
        <v>700741703</v>
      </c>
      <c r="N626" s="8">
        <v>61.153325047974199</v>
      </c>
      <c r="O626" s="8">
        <v>682165103</v>
      </c>
      <c r="P626" s="8">
        <v>59.532155859352095</v>
      </c>
      <c r="Q626" s="8">
        <v>0</v>
      </c>
      <c r="R626" s="8">
        <v>0</v>
      </c>
      <c r="S626" s="8">
        <v>227056440</v>
      </c>
      <c r="T626" s="8">
        <v>19.815084816717199</v>
      </c>
    </row>
    <row r="627" spans="1:20" x14ac:dyDescent="0.2">
      <c r="A627" s="6" t="s">
        <v>937</v>
      </c>
      <c r="B627" s="14" t="s">
        <v>938</v>
      </c>
      <c r="C627" s="8">
        <v>49139820</v>
      </c>
      <c r="D627" s="8">
        <v>0</v>
      </c>
      <c r="E627" s="8">
        <v>0</v>
      </c>
      <c r="F627" s="8">
        <v>2828360</v>
      </c>
      <c r="G627" s="8">
        <v>0</v>
      </c>
      <c r="H627" s="8">
        <v>51968180</v>
      </c>
      <c r="I627" s="8">
        <v>30381673</v>
      </c>
      <c r="J627" s="8">
        <v>58.462068519620992</v>
      </c>
      <c r="K627" s="8">
        <v>30381673</v>
      </c>
      <c r="L627" s="8">
        <v>58.462068519620992</v>
      </c>
      <c r="M627" s="8">
        <v>30313790</v>
      </c>
      <c r="N627" s="8">
        <v>58.331444356912193</v>
      </c>
      <c r="O627" s="8">
        <v>30049791</v>
      </c>
      <c r="P627" s="8">
        <v>57.823443114613596</v>
      </c>
      <c r="Q627" s="8">
        <v>0</v>
      </c>
      <c r="R627" s="8">
        <v>0</v>
      </c>
      <c r="S627" s="8">
        <v>21586507</v>
      </c>
      <c r="T627" s="8">
        <v>41.537931480379001</v>
      </c>
    </row>
    <row r="628" spans="1:20" x14ac:dyDescent="0.2">
      <c r="A628" s="6" t="s">
        <v>939</v>
      </c>
      <c r="B628" s="14" t="s">
        <v>36</v>
      </c>
      <c r="C628" s="8">
        <v>49139820</v>
      </c>
      <c r="D628" s="8">
        <v>0</v>
      </c>
      <c r="E628" s="8">
        <v>0</v>
      </c>
      <c r="F628" s="8">
        <v>2828360</v>
      </c>
      <c r="G628" s="8">
        <v>0</v>
      </c>
      <c r="H628" s="8">
        <v>51968180</v>
      </c>
      <c r="I628" s="8">
        <v>30381673</v>
      </c>
      <c r="J628" s="8">
        <v>58.462068519620992</v>
      </c>
      <c r="K628" s="8">
        <v>30381673</v>
      </c>
      <c r="L628" s="8">
        <v>58.462068519620992</v>
      </c>
      <c r="M628" s="8">
        <v>30313790</v>
      </c>
      <c r="N628" s="8">
        <v>58.331444356912193</v>
      </c>
      <c r="O628" s="8">
        <v>30049791</v>
      </c>
      <c r="P628" s="8">
        <v>57.823443114613596</v>
      </c>
      <c r="Q628" s="8">
        <v>0</v>
      </c>
      <c r="R628" s="8">
        <v>0</v>
      </c>
      <c r="S628" s="8">
        <v>21586507</v>
      </c>
      <c r="T628" s="8">
        <v>41.537931480379001</v>
      </c>
    </row>
    <row r="629" spans="1:20" x14ac:dyDescent="0.2">
      <c r="A629" s="6" t="s">
        <v>940</v>
      </c>
      <c r="B629" s="14" t="s">
        <v>941</v>
      </c>
      <c r="C629" s="8">
        <v>579483034</v>
      </c>
      <c r="D629" s="8">
        <v>0</v>
      </c>
      <c r="E629" s="8">
        <v>0</v>
      </c>
      <c r="F629" s="8">
        <v>33353533</v>
      </c>
      <c r="G629" s="8">
        <v>0</v>
      </c>
      <c r="H629" s="8">
        <v>612836567</v>
      </c>
      <c r="I629" s="8">
        <v>290552651</v>
      </c>
      <c r="J629" s="8">
        <v>47.411115237841202</v>
      </c>
      <c r="K629" s="8">
        <v>290552651</v>
      </c>
      <c r="L629" s="8">
        <v>47.411115237841202</v>
      </c>
      <c r="M629" s="8">
        <v>289784165</v>
      </c>
      <c r="N629" s="8">
        <v>47.2857170417509</v>
      </c>
      <c r="O629" s="8">
        <v>286691530</v>
      </c>
      <c r="P629" s="8">
        <v>46.781074341472795</v>
      </c>
      <c r="Q629" s="8">
        <v>0</v>
      </c>
      <c r="R629" s="8">
        <v>0</v>
      </c>
      <c r="S629" s="8">
        <v>322283916</v>
      </c>
      <c r="T629" s="8">
        <v>52.588884762158798</v>
      </c>
    </row>
    <row r="630" spans="1:20" x14ac:dyDescent="0.2">
      <c r="A630" s="6" t="s">
        <v>942</v>
      </c>
      <c r="B630" s="14" t="s">
        <v>36</v>
      </c>
      <c r="C630" s="8">
        <v>579483034</v>
      </c>
      <c r="D630" s="8">
        <v>0</v>
      </c>
      <c r="E630" s="8">
        <v>0</v>
      </c>
      <c r="F630" s="8">
        <v>33353533</v>
      </c>
      <c r="G630" s="8">
        <v>0</v>
      </c>
      <c r="H630" s="8">
        <v>612836567</v>
      </c>
      <c r="I630" s="8">
        <v>290552651</v>
      </c>
      <c r="J630" s="8">
        <v>47.411115237841202</v>
      </c>
      <c r="K630" s="8">
        <v>290552651</v>
      </c>
      <c r="L630" s="8">
        <v>47.411115237841202</v>
      </c>
      <c r="M630" s="8">
        <v>289784165</v>
      </c>
      <c r="N630" s="8">
        <v>47.2857170417509</v>
      </c>
      <c r="O630" s="8">
        <v>286691530</v>
      </c>
      <c r="P630" s="8">
        <v>46.781074341472795</v>
      </c>
      <c r="Q630" s="8">
        <v>0</v>
      </c>
      <c r="R630" s="8">
        <v>0</v>
      </c>
      <c r="S630" s="8">
        <v>322283916</v>
      </c>
      <c r="T630" s="8">
        <v>52.588884762158798</v>
      </c>
    </row>
    <row r="631" spans="1:20" x14ac:dyDescent="0.2">
      <c r="A631" s="6" t="s">
        <v>943</v>
      </c>
      <c r="B631" s="14" t="s">
        <v>944</v>
      </c>
      <c r="C631" s="8">
        <v>34112762</v>
      </c>
      <c r="D631" s="8">
        <v>0</v>
      </c>
      <c r="E631" s="8">
        <v>0</v>
      </c>
      <c r="F631" s="8">
        <v>590238</v>
      </c>
      <c r="G631" s="8">
        <v>0</v>
      </c>
      <c r="H631" s="8">
        <v>34703000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34703000</v>
      </c>
      <c r="T631" s="8">
        <v>100</v>
      </c>
    </row>
    <row r="632" spans="1:20" x14ac:dyDescent="0.2">
      <c r="A632" s="6" t="s">
        <v>945</v>
      </c>
      <c r="B632" s="14" t="s">
        <v>36</v>
      </c>
      <c r="C632" s="8">
        <v>34112762</v>
      </c>
      <c r="D632" s="8">
        <v>0</v>
      </c>
      <c r="E632" s="8">
        <v>0</v>
      </c>
      <c r="F632" s="8">
        <v>590238</v>
      </c>
      <c r="G632" s="8">
        <v>0</v>
      </c>
      <c r="H632" s="8">
        <v>34703000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34703000</v>
      </c>
      <c r="T632" s="8">
        <v>100</v>
      </c>
    </row>
    <row r="633" spans="1:20" x14ac:dyDescent="0.2">
      <c r="A633" s="6" t="s">
        <v>946</v>
      </c>
      <c r="B633" s="14" t="s">
        <v>947</v>
      </c>
      <c r="C633" s="8">
        <v>379297986</v>
      </c>
      <c r="D633" s="8">
        <v>0</v>
      </c>
      <c r="E633" s="8">
        <v>0</v>
      </c>
      <c r="F633" s="8">
        <v>21831404</v>
      </c>
      <c r="G633" s="8">
        <v>0</v>
      </c>
      <c r="H633" s="8">
        <v>401129390</v>
      </c>
      <c r="I633" s="8">
        <v>33891530</v>
      </c>
      <c r="J633" s="8">
        <v>8.4490268838192097</v>
      </c>
      <c r="K633" s="8">
        <v>33891530</v>
      </c>
      <c r="L633" s="8">
        <v>8.4490268838192097</v>
      </c>
      <c r="M633" s="8">
        <v>32610719</v>
      </c>
      <c r="N633" s="8">
        <v>8.1297256728059679</v>
      </c>
      <c r="O633" s="8">
        <v>31435478</v>
      </c>
      <c r="P633" s="8">
        <v>7.8367426530377093</v>
      </c>
      <c r="Q633" s="8">
        <v>0</v>
      </c>
      <c r="R633" s="8">
        <v>0</v>
      </c>
      <c r="S633" s="8">
        <v>367237860</v>
      </c>
      <c r="T633" s="8">
        <v>91.550973116180799</v>
      </c>
    </row>
    <row r="634" spans="1:20" x14ac:dyDescent="0.2">
      <c r="A634" s="6" t="s">
        <v>948</v>
      </c>
      <c r="B634" s="14" t="s">
        <v>36</v>
      </c>
      <c r="C634" s="8">
        <v>379297986</v>
      </c>
      <c r="D634" s="8">
        <v>0</v>
      </c>
      <c r="E634" s="8">
        <v>0</v>
      </c>
      <c r="F634" s="8">
        <v>21831404</v>
      </c>
      <c r="G634" s="8">
        <v>0</v>
      </c>
      <c r="H634" s="8">
        <v>401129390</v>
      </c>
      <c r="I634" s="8">
        <v>33891530</v>
      </c>
      <c r="J634" s="8">
        <v>8.4490268838192097</v>
      </c>
      <c r="K634" s="8">
        <v>33891530</v>
      </c>
      <c r="L634" s="8">
        <v>8.4490268838192097</v>
      </c>
      <c r="M634" s="8">
        <v>32610719</v>
      </c>
      <c r="N634" s="8">
        <v>8.1297256728059679</v>
      </c>
      <c r="O634" s="8">
        <v>31435478</v>
      </c>
      <c r="P634" s="8">
        <v>7.8367426530377093</v>
      </c>
      <c r="Q634" s="8">
        <v>0</v>
      </c>
      <c r="R634" s="8">
        <v>0</v>
      </c>
      <c r="S634" s="8">
        <v>367237860</v>
      </c>
      <c r="T634" s="8">
        <v>91.550973116180799</v>
      </c>
    </row>
    <row r="635" spans="1:20" x14ac:dyDescent="0.2">
      <c r="A635" s="6" t="s">
        <v>949</v>
      </c>
      <c r="B635" s="14" t="s">
        <v>950</v>
      </c>
      <c r="C635" s="8">
        <v>257984055</v>
      </c>
      <c r="D635" s="8">
        <v>0</v>
      </c>
      <c r="E635" s="8">
        <v>0</v>
      </c>
      <c r="F635" s="8">
        <v>14848890</v>
      </c>
      <c r="G635" s="8">
        <v>0</v>
      </c>
      <c r="H635" s="8">
        <v>272832945</v>
      </c>
      <c r="I635" s="8">
        <v>132151222</v>
      </c>
      <c r="J635" s="8">
        <v>48.436680548237995</v>
      </c>
      <c r="K635" s="8">
        <v>132151222</v>
      </c>
      <c r="L635" s="8">
        <v>48.436680548237995</v>
      </c>
      <c r="M635" s="8">
        <v>131794839</v>
      </c>
      <c r="N635" s="8">
        <v>48.306057393471995</v>
      </c>
      <c r="O635" s="8">
        <v>130408846</v>
      </c>
      <c r="P635" s="8">
        <v>47.798056792591495</v>
      </c>
      <c r="Q635" s="8">
        <v>0</v>
      </c>
      <c r="R635" s="8">
        <v>0</v>
      </c>
      <c r="S635" s="8">
        <v>140681723</v>
      </c>
      <c r="T635" s="8">
        <v>51.563319451761998</v>
      </c>
    </row>
    <row r="636" spans="1:20" x14ac:dyDescent="0.2">
      <c r="A636" s="6" t="s">
        <v>951</v>
      </c>
      <c r="B636" s="14" t="s">
        <v>36</v>
      </c>
      <c r="C636" s="8">
        <v>257984055</v>
      </c>
      <c r="D636" s="8">
        <v>0</v>
      </c>
      <c r="E636" s="8">
        <v>0</v>
      </c>
      <c r="F636" s="8">
        <v>14848890</v>
      </c>
      <c r="G636" s="8">
        <v>0</v>
      </c>
      <c r="H636" s="8">
        <v>272832945</v>
      </c>
      <c r="I636" s="8">
        <v>132151222</v>
      </c>
      <c r="J636" s="8">
        <v>48.436680548237995</v>
      </c>
      <c r="K636" s="8">
        <v>132151222</v>
      </c>
      <c r="L636" s="8">
        <v>48.436680548237995</v>
      </c>
      <c r="M636" s="8">
        <v>131794839</v>
      </c>
      <c r="N636" s="8">
        <v>48.306057393471995</v>
      </c>
      <c r="O636" s="8">
        <v>130408846</v>
      </c>
      <c r="P636" s="8">
        <v>47.798056792591495</v>
      </c>
      <c r="Q636" s="8">
        <v>0</v>
      </c>
      <c r="R636" s="8">
        <v>0</v>
      </c>
      <c r="S636" s="8">
        <v>140681723</v>
      </c>
      <c r="T636" s="8">
        <v>51.563319451761998</v>
      </c>
    </row>
    <row r="637" spans="1:20" x14ac:dyDescent="0.2">
      <c r="A637" s="6" t="s">
        <v>952</v>
      </c>
      <c r="B637" s="14" t="s">
        <v>953</v>
      </c>
      <c r="C637" s="8">
        <v>1423191309</v>
      </c>
      <c r="D637" s="8">
        <v>0</v>
      </c>
      <c r="E637" s="8">
        <v>0</v>
      </c>
      <c r="F637" s="8">
        <v>5557232</v>
      </c>
      <c r="G637" s="8">
        <v>139861630</v>
      </c>
      <c r="H637" s="8">
        <v>1288886911</v>
      </c>
      <c r="I637" s="8">
        <v>1272912051</v>
      </c>
      <c r="J637" s="8">
        <v>98.760569304904692</v>
      </c>
      <c r="K637" s="8">
        <v>1272912051</v>
      </c>
      <c r="L637" s="8">
        <v>98.760569304904692</v>
      </c>
      <c r="M637" s="8">
        <v>1219597458</v>
      </c>
      <c r="N637" s="8">
        <v>94.624085914082187</v>
      </c>
      <c r="O637" s="8">
        <v>1219546526</v>
      </c>
      <c r="P637" s="8">
        <v>94.620134287328483</v>
      </c>
      <c r="Q637" s="8">
        <v>0</v>
      </c>
      <c r="R637" s="8">
        <v>0</v>
      </c>
      <c r="S637" s="8">
        <v>15974860</v>
      </c>
      <c r="T637" s="8">
        <v>1.23943069509533</v>
      </c>
    </row>
    <row r="638" spans="1:20" x14ac:dyDescent="0.2">
      <c r="A638" s="6" t="s">
        <v>954</v>
      </c>
      <c r="B638" s="14" t="s">
        <v>36</v>
      </c>
      <c r="C638" s="8">
        <v>1423191309</v>
      </c>
      <c r="D638" s="8">
        <v>0</v>
      </c>
      <c r="E638" s="8">
        <v>0</v>
      </c>
      <c r="F638" s="8">
        <v>5557232</v>
      </c>
      <c r="G638" s="8">
        <v>139861630</v>
      </c>
      <c r="H638" s="8">
        <v>1288886911</v>
      </c>
      <c r="I638" s="8">
        <v>1272912051</v>
      </c>
      <c r="J638" s="8">
        <v>98.760569304904692</v>
      </c>
      <c r="K638" s="8">
        <v>1272912051</v>
      </c>
      <c r="L638" s="8">
        <v>98.760569304904692</v>
      </c>
      <c r="M638" s="8">
        <v>1219597458</v>
      </c>
      <c r="N638" s="8">
        <v>94.624085914082187</v>
      </c>
      <c r="O638" s="8">
        <v>1219546526</v>
      </c>
      <c r="P638" s="8">
        <v>94.620134287328483</v>
      </c>
      <c r="Q638" s="8">
        <v>0</v>
      </c>
      <c r="R638" s="8">
        <v>0</v>
      </c>
      <c r="S638" s="8">
        <v>15974860</v>
      </c>
      <c r="T638" s="8">
        <v>1.23943069509533</v>
      </c>
    </row>
    <row r="639" spans="1:20" x14ac:dyDescent="0.2">
      <c r="A639" s="6" t="s">
        <v>955</v>
      </c>
      <c r="B639" s="14" t="s">
        <v>956</v>
      </c>
      <c r="C639" s="8">
        <v>23341600</v>
      </c>
      <c r="D639" s="8">
        <v>0</v>
      </c>
      <c r="E639" s="8">
        <v>0</v>
      </c>
      <c r="F639" s="8">
        <v>0</v>
      </c>
      <c r="G639" s="8">
        <v>0</v>
      </c>
      <c r="H639" s="8">
        <v>23341600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23341600</v>
      </c>
      <c r="T639" s="8">
        <v>100</v>
      </c>
    </row>
    <row r="640" spans="1:20" x14ac:dyDescent="0.2">
      <c r="A640" s="6" t="s">
        <v>957</v>
      </c>
      <c r="B640" s="14" t="s">
        <v>36</v>
      </c>
      <c r="C640" s="8">
        <v>23341600</v>
      </c>
      <c r="D640" s="8">
        <v>0</v>
      </c>
      <c r="E640" s="8">
        <v>0</v>
      </c>
      <c r="F640" s="8">
        <v>0</v>
      </c>
      <c r="G640" s="8">
        <v>0</v>
      </c>
      <c r="H640" s="8">
        <v>23341600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23341600</v>
      </c>
      <c r="T640" s="8">
        <v>100</v>
      </c>
    </row>
    <row r="641" spans="1:20" x14ac:dyDescent="0.2">
      <c r="A641" s="6" t="s">
        <v>958</v>
      </c>
      <c r="B641" s="14" t="s">
        <v>959</v>
      </c>
      <c r="C641" s="8">
        <v>500000000</v>
      </c>
      <c r="D641" s="8">
        <v>0</v>
      </c>
      <c r="E641" s="8">
        <v>0</v>
      </c>
      <c r="F641" s="8">
        <v>0</v>
      </c>
      <c r="G641" s="8">
        <v>350000000</v>
      </c>
      <c r="H641" s="8">
        <v>150000000</v>
      </c>
      <c r="I641" s="8">
        <v>121609950</v>
      </c>
      <c r="J641" s="8">
        <v>81.073300000000003</v>
      </c>
      <c r="K641" s="8">
        <v>121609950</v>
      </c>
      <c r="L641" s="8">
        <v>81.073300000000003</v>
      </c>
      <c r="M641" s="8">
        <v>102704450</v>
      </c>
      <c r="N641" s="8">
        <v>68.469633333333306</v>
      </c>
      <c r="O641" s="8">
        <v>99204450</v>
      </c>
      <c r="P641" s="8">
        <v>66.136300000000006</v>
      </c>
      <c r="Q641" s="8">
        <v>0</v>
      </c>
      <c r="R641" s="8">
        <v>0</v>
      </c>
      <c r="S641" s="8">
        <v>28390050</v>
      </c>
      <c r="T641" s="8">
        <v>18.9267</v>
      </c>
    </row>
    <row r="642" spans="1:20" x14ac:dyDescent="0.2">
      <c r="A642" s="6" t="s">
        <v>960</v>
      </c>
      <c r="B642" s="14" t="s">
        <v>36</v>
      </c>
      <c r="C642" s="8">
        <v>500000000</v>
      </c>
      <c r="D642" s="8">
        <v>0</v>
      </c>
      <c r="E642" s="8">
        <v>0</v>
      </c>
      <c r="F642" s="8">
        <v>0</v>
      </c>
      <c r="G642" s="8">
        <v>350000000</v>
      </c>
      <c r="H642" s="8">
        <v>150000000</v>
      </c>
      <c r="I642" s="8">
        <v>121609950</v>
      </c>
      <c r="J642" s="8">
        <v>81.073300000000003</v>
      </c>
      <c r="K642" s="8">
        <v>121609950</v>
      </c>
      <c r="L642" s="8">
        <v>81.073300000000003</v>
      </c>
      <c r="M642" s="8">
        <v>102704450</v>
      </c>
      <c r="N642" s="8">
        <v>68.469633333333306</v>
      </c>
      <c r="O642" s="8">
        <v>99204450</v>
      </c>
      <c r="P642" s="8">
        <v>66.136300000000006</v>
      </c>
      <c r="Q642" s="8">
        <v>0</v>
      </c>
      <c r="R642" s="8">
        <v>0</v>
      </c>
      <c r="S642" s="8">
        <v>28390050</v>
      </c>
      <c r="T642" s="8">
        <v>18.9267</v>
      </c>
    </row>
    <row r="643" spans="1:20" x14ac:dyDescent="0.2">
      <c r="A643" s="6" t="s">
        <v>961</v>
      </c>
      <c r="B643" s="14" t="s">
        <v>962</v>
      </c>
      <c r="C643" s="8">
        <v>25000000</v>
      </c>
      <c r="D643" s="8">
        <v>0</v>
      </c>
      <c r="E643" s="8">
        <v>0</v>
      </c>
      <c r="F643" s="8">
        <v>0</v>
      </c>
      <c r="G643" s="8">
        <v>0</v>
      </c>
      <c r="H643" s="8">
        <v>25000000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25000000</v>
      </c>
      <c r="T643" s="8">
        <v>100</v>
      </c>
    </row>
    <row r="644" spans="1:20" x14ac:dyDescent="0.2">
      <c r="A644" s="6" t="s">
        <v>963</v>
      </c>
      <c r="B644" s="14" t="s">
        <v>36</v>
      </c>
      <c r="C644" s="8">
        <v>25000000</v>
      </c>
      <c r="D644" s="8">
        <v>0</v>
      </c>
      <c r="E644" s="8">
        <v>0</v>
      </c>
      <c r="F644" s="8">
        <v>0</v>
      </c>
      <c r="G644" s="8">
        <v>0</v>
      </c>
      <c r="H644" s="8">
        <v>25000000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25000000</v>
      </c>
      <c r="T644" s="8">
        <v>100</v>
      </c>
    </row>
    <row r="645" spans="1:20" x14ac:dyDescent="0.2">
      <c r="A645" s="6" t="s">
        <v>964</v>
      </c>
      <c r="B645" s="14" t="s">
        <v>965</v>
      </c>
      <c r="C645" s="8">
        <v>2239483202</v>
      </c>
      <c r="D645" s="8">
        <v>0</v>
      </c>
      <c r="E645" s="8">
        <v>0</v>
      </c>
      <c r="F645" s="8">
        <v>110945744</v>
      </c>
      <c r="G645" s="8">
        <v>0</v>
      </c>
      <c r="H645" s="8">
        <v>2350428946</v>
      </c>
      <c r="I645" s="8">
        <v>1164848924</v>
      </c>
      <c r="J645" s="8">
        <v>49.558993305556399</v>
      </c>
      <c r="K645" s="8">
        <v>1073670724</v>
      </c>
      <c r="L645" s="8">
        <v>45.679777975300702</v>
      </c>
      <c r="M645" s="8">
        <v>893108006</v>
      </c>
      <c r="N645" s="8">
        <v>37.997660278984696</v>
      </c>
      <c r="O645" s="8">
        <v>892529306</v>
      </c>
      <c r="P645" s="8">
        <v>37.973039241152996</v>
      </c>
      <c r="Q645" s="8">
        <v>0</v>
      </c>
      <c r="R645" s="8">
        <v>0</v>
      </c>
      <c r="S645" s="8">
        <v>1185580022</v>
      </c>
      <c r="T645" s="8">
        <v>50.441006694443594</v>
      </c>
    </row>
    <row r="646" spans="1:20" x14ac:dyDescent="0.2">
      <c r="A646" s="6" t="s">
        <v>966</v>
      </c>
      <c r="B646" s="14" t="s">
        <v>967</v>
      </c>
      <c r="C646" s="8">
        <v>1097051600</v>
      </c>
      <c r="D646" s="8">
        <v>0</v>
      </c>
      <c r="E646" s="8">
        <v>0</v>
      </c>
      <c r="F646" s="8">
        <v>63143431</v>
      </c>
      <c r="G646" s="8">
        <v>0</v>
      </c>
      <c r="H646" s="8">
        <v>1160195031</v>
      </c>
      <c r="I646" s="8">
        <v>584333007</v>
      </c>
      <c r="J646" s="8">
        <v>50.365067198775101</v>
      </c>
      <c r="K646" s="8">
        <v>584333007</v>
      </c>
      <c r="L646" s="8">
        <v>50.365067198775101</v>
      </c>
      <c r="M646" s="8">
        <v>485502277</v>
      </c>
      <c r="N646" s="8">
        <v>41.846608891397693</v>
      </c>
      <c r="O646" s="8">
        <v>485502277</v>
      </c>
      <c r="P646" s="8">
        <v>41.846608891397693</v>
      </c>
      <c r="Q646" s="8">
        <v>0</v>
      </c>
      <c r="R646" s="8">
        <v>0</v>
      </c>
      <c r="S646" s="8">
        <v>575862024</v>
      </c>
      <c r="T646" s="8">
        <v>49.634932801224899</v>
      </c>
    </row>
    <row r="647" spans="1:20" x14ac:dyDescent="0.2">
      <c r="A647" s="6" t="s">
        <v>968</v>
      </c>
      <c r="B647" s="14" t="s">
        <v>36</v>
      </c>
      <c r="C647" s="8">
        <v>1097051600</v>
      </c>
      <c r="D647" s="8">
        <v>0</v>
      </c>
      <c r="E647" s="8">
        <v>0</v>
      </c>
      <c r="F647" s="8">
        <v>63143431</v>
      </c>
      <c r="G647" s="8">
        <v>0</v>
      </c>
      <c r="H647" s="8">
        <v>1160195031</v>
      </c>
      <c r="I647" s="8">
        <v>584333007</v>
      </c>
      <c r="J647" s="8">
        <v>50.365067198775101</v>
      </c>
      <c r="K647" s="8">
        <v>584333007</v>
      </c>
      <c r="L647" s="8">
        <v>50.365067198775101</v>
      </c>
      <c r="M647" s="8">
        <v>485502277</v>
      </c>
      <c r="N647" s="8">
        <v>41.846608891397693</v>
      </c>
      <c r="O647" s="8">
        <v>485502277</v>
      </c>
      <c r="P647" s="8">
        <v>41.846608891397693</v>
      </c>
      <c r="Q647" s="8">
        <v>0</v>
      </c>
      <c r="R647" s="8">
        <v>0</v>
      </c>
      <c r="S647" s="8">
        <v>575862024</v>
      </c>
      <c r="T647" s="8">
        <v>49.634932801224899</v>
      </c>
    </row>
    <row r="648" spans="1:20" x14ac:dyDescent="0.2">
      <c r="A648" s="6" t="s">
        <v>969</v>
      </c>
      <c r="B648" s="14" t="s">
        <v>970</v>
      </c>
      <c r="C648" s="8">
        <v>777078217</v>
      </c>
      <c r="D648" s="8">
        <v>0</v>
      </c>
      <c r="E648" s="8">
        <v>0</v>
      </c>
      <c r="F648" s="8">
        <v>44726598</v>
      </c>
      <c r="G648" s="8">
        <v>0</v>
      </c>
      <c r="H648" s="8">
        <v>821804815</v>
      </c>
      <c r="I648" s="8">
        <v>372351584</v>
      </c>
      <c r="J648" s="8">
        <v>45.309004912559395</v>
      </c>
      <c r="K648" s="8">
        <v>372351584</v>
      </c>
      <c r="L648" s="8">
        <v>45.309004912559395</v>
      </c>
      <c r="M648" s="8">
        <v>308890852</v>
      </c>
      <c r="N648" s="8">
        <v>37.586887587169997</v>
      </c>
      <c r="O648" s="8">
        <v>308890852</v>
      </c>
      <c r="P648" s="8">
        <v>37.586887587169997</v>
      </c>
      <c r="Q648" s="8">
        <v>0</v>
      </c>
      <c r="R648" s="8">
        <v>0</v>
      </c>
      <c r="S648" s="8">
        <v>449453231</v>
      </c>
      <c r="T648" s="8">
        <v>54.690995087440605</v>
      </c>
    </row>
    <row r="649" spans="1:20" x14ac:dyDescent="0.2">
      <c r="A649" s="6" t="s">
        <v>971</v>
      </c>
      <c r="B649" s="14" t="s">
        <v>36</v>
      </c>
      <c r="C649" s="8">
        <v>777078217</v>
      </c>
      <c r="D649" s="8">
        <v>0</v>
      </c>
      <c r="E649" s="8">
        <v>0</v>
      </c>
      <c r="F649" s="8">
        <v>44726598</v>
      </c>
      <c r="G649" s="8">
        <v>0</v>
      </c>
      <c r="H649" s="8">
        <v>821804815</v>
      </c>
      <c r="I649" s="8">
        <v>372351584</v>
      </c>
      <c r="J649" s="8">
        <v>45.309004912559395</v>
      </c>
      <c r="K649" s="8">
        <v>372351584</v>
      </c>
      <c r="L649" s="8">
        <v>45.309004912559395</v>
      </c>
      <c r="M649" s="8">
        <v>308890852</v>
      </c>
      <c r="N649" s="8">
        <v>37.586887587169997</v>
      </c>
      <c r="O649" s="8">
        <v>308890852</v>
      </c>
      <c r="P649" s="8">
        <v>37.586887587169997</v>
      </c>
      <c r="Q649" s="8">
        <v>0</v>
      </c>
      <c r="R649" s="8">
        <v>0</v>
      </c>
      <c r="S649" s="8">
        <v>449453231</v>
      </c>
      <c r="T649" s="8">
        <v>54.690995087440605</v>
      </c>
    </row>
    <row r="650" spans="1:20" x14ac:dyDescent="0.2">
      <c r="A650" s="6" t="s">
        <v>972</v>
      </c>
      <c r="B650" s="14" t="s">
        <v>973</v>
      </c>
      <c r="C650" s="8">
        <v>200000000</v>
      </c>
      <c r="D650" s="8">
        <v>0</v>
      </c>
      <c r="E650" s="8">
        <v>0</v>
      </c>
      <c r="F650" s="8">
        <v>0</v>
      </c>
      <c r="G650" s="8">
        <v>0</v>
      </c>
      <c r="H650" s="8">
        <v>200000000</v>
      </c>
      <c r="I650" s="8">
        <v>85711933</v>
      </c>
      <c r="J650" s="8">
        <v>42.855966500000001</v>
      </c>
      <c r="K650" s="8">
        <v>85711933</v>
      </c>
      <c r="L650" s="8">
        <v>42.855966500000001</v>
      </c>
      <c r="M650" s="8">
        <v>71303797</v>
      </c>
      <c r="N650" s="8">
        <v>35.651898500000001</v>
      </c>
      <c r="O650" s="8">
        <v>71303797</v>
      </c>
      <c r="P650" s="8">
        <v>35.651898500000001</v>
      </c>
      <c r="Q650" s="8">
        <v>0</v>
      </c>
      <c r="R650" s="8">
        <v>0</v>
      </c>
      <c r="S650" s="8">
        <v>114288067</v>
      </c>
      <c r="T650" s="8">
        <v>57.144033499999999</v>
      </c>
    </row>
    <row r="651" spans="1:20" x14ac:dyDescent="0.2">
      <c r="A651" s="6" t="s">
        <v>974</v>
      </c>
      <c r="B651" s="14" t="s">
        <v>36</v>
      </c>
      <c r="C651" s="8">
        <v>200000000</v>
      </c>
      <c r="D651" s="8">
        <v>0</v>
      </c>
      <c r="E651" s="8">
        <v>0</v>
      </c>
      <c r="F651" s="8">
        <v>0</v>
      </c>
      <c r="G651" s="8">
        <v>0</v>
      </c>
      <c r="H651" s="8">
        <v>200000000</v>
      </c>
      <c r="I651" s="8">
        <v>85711933</v>
      </c>
      <c r="J651" s="8">
        <v>42.855966500000001</v>
      </c>
      <c r="K651" s="8">
        <v>85711933</v>
      </c>
      <c r="L651" s="8">
        <v>42.855966500000001</v>
      </c>
      <c r="M651" s="8">
        <v>71303797</v>
      </c>
      <c r="N651" s="8">
        <v>35.651898500000001</v>
      </c>
      <c r="O651" s="8">
        <v>71303797</v>
      </c>
      <c r="P651" s="8">
        <v>35.651898500000001</v>
      </c>
      <c r="Q651" s="8">
        <v>0</v>
      </c>
      <c r="R651" s="8">
        <v>0</v>
      </c>
      <c r="S651" s="8">
        <v>114288067</v>
      </c>
      <c r="T651" s="8">
        <v>57.144033499999999</v>
      </c>
    </row>
    <row r="652" spans="1:20" x14ac:dyDescent="0.2">
      <c r="A652" s="6" t="s">
        <v>975</v>
      </c>
      <c r="B652" s="14" t="s">
        <v>976</v>
      </c>
      <c r="C652" s="8">
        <v>65353385</v>
      </c>
      <c r="D652" s="8">
        <v>0</v>
      </c>
      <c r="E652" s="8">
        <v>0</v>
      </c>
      <c r="F652" s="8">
        <v>3075715</v>
      </c>
      <c r="G652" s="8">
        <v>0</v>
      </c>
      <c r="H652" s="8">
        <v>68429100</v>
      </c>
      <c r="I652" s="8">
        <v>22452400</v>
      </c>
      <c r="J652" s="8">
        <v>32.811187053461197</v>
      </c>
      <c r="K652" s="8">
        <v>22452400</v>
      </c>
      <c r="L652" s="8">
        <v>32.811187053461197</v>
      </c>
      <c r="M652" s="8">
        <v>18589280</v>
      </c>
      <c r="N652" s="8">
        <v>27.165752581869398</v>
      </c>
      <c r="O652" s="8">
        <v>18589280</v>
      </c>
      <c r="P652" s="8">
        <v>27.165752581869398</v>
      </c>
      <c r="Q652" s="8">
        <v>0</v>
      </c>
      <c r="R652" s="8">
        <v>0</v>
      </c>
      <c r="S652" s="8">
        <v>45976700</v>
      </c>
      <c r="T652" s="8">
        <v>67.188812946538803</v>
      </c>
    </row>
    <row r="653" spans="1:20" x14ac:dyDescent="0.2">
      <c r="A653" s="6" t="s">
        <v>977</v>
      </c>
      <c r="B653" s="14" t="s">
        <v>36</v>
      </c>
      <c r="C653" s="8">
        <v>65353385</v>
      </c>
      <c r="D653" s="8">
        <v>0</v>
      </c>
      <c r="E653" s="8">
        <v>0</v>
      </c>
      <c r="F653" s="8">
        <v>3075715</v>
      </c>
      <c r="G653" s="8">
        <v>0</v>
      </c>
      <c r="H653" s="8">
        <v>68429100</v>
      </c>
      <c r="I653" s="8">
        <v>22452400</v>
      </c>
      <c r="J653" s="8">
        <v>32.811187053461197</v>
      </c>
      <c r="K653" s="8">
        <v>22452400</v>
      </c>
      <c r="L653" s="8">
        <v>32.811187053461197</v>
      </c>
      <c r="M653" s="8">
        <v>18589280</v>
      </c>
      <c r="N653" s="8">
        <v>27.165752581869398</v>
      </c>
      <c r="O653" s="8">
        <v>18589280</v>
      </c>
      <c r="P653" s="8">
        <v>27.165752581869398</v>
      </c>
      <c r="Q653" s="8">
        <v>0</v>
      </c>
      <c r="R653" s="8">
        <v>0</v>
      </c>
      <c r="S653" s="8">
        <v>45976700</v>
      </c>
      <c r="T653" s="8">
        <v>67.188812946538803</v>
      </c>
    </row>
    <row r="654" spans="1:20" x14ac:dyDescent="0.2">
      <c r="A654" s="6" t="s">
        <v>978</v>
      </c>
      <c r="B654" s="14" t="s">
        <v>979</v>
      </c>
      <c r="C654" s="8">
        <v>100000000</v>
      </c>
      <c r="D654" s="8">
        <v>0</v>
      </c>
      <c r="E654" s="8">
        <v>0</v>
      </c>
      <c r="F654" s="8">
        <v>0</v>
      </c>
      <c r="G654" s="8">
        <v>0</v>
      </c>
      <c r="H654" s="8">
        <v>100000000</v>
      </c>
      <c r="I654" s="8">
        <v>100000000</v>
      </c>
      <c r="J654" s="8">
        <v>100</v>
      </c>
      <c r="K654" s="8">
        <v>8821800</v>
      </c>
      <c r="L654" s="8">
        <v>8.8217999999999996</v>
      </c>
      <c r="M654" s="8">
        <v>8821800</v>
      </c>
      <c r="N654" s="8">
        <v>8.8217999999999996</v>
      </c>
      <c r="O654" s="8">
        <v>8243100</v>
      </c>
      <c r="P654" s="8">
        <v>8.2431000000000001</v>
      </c>
      <c r="Q654" s="8">
        <v>0</v>
      </c>
      <c r="R654" s="8">
        <v>0</v>
      </c>
      <c r="S654" s="8">
        <v>0</v>
      </c>
      <c r="T654" s="8">
        <v>0</v>
      </c>
    </row>
    <row r="655" spans="1:20" x14ac:dyDescent="0.2">
      <c r="A655" s="6" t="s">
        <v>980</v>
      </c>
      <c r="B655" s="14" t="s">
        <v>36</v>
      </c>
      <c r="C655" s="8">
        <v>100000000</v>
      </c>
      <c r="D655" s="8">
        <v>0</v>
      </c>
      <c r="E655" s="8">
        <v>0</v>
      </c>
      <c r="F655" s="8">
        <v>0</v>
      </c>
      <c r="G655" s="8">
        <v>0</v>
      </c>
      <c r="H655" s="8">
        <v>100000000</v>
      </c>
      <c r="I655" s="8">
        <v>100000000</v>
      </c>
      <c r="J655" s="8">
        <v>100</v>
      </c>
      <c r="K655" s="8">
        <v>8821800</v>
      </c>
      <c r="L655" s="8">
        <v>8.8217999999999996</v>
      </c>
      <c r="M655" s="8">
        <v>8821800</v>
      </c>
      <c r="N655" s="8">
        <v>8.8217999999999996</v>
      </c>
      <c r="O655" s="8">
        <v>8243100</v>
      </c>
      <c r="P655" s="8">
        <v>8.2431000000000001</v>
      </c>
      <c r="Q655" s="8">
        <v>0</v>
      </c>
      <c r="R655" s="8">
        <v>0</v>
      </c>
      <c r="S655" s="8">
        <v>0</v>
      </c>
      <c r="T655" s="8">
        <v>0</v>
      </c>
    </row>
    <row r="656" spans="1:20" x14ac:dyDescent="0.2">
      <c r="A656" s="6" t="s">
        <v>981</v>
      </c>
      <c r="B656" s="14" t="s">
        <v>982</v>
      </c>
      <c r="C656" s="8">
        <v>822788700</v>
      </c>
      <c r="D656" s="8">
        <v>0</v>
      </c>
      <c r="E656" s="8">
        <v>0</v>
      </c>
      <c r="F656" s="8">
        <v>47357574</v>
      </c>
      <c r="G656" s="8">
        <v>0</v>
      </c>
      <c r="H656" s="8">
        <v>870146274</v>
      </c>
      <c r="I656" s="8">
        <v>380073000</v>
      </c>
      <c r="J656" s="8">
        <v>43.679207893729398</v>
      </c>
      <c r="K656" s="8">
        <v>380073000</v>
      </c>
      <c r="L656" s="8">
        <v>43.679207893729398</v>
      </c>
      <c r="M656" s="8">
        <v>315350200</v>
      </c>
      <c r="N656" s="8">
        <v>36.2410561790212</v>
      </c>
      <c r="O656" s="8">
        <v>311763000</v>
      </c>
      <c r="P656" s="8">
        <v>35.828803652384501</v>
      </c>
      <c r="Q656" s="8">
        <v>0</v>
      </c>
      <c r="R656" s="8">
        <v>0</v>
      </c>
      <c r="S656" s="8">
        <v>490073274</v>
      </c>
      <c r="T656" s="8">
        <v>56.320792106270595</v>
      </c>
    </row>
    <row r="657" spans="1:20" x14ac:dyDescent="0.2">
      <c r="A657" s="6" t="s">
        <v>983</v>
      </c>
      <c r="B657" s="14" t="s">
        <v>984</v>
      </c>
      <c r="C657" s="8">
        <v>274262900</v>
      </c>
      <c r="D657" s="8">
        <v>0</v>
      </c>
      <c r="E657" s="8">
        <v>0</v>
      </c>
      <c r="F657" s="8">
        <v>15785858</v>
      </c>
      <c r="G657" s="8">
        <v>0</v>
      </c>
      <c r="H657" s="8">
        <v>290048758</v>
      </c>
      <c r="I657" s="8">
        <v>126616900</v>
      </c>
      <c r="J657" s="8">
        <v>43.653660464907091</v>
      </c>
      <c r="K657" s="8">
        <v>126616900</v>
      </c>
      <c r="L657" s="8">
        <v>43.653660464907091</v>
      </c>
      <c r="M657" s="8">
        <v>105103300</v>
      </c>
      <c r="N657" s="8">
        <v>36.236424773796102</v>
      </c>
      <c r="O657" s="8">
        <v>105103300</v>
      </c>
      <c r="P657" s="8">
        <v>36.236424773796102</v>
      </c>
      <c r="Q657" s="8">
        <v>0</v>
      </c>
      <c r="R657" s="8">
        <v>0</v>
      </c>
      <c r="S657" s="8">
        <v>163431858</v>
      </c>
      <c r="T657" s="8">
        <v>56.346339535092902</v>
      </c>
    </row>
    <row r="658" spans="1:20" x14ac:dyDescent="0.2">
      <c r="A658" s="6" t="s">
        <v>985</v>
      </c>
      <c r="B658" s="14" t="s">
        <v>36</v>
      </c>
      <c r="C658" s="8">
        <v>274262900</v>
      </c>
      <c r="D658" s="8">
        <v>0</v>
      </c>
      <c r="E658" s="8">
        <v>0</v>
      </c>
      <c r="F658" s="8">
        <v>15785858</v>
      </c>
      <c r="G658" s="8">
        <v>0</v>
      </c>
      <c r="H658" s="8">
        <v>290048758</v>
      </c>
      <c r="I658" s="8">
        <v>126616900</v>
      </c>
      <c r="J658" s="8">
        <v>43.653660464907091</v>
      </c>
      <c r="K658" s="8">
        <v>126616900</v>
      </c>
      <c r="L658" s="8">
        <v>43.653660464907091</v>
      </c>
      <c r="M658" s="8">
        <v>105103300</v>
      </c>
      <c r="N658" s="8">
        <v>36.236424773796102</v>
      </c>
      <c r="O658" s="8">
        <v>105103300</v>
      </c>
      <c r="P658" s="8">
        <v>36.236424773796102</v>
      </c>
      <c r="Q658" s="8">
        <v>0</v>
      </c>
      <c r="R658" s="8">
        <v>0</v>
      </c>
      <c r="S658" s="8">
        <v>163431858</v>
      </c>
      <c r="T658" s="8">
        <v>56.346339535092902</v>
      </c>
    </row>
    <row r="659" spans="1:20" x14ac:dyDescent="0.2">
      <c r="A659" s="6" t="s">
        <v>986</v>
      </c>
      <c r="B659" s="14" t="s">
        <v>987</v>
      </c>
      <c r="C659" s="8">
        <v>45710483</v>
      </c>
      <c r="D659" s="8">
        <v>0</v>
      </c>
      <c r="E659" s="8">
        <v>0</v>
      </c>
      <c r="F659" s="8">
        <v>2630977</v>
      </c>
      <c r="G659" s="8">
        <v>0</v>
      </c>
      <c r="H659" s="8">
        <v>48341460</v>
      </c>
      <c r="I659" s="8">
        <v>21118800</v>
      </c>
      <c r="J659" s="8">
        <v>43.686723570202496</v>
      </c>
      <c r="K659" s="8">
        <v>21118800</v>
      </c>
      <c r="L659" s="8">
        <v>43.686723570202496</v>
      </c>
      <c r="M659" s="8">
        <v>17530100</v>
      </c>
      <c r="N659" s="8">
        <v>36.263075215353396</v>
      </c>
      <c r="O659" s="8">
        <v>13942900</v>
      </c>
      <c r="P659" s="8">
        <v>28.842529787060599</v>
      </c>
      <c r="Q659" s="8">
        <v>0</v>
      </c>
      <c r="R659" s="8">
        <v>0</v>
      </c>
      <c r="S659" s="8">
        <v>27222660</v>
      </c>
      <c r="T659" s="8">
        <v>56.31327642979749</v>
      </c>
    </row>
    <row r="660" spans="1:20" x14ac:dyDescent="0.2">
      <c r="A660" s="6" t="s">
        <v>988</v>
      </c>
      <c r="B660" s="14" t="s">
        <v>36</v>
      </c>
      <c r="C660" s="8">
        <v>45710483</v>
      </c>
      <c r="D660" s="8">
        <v>0</v>
      </c>
      <c r="E660" s="8">
        <v>0</v>
      </c>
      <c r="F660" s="8">
        <v>2630977</v>
      </c>
      <c r="G660" s="8">
        <v>0</v>
      </c>
      <c r="H660" s="8">
        <v>48341460</v>
      </c>
      <c r="I660" s="8">
        <v>21118800</v>
      </c>
      <c r="J660" s="8">
        <v>43.686723570202496</v>
      </c>
      <c r="K660" s="8">
        <v>21118800</v>
      </c>
      <c r="L660" s="8">
        <v>43.686723570202496</v>
      </c>
      <c r="M660" s="8">
        <v>17530100</v>
      </c>
      <c r="N660" s="8">
        <v>36.263075215353396</v>
      </c>
      <c r="O660" s="8">
        <v>13942900</v>
      </c>
      <c r="P660" s="8">
        <v>28.842529787060599</v>
      </c>
      <c r="Q660" s="8">
        <v>0</v>
      </c>
      <c r="R660" s="8">
        <v>0</v>
      </c>
      <c r="S660" s="8">
        <v>27222660</v>
      </c>
      <c r="T660" s="8">
        <v>56.31327642979749</v>
      </c>
    </row>
    <row r="661" spans="1:20" x14ac:dyDescent="0.2">
      <c r="A661" s="6" t="s">
        <v>989</v>
      </c>
      <c r="B661" s="14" t="s">
        <v>990</v>
      </c>
      <c r="C661" s="8">
        <v>45710483</v>
      </c>
      <c r="D661" s="8">
        <v>0</v>
      </c>
      <c r="E661" s="8">
        <v>0</v>
      </c>
      <c r="F661" s="8">
        <v>2630977</v>
      </c>
      <c r="G661" s="8">
        <v>0</v>
      </c>
      <c r="H661" s="8">
        <v>48341460</v>
      </c>
      <c r="I661" s="8">
        <v>21134400</v>
      </c>
      <c r="J661" s="8">
        <v>43.718994006387099</v>
      </c>
      <c r="K661" s="8">
        <v>21134400</v>
      </c>
      <c r="L661" s="8">
        <v>43.718994006387099</v>
      </c>
      <c r="M661" s="8">
        <v>17530100</v>
      </c>
      <c r="N661" s="8">
        <v>36.263075215353396</v>
      </c>
      <c r="O661" s="8">
        <v>17530100</v>
      </c>
      <c r="P661" s="8">
        <v>36.263075215353396</v>
      </c>
      <c r="Q661" s="8">
        <v>0</v>
      </c>
      <c r="R661" s="8">
        <v>0</v>
      </c>
      <c r="S661" s="8">
        <v>27207060</v>
      </c>
      <c r="T661" s="8">
        <v>56.281005993612901</v>
      </c>
    </row>
    <row r="662" spans="1:20" x14ac:dyDescent="0.2">
      <c r="A662" s="6" t="s">
        <v>991</v>
      </c>
      <c r="B662" s="14" t="s">
        <v>36</v>
      </c>
      <c r="C662" s="8">
        <v>45710483</v>
      </c>
      <c r="D662" s="8">
        <v>0</v>
      </c>
      <c r="E662" s="8">
        <v>0</v>
      </c>
      <c r="F662" s="8">
        <v>2630977</v>
      </c>
      <c r="G662" s="8">
        <v>0</v>
      </c>
      <c r="H662" s="8">
        <v>48341460</v>
      </c>
      <c r="I662" s="8">
        <v>21134400</v>
      </c>
      <c r="J662" s="8">
        <v>43.718994006387099</v>
      </c>
      <c r="K662" s="8">
        <v>21134400</v>
      </c>
      <c r="L662" s="8">
        <v>43.718994006387099</v>
      </c>
      <c r="M662" s="8">
        <v>17530100</v>
      </c>
      <c r="N662" s="8">
        <v>36.263075215353396</v>
      </c>
      <c r="O662" s="8">
        <v>17530100</v>
      </c>
      <c r="P662" s="8">
        <v>36.263075215353396</v>
      </c>
      <c r="Q662" s="8">
        <v>0</v>
      </c>
      <c r="R662" s="8">
        <v>0</v>
      </c>
      <c r="S662" s="8">
        <v>27207060</v>
      </c>
      <c r="T662" s="8">
        <v>56.281005993612901</v>
      </c>
    </row>
    <row r="663" spans="1:20" x14ac:dyDescent="0.2">
      <c r="A663" s="6" t="s">
        <v>992</v>
      </c>
      <c r="B663" s="14" t="s">
        <v>993</v>
      </c>
      <c r="C663" s="8">
        <v>91420967</v>
      </c>
      <c r="D663" s="8">
        <v>0</v>
      </c>
      <c r="E663" s="8">
        <v>0</v>
      </c>
      <c r="F663" s="8">
        <v>5261952</v>
      </c>
      <c r="G663" s="8">
        <v>0</v>
      </c>
      <c r="H663" s="8">
        <v>96682919</v>
      </c>
      <c r="I663" s="8">
        <v>42238000</v>
      </c>
      <c r="J663" s="8">
        <v>43.687137745603202</v>
      </c>
      <c r="K663" s="8">
        <v>42238000</v>
      </c>
      <c r="L663" s="8">
        <v>43.687137745603202</v>
      </c>
      <c r="M663" s="8">
        <v>35035400</v>
      </c>
      <c r="N663" s="8">
        <v>36.237424730628994</v>
      </c>
      <c r="O663" s="8">
        <v>35035400</v>
      </c>
      <c r="P663" s="8">
        <v>36.237424730628994</v>
      </c>
      <c r="Q663" s="8">
        <v>0</v>
      </c>
      <c r="R663" s="8">
        <v>0</v>
      </c>
      <c r="S663" s="8">
        <v>54444919</v>
      </c>
      <c r="T663" s="8">
        <v>56.312862254396798</v>
      </c>
    </row>
    <row r="664" spans="1:20" x14ac:dyDescent="0.2">
      <c r="A664" s="6" t="s">
        <v>994</v>
      </c>
      <c r="B664" s="14" t="s">
        <v>36</v>
      </c>
      <c r="C664" s="8">
        <v>91420967</v>
      </c>
      <c r="D664" s="8">
        <v>0</v>
      </c>
      <c r="E664" s="8">
        <v>0</v>
      </c>
      <c r="F664" s="8">
        <v>5261952</v>
      </c>
      <c r="G664" s="8">
        <v>0</v>
      </c>
      <c r="H664" s="8">
        <v>96682919</v>
      </c>
      <c r="I664" s="8">
        <v>42238000</v>
      </c>
      <c r="J664" s="8">
        <v>43.687137745603202</v>
      </c>
      <c r="K664" s="8">
        <v>42238000</v>
      </c>
      <c r="L664" s="8">
        <v>43.687137745603202</v>
      </c>
      <c r="M664" s="8">
        <v>35035400</v>
      </c>
      <c r="N664" s="8">
        <v>36.237424730628994</v>
      </c>
      <c r="O664" s="8">
        <v>35035400</v>
      </c>
      <c r="P664" s="8">
        <v>36.237424730628994</v>
      </c>
      <c r="Q664" s="8">
        <v>0</v>
      </c>
      <c r="R664" s="8">
        <v>0</v>
      </c>
      <c r="S664" s="8">
        <v>54444919</v>
      </c>
      <c r="T664" s="8">
        <v>56.312862254396798</v>
      </c>
    </row>
    <row r="665" spans="1:20" x14ac:dyDescent="0.2">
      <c r="A665" s="6" t="s">
        <v>995</v>
      </c>
      <c r="B665" s="14" t="s">
        <v>996</v>
      </c>
      <c r="C665" s="8">
        <v>365683867</v>
      </c>
      <c r="D665" s="8">
        <v>0</v>
      </c>
      <c r="E665" s="8">
        <v>0</v>
      </c>
      <c r="F665" s="8">
        <v>21047810</v>
      </c>
      <c r="G665" s="8">
        <v>0</v>
      </c>
      <c r="H665" s="8">
        <v>386731677</v>
      </c>
      <c r="I665" s="8">
        <v>168964900</v>
      </c>
      <c r="J665" s="8">
        <v>43.690473278712098</v>
      </c>
      <c r="K665" s="8">
        <v>168964900</v>
      </c>
      <c r="L665" s="8">
        <v>43.690473278712098</v>
      </c>
      <c r="M665" s="8">
        <v>140151300</v>
      </c>
      <c r="N665" s="8">
        <v>36.239932835912995</v>
      </c>
      <c r="O665" s="8">
        <v>140151300</v>
      </c>
      <c r="P665" s="8">
        <v>36.239932835912995</v>
      </c>
      <c r="Q665" s="8">
        <v>0</v>
      </c>
      <c r="R665" s="8">
        <v>0</v>
      </c>
      <c r="S665" s="8">
        <v>217766777</v>
      </c>
      <c r="T665" s="8">
        <v>56.309526721287895</v>
      </c>
    </row>
    <row r="666" spans="1:20" x14ac:dyDescent="0.2">
      <c r="A666" s="6" t="s">
        <v>997</v>
      </c>
      <c r="B666" s="14" t="s">
        <v>36</v>
      </c>
      <c r="C666" s="8">
        <v>365683867</v>
      </c>
      <c r="D666" s="8">
        <v>0</v>
      </c>
      <c r="E666" s="8">
        <v>0</v>
      </c>
      <c r="F666" s="8">
        <v>21047810</v>
      </c>
      <c r="G666" s="8">
        <v>0</v>
      </c>
      <c r="H666" s="8">
        <v>386731677</v>
      </c>
      <c r="I666" s="8">
        <v>168964900</v>
      </c>
      <c r="J666" s="8">
        <v>43.690473278712098</v>
      </c>
      <c r="K666" s="8">
        <v>168964900</v>
      </c>
      <c r="L666" s="8">
        <v>43.690473278712098</v>
      </c>
      <c r="M666" s="8">
        <v>140151300</v>
      </c>
      <c r="N666" s="8">
        <v>36.239932835912995</v>
      </c>
      <c r="O666" s="8">
        <v>140151300</v>
      </c>
      <c r="P666" s="8">
        <v>36.239932835912995</v>
      </c>
      <c r="Q666" s="8">
        <v>0</v>
      </c>
      <c r="R666" s="8">
        <v>0</v>
      </c>
      <c r="S666" s="8">
        <v>217766777</v>
      </c>
      <c r="T666" s="8">
        <v>56.309526721287895</v>
      </c>
    </row>
    <row r="667" spans="1:20" x14ac:dyDescent="0.2">
      <c r="A667" s="6" t="s">
        <v>998</v>
      </c>
      <c r="B667" s="14" t="s">
        <v>999</v>
      </c>
      <c r="C667" s="8">
        <v>9500000000</v>
      </c>
      <c r="D667" s="8">
        <v>0</v>
      </c>
      <c r="E667" s="8">
        <v>0</v>
      </c>
      <c r="F667" s="8">
        <v>0</v>
      </c>
      <c r="G667" s="8">
        <v>511078964</v>
      </c>
      <c r="H667" s="8">
        <v>8988921036</v>
      </c>
      <c r="I667" s="8">
        <v>2981494731.9299998</v>
      </c>
      <c r="J667" s="8">
        <v>33.168549595544597</v>
      </c>
      <c r="K667" s="8">
        <v>2981494731.9299998</v>
      </c>
      <c r="L667" s="8">
        <v>33.168549595544597</v>
      </c>
      <c r="M667" s="8">
        <v>2864946407.9299998</v>
      </c>
      <c r="N667" s="8">
        <v>31.871972136100499</v>
      </c>
      <c r="O667" s="8">
        <v>2317836644.1399999</v>
      </c>
      <c r="P667" s="8">
        <v>25.785482316033598</v>
      </c>
      <c r="Q667" s="8">
        <v>0</v>
      </c>
      <c r="R667" s="8">
        <v>0</v>
      </c>
      <c r="S667" s="8">
        <v>6007426304.0699997</v>
      </c>
      <c r="T667" s="8">
        <v>66.831450404455396</v>
      </c>
    </row>
    <row r="668" spans="1:20" x14ac:dyDescent="0.2">
      <c r="A668" s="6" t="s">
        <v>1000</v>
      </c>
      <c r="B668" s="14" t="s">
        <v>1001</v>
      </c>
      <c r="C668" s="8">
        <v>6300000000</v>
      </c>
      <c r="D668" s="8">
        <v>0</v>
      </c>
      <c r="E668" s="8">
        <v>0</v>
      </c>
      <c r="F668" s="8">
        <v>0</v>
      </c>
      <c r="G668" s="8">
        <v>311078964</v>
      </c>
      <c r="H668" s="8">
        <v>5988921036</v>
      </c>
      <c r="I668" s="8">
        <v>2593318362</v>
      </c>
      <c r="J668" s="8">
        <v>43.301929452923197</v>
      </c>
      <c r="K668" s="8">
        <v>2593318362</v>
      </c>
      <c r="L668" s="8">
        <v>43.301929452923197</v>
      </c>
      <c r="M668" s="8">
        <v>2476770038</v>
      </c>
      <c r="N668" s="8">
        <v>41.3558639880521</v>
      </c>
      <c r="O668" s="8">
        <v>1963133296</v>
      </c>
      <c r="P668" s="8">
        <v>32.779415260268301</v>
      </c>
      <c r="Q668" s="8">
        <v>0</v>
      </c>
      <c r="R668" s="8">
        <v>0</v>
      </c>
      <c r="S668" s="8">
        <v>3395602674</v>
      </c>
      <c r="T668" s="8">
        <v>56.698070547076796</v>
      </c>
    </row>
    <row r="669" spans="1:20" x14ac:dyDescent="0.2">
      <c r="A669" s="6" t="s">
        <v>1002</v>
      </c>
      <c r="B669" s="14" t="s">
        <v>36</v>
      </c>
      <c r="C669" s="8">
        <v>6300000000</v>
      </c>
      <c r="D669" s="8">
        <v>0</v>
      </c>
      <c r="E669" s="8">
        <v>0</v>
      </c>
      <c r="F669" s="8">
        <v>0</v>
      </c>
      <c r="G669" s="8">
        <v>311078964</v>
      </c>
      <c r="H669" s="8">
        <v>5988921036</v>
      </c>
      <c r="I669" s="8">
        <v>2593318362</v>
      </c>
      <c r="J669" s="8">
        <v>43.301929452923197</v>
      </c>
      <c r="K669" s="8">
        <v>2593318362</v>
      </c>
      <c r="L669" s="8">
        <v>43.301929452923197</v>
      </c>
      <c r="M669" s="8">
        <v>2476770038</v>
      </c>
      <c r="N669" s="8">
        <v>41.3558639880521</v>
      </c>
      <c r="O669" s="8">
        <v>1963133296</v>
      </c>
      <c r="P669" s="8">
        <v>32.779415260268301</v>
      </c>
      <c r="Q669" s="8">
        <v>0</v>
      </c>
      <c r="R669" s="8">
        <v>0</v>
      </c>
      <c r="S669" s="8">
        <v>3395602674</v>
      </c>
      <c r="T669" s="8">
        <v>56.698070547076796</v>
      </c>
    </row>
    <row r="670" spans="1:20" x14ac:dyDescent="0.2">
      <c r="A670" s="6" t="s">
        <v>1003</v>
      </c>
      <c r="B670" s="14" t="s">
        <v>1004</v>
      </c>
      <c r="C670" s="8">
        <v>300000000</v>
      </c>
      <c r="D670" s="8">
        <v>0</v>
      </c>
      <c r="E670" s="8">
        <v>0</v>
      </c>
      <c r="F670" s="8">
        <v>0</v>
      </c>
      <c r="G670" s="8">
        <v>0</v>
      </c>
      <c r="H670" s="8">
        <v>300000000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300000000</v>
      </c>
      <c r="T670" s="8">
        <v>100</v>
      </c>
    </row>
    <row r="671" spans="1:20" x14ac:dyDescent="0.2">
      <c r="A671" s="6" t="s">
        <v>1005</v>
      </c>
      <c r="B671" s="14" t="s">
        <v>1006</v>
      </c>
      <c r="C671" s="8">
        <v>300000000</v>
      </c>
      <c r="D671" s="8">
        <v>0</v>
      </c>
      <c r="E671" s="8">
        <v>0</v>
      </c>
      <c r="F671" s="8">
        <v>0</v>
      </c>
      <c r="G671" s="8">
        <v>0</v>
      </c>
      <c r="H671" s="8">
        <v>300000000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300000000</v>
      </c>
      <c r="T671" s="8">
        <v>100</v>
      </c>
    </row>
    <row r="672" spans="1:20" x14ac:dyDescent="0.2">
      <c r="A672" s="6" t="s">
        <v>1007</v>
      </c>
      <c r="B672" s="14" t="s">
        <v>1008</v>
      </c>
      <c r="C672" s="8">
        <v>300000000</v>
      </c>
      <c r="D672" s="8">
        <v>0</v>
      </c>
      <c r="E672" s="8">
        <v>0</v>
      </c>
      <c r="F672" s="8">
        <v>0</v>
      </c>
      <c r="G672" s="8">
        <v>0</v>
      </c>
      <c r="H672" s="8">
        <v>300000000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  <c r="R672" s="8">
        <v>0</v>
      </c>
      <c r="S672" s="8">
        <v>300000000</v>
      </c>
      <c r="T672" s="8">
        <v>100</v>
      </c>
    </row>
    <row r="673" spans="1:20" x14ac:dyDescent="0.2">
      <c r="A673" s="6" t="s">
        <v>1009</v>
      </c>
      <c r="B673" s="14" t="s">
        <v>1006</v>
      </c>
      <c r="C673" s="8">
        <v>300000000</v>
      </c>
      <c r="D673" s="8">
        <v>0</v>
      </c>
      <c r="E673" s="8">
        <v>0</v>
      </c>
      <c r="F673" s="8">
        <v>0</v>
      </c>
      <c r="G673" s="8">
        <v>0</v>
      </c>
      <c r="H673" s="8">
        <v>300000000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300000000</v>
      </c>
      <c r="T673" s="8">
        <v>100</v>
      </c>
    </row>
    <row r="674" spans="1:20" x14ac:dyDescent="0.2">
      <c r="A674" s="6" t="s">
        <v>1010</v>
      </c>
      <c r="B674" s="14" t="s">
        <v>1011</v>
      </c>
      <c r="C674" s="8">
        <v>1500000000</v>
      </c>
      <c r="D674" s="8">
        <v>0</v>
      </c>
      <c r="E674" s="8">
        <v>0</v>
      </c>
      <c r="F674" s="8">
        <v>0</v>
      </c>
      <c r="G674" s="8">
        <v>0</v>
      </c>
      <c r="H674" s="8">
        <v>1500000000</v>
      </c>
      <c r="I674" s="8">
        <v>285416973.70999998</v>
      </c>
      <c r="J674" s="8">
        <v>19.027798247333301</v>
      </c>
      <c r="K674" s="8">
        <v>285416973.70999998</v>
      </c>
      <c r="L674" s="8">
        <v>19.027798247333301</v>
      </c>
      <c r="M674" s="8">
        <v>285416973.70999998</v>
      </c>
      <c r="N674" s="8">
        <v>19.027798247333301</v>
      </c>
      <c r="O674" s="8">
        <v>285416972.13999999</v>
      </c>
      <c r="P674" s="8">
        <v>19.0277981426667</v>
      </c>
      <c r="Q674" s="8">
        <v>0</v>
      </c>
      <c r="R674" s="8">
        <v>0</v>
      </c>
      <c r="S674" s="8">
        <v>1214583026.29</v>
      </c>
      <c r="T674" s="8">
        <v>80.972201752666706</v>
      </c>
    </row>
    <row r="675" spans="1:20" x14ac:dyDescent="0.2">
      <c r="A675" s="6" t="s">
        <v>1012</v>
      </c>
      <c r="B675" s="14" t="s">
        <v>1006</v>
      </c>
      <c r="C675" s="8">
        <v>1500000000</v>
      </c>
      <c r="D675" s="8">
        <v>0</v>
      </c>
      <c r="E675" s="8">
        <v>0</v>
      </c>
      <c r="F675" s="8">
        <v>0</v>
      </c>
      <c r="G675" s="8">
        <v>0</v>
      </c>
      <c r="H675" s="8">
        <v>1500000000</v>
      </c>
      <c r="I675" s="8">
        <v>285416973.70999998</v>
      </c>
      <c r="J675" s="8">
        <v>19.027798247333301</v>
      </c>
      <c r="K675" s="8">
        <v>285416973.70999998</v>
      </c>
      <c r="L675" s="8">
        <v>19.027798247333301</v>
      </c>
      <c r="M675" s="8">
        <v>285416973.70999998</v>
      </c>
      <c r="N675" s="8">
        <v>19.027798247333301</v>
      </c>
      <c r="O675" s="8">
        <v>285416972.13999999</v>
      </c>
      <c r="P675" s="8">
        <v>19.0277981426667</v>
      </c>
      <c r="Q675" s="8">
        <v>0</v>
      </c>
      <c r="R675" s="8">
        <v>0</v>
      </c>
      <c r="S675" s="8">
        <v>1214583026.29</v>
      </c>
      <c r="T675" s="8">
        <v>80.972201752666706</v>
      </c>
    </row>
    <row r="676" spans="1:20" x14ac:dyDescent="0.2">
      <c r="A676" s="6" t="s">
        <v>1013</v>
      </c>
      <c r="B676" s="14" t="s">
        <v>1014</v>
      </c>
      <c r="C676" s="8">
        <v>600000000</v>
      </c>
      <c r="D676" s="8">
        <v>0</v>
      </c>
      <c r="E676" s="8">
        <v>0</v>
      </c>
      <c r="F676" s="8">
        <v>0</v>
      </c>
      <c r="G676" s="8">
        <v>0</v>
      </c>
      <c r="H676" s="8">
        <v>600000000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600000000</v>
      </c>
      <c r="T676" s="8">
        <v>100</v>
      </c>
    </row>
    <row r="677" spans="1:20" x14ac:dyDescent="0.2">
      <c r="A677" s="6" t="s">
        <v>1015</v>
      </c>
      <c r="B677" s="14" t="s">
        <v>1016</v>
      </c>
      <c r="C677" s="8">
        <v>600000000</v>
      </c>
      <c r="D677" s="8">
        <v>0</v>
      </c>
      <c r="E677" s="8">
        <v>0</v>
      </c>
      <c r="F677" s="8">
        <v>0</v>
      </c>
      <c r="G677" s="8">
        <v>0</v>
      </c>
      <c r="H677" s="8">
        <v>600000000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600000000</v>
      </c>
      <c r="T677" s="8">
        <v>100</v>
      </c>
    </row>
    <row r="678" spans="1:20" x14ac:dyDescent="0.2">
      <c r="A678" s="6" t="s">
        <v>1017</v>
      </c>
      <c r="B678" s="14" t="s">
        <v>1018</v>
      </c>
      <c r="C678" s="8">
        <v>500000000</v>
      </c>
      <c r="D678" s="8">
        <v>0</v>
      </c>
      <c r="E678" s="8">
        <v>0</v>
      </c>
      <c r="F678" s="8">
        <v>0</v>
      </c>
      <c r="G678" s="8">
        <v>200000000</v>
      </c>
      <c r="H678" s="8">
        <v>300000000</v>
      </c>
      <c r="I678" s="8">
        <v>102759396.22</v>
      </c>
      <c r="J678" s="8">
        <v>34.253132073333305</v>
      </c>
      <c r="K678" s="8">
        <v>102759396.22</v>
      </c>
      <c r="L678" s="8">
        <v>34.253132073333305</v>
      </c>
      <c r="M678" s="8">
        <v>102759396.22</v>
      </c>
      <c r="N678" s="8">
        <v>34.253132073333305</v>
      </c>
      <c r="O678" s="8">
        <v>69286376</v>
      </c>
      <c r="P678" s="8">
        <v>23.095458666666701</v>
      </c>
      <c r="Q678" s="8">
        <v>0</v>
      </c>
      <c r="R678" s="8">
        <v>0</v>
      </c>
      <c r="S678" s="8">
        <v>197240603.78</v>
      </c>
      <c r="T678" s="8">
        <v>65.746867926666695</v>
      </c>
    </row>
    <row r="679" spans="1:20" x14ac:dyDescent="0.2">
      <c r="A679" s="6" t="s">
        <v>1019</v>
      </c>
      <c r="B679" s="14" t="s">
        <v>36</v>
      </c>
      <c r="C679" s="8">
        <v>500000000</v>
      </c>
      <c r="D679" s="8">
        <v>0</v>
      </c>
      <c r="E679" s="8">
        <v>0</v>
      </c>
      <c r="F679" s="8">
        <v>0</v>
      </c>
      <c r="G679" s="8">
        <v>200000000</v>
      </c>
      <c r="H679" s="8">
        <v>300000000</v>
      </c>
      <c r="I679" s="8">
        <v>102759396.22</v>
      </c>
      <c r="J679" s="8">
        <v>34.253132073333305</v>
      </c>
      <c r="K679" s="8">
        <v>102759396.22</v>
      </c>
      <c r="L679" s="8">
        <v>34.253132073333305</v>
      </c>
      <c r="M679" s="8">
        <v>102759396.22</v>
      </c>
      <c r="N679" s="8">
        <v>34.253132073333305</v>
      </c>
      <c r="O679" s="8">
        <v>69286376</v>
      </c>
      <c r="P679" s="8">
        <v>23.095458666666701</v>
      </c>
      <c r="Q679" s="8">
        <v>0</v>
      </c>
      <c r="R679" s="8">
        <v>0</v>
      </c>
      <c r="S679" s="8">
        <v>197240603.78</v>
      </c>
      <c r="T679" s="8">
        <v>65.746867926666695</v>
      </c>
    </row>
    <row r="680" spans="1:20" x14ac:dyDescent="0.2">
      <c r="A680" s="6" t="s">
        <v>1020</v>
      </c>
      <c r="B680" s="14" t="s">
        <v>1021</v>
      </c>
      <c r="C680" s="8">
        <v>105308692110</v>
      </c>
      <c r="D680" s="8">
        <v>10702628939</v>
      </c>
      <c r="E680" s="8">
        <v>0</v>
      </c>
      <c r="F680" s="8">
        <v>70992747778.630005</v>
      </c>
      <c r="G680" s="8">
        <v>70142747778.630005</v>
      </c>
      <c r="H680" s="8">
        <v>116861321049</v>
      </c>
      <c r="I680" s="8">
        <v>52418452020.370003</v>
      </c>
      <c r="J680" s="8">
        <v>44.8552622457442</v>
      </c>
      <c r="K680" s="8">
        <v>46949388744.769997</v>
      </c>
      <c r="L680" s="8">
        <v>40.17530207884959</v>
      </c>
      <c r="M680" s="8">
        <v>38405983482.629997</v>
      </c>
      <c r="N680" s="8">
        <v>32.864580973311391</v>
      </c>
      <c r="O680" s="8">
        <v>24138412570.09</v>
      </c>
      <c r="P680" s="8">
        <v>20.655604740227702</v>
      </c>
      <c r="Q680" s="8">
        <v>0</v>
      </c>
      <c r="R680" s="8">
        <v>0</v>
      </c>
      <c r="S680" s="8">
        <v>64442869028.629997</v>
      </c>
      <c r="T680" s="8">
        <v>55.1447377542558</v>
      </c>
    </row>
    <row r="681" spans="1:20" x14ac:dyDescent="0.2">
      <c r="A681" s="6" t="s">
        <v>1022</v>
      </c>
      <c r="B681" s="14" t="s">
        <v>1023</v>
      </c>
      <c r="C681" s="8">
        <v>2570152423</v>
      </c>
      <c r="D681" s="8">
        <v>333452246</v>
      </c>
      <c r="E681" s="8">
        <v>0</v>
      </c>
      <c r="F681" s="8">
        <v>1942585463</v>
      </c>
      <c r="G681" s="8">
        <v>1703157084</v>
      </c>
      <c r="H681" s="8">
        <v>3143033048</v>
      </c>
      <c r="I681" s="8">
        <v>1681385593</v>
      </c>
      <c r="J681" s="8">
        <v>53.4956383633927</v>
      </c>
      <c r="K681" s="8">
        <v>1124367955.25</v>
      </c>
      <c r="L681" s="8">
        <v>35.773341803245295</v>
      </c>
      <c r="M681" s="8">
        <v>789608054</v>
      </c>
      <c r="N681" s="8">
        <v>25.122486526269597</v>
      </c>
      <c r="O681" s="8">
        <v>665946211.17999995</v>
      </c>
      <c r="P681" s="8">
        <v>21.188011739289898</v>
      </c>
      <c r="Q681" s="8">
        <v>0</v>
      </c>
      <c r="R681" s="8">
        <v>0</v>
      </c>
      <c r="S681" s="8">
        <v>1461647455</v>
      </c>
      <c r="T681" s="8">
        <v>46.5043616366073</v>
      </c>
    </row>
    <row r="682" spans="1:20" x14ac:dyDescent="0.2">
      <c r="A682" s="6" t="s">
        <v>1024</v>
      </c>
      <c r="B682" s="14" t="s">
        <v>72</v>
      </c>
      <c r="C682" s="8">
        <v>2570152423</v>
      </c>
      <c r="D682" s="8">
        <v>333452246</v>
      </c>
      <c r="E682" s="8">
        <v>0</v>
      </c>
      <c r="F682" s="8">
        <v>1942585463</v>
      </c>
      <c r="G682" s="8">
        <v>1703157084</v>
      </c>
      <c r="H682" s="8">
        <v>3143033048</v>
      </c>
      <c r="I682" s="8">
        <v>1681385593</v>
      </c>
      <c r="J682" s="8">
        <v>53.4956383633927</v>
      </c>
      <c r="K682" s="8">
        <v>1124367955.25</v>
      </c>
      <c r="L682" s="8">
        <v>35.773341803245295</v>
      </c>
      <c r="M682" s="8">
        <v>789608054</v>
      </c>
      <c r="N682" s="8">
        <v>25.122486526269597</v>
      </c>
      <c r="O682" s="8">
        <v>665946211.17999995</v>
      </c>
      <c r="P682" s="8">
        <v>21.188011739289898</v>
      </c>
      <c r="Q682" s="8">
        <v>0</v>
      </c>
      <c r="R682" s="8">
        <v>0</v>
      </c>
      <c r="S682" s="8">
        <v>1461647455</v>
      </c>
      <c r="T682" s="8">
        <v>46.5043616366073</v>
      </c>
    </row>
    <row r="683" spans="1:20" x14ac:dyDescent="0.2">
      <c r="A683" s="6" t="s">
        <v>1025</v>
      </c>
      <c r="B683" s="14" t="s">
        <v>262</v>
      </c>
      <c r="C683" s="8">
        <v>2570152423</v>
      </c>
      <c r="D683" s="8">
        <v>333430827</v>
      </c>
      <c r="E683" s="8">
        <v>0</v>
      </c>
      <c r="F683" s="8">
        <v>359537680</v>
      </c>
      <c r="G683" s="8">
        <v>1703157084</v>
      </c>
      <c r="H683" s="8">
        <v>1559963846</v>
      </c>
      <c r="I683" s="8">
        <v>1559963846</v>
      </c>
      <c r="J683" s="8">
        <v>100</v>
      </c>
      <c r="K683" s="8">
        <v>1002946208.25</v>
      </c>
      <c r="L683" s="8">
        <v>64.292913635256099</v>
      </c>
      <c r="M683" s="8">
        <v>668186307</v>
      </c>
      <c r="N683" s="8">
        <v>42.8334482695441</v>
      </c>
      <c r="O683" s="8">
        <v>665946211.17999995</v>
      </c>
      <c r="P683" s="8">
        <v>42.689849055642796</v>
      </c>
      <c r="Q683" s="8">
        <v>0</v>
      </c>
      <c r="R683" s="8">
        <v>0</v>
      </c>
      <c r="S683" s="8">
        <v>0</v>
      </c>
      <c r="T683" s="8">
        <v>0</v>
      </c>
    </row>
    <row r="684" spans="1:20" x14ac:dyDescent="0.2">
      <c r="A684" s="6" t="s">
        <v>1026</v>
      </c>
      <c r="B684" s="14" t="s">
        <v>1027</v>
      </c>
      <c r="C684" s="8">
        <v>2570152423</v>
      </c>
      <c r="D684" s="8">
        <v>333430827</v>
      </c>
      <c r="E684" s="8">
        <v>0</v>
      </c>
      <c r="F684" s="8">
        <v>359537680</v>
      </c>
      <c r="G684" s="8">
        <v>1703157084</v>
      </c>
      <c r="H684" s="8">
        <v>1559963846</v>
      </c>
      <c r="I684" s="8">
        <v>1559963846</v>
      </c>
      <c r="J684" s="8">
        <v>100</v>
      </c>
      <c r="K684" s="8">
        <v>1002946208.25</v>
      </c>
      <c r="L684" s="8">
        <v>64.292913635256099</v>
      </c>
      <c r="M684" s="8">
        <v>668186307</v>
      </c>
      <c r="N684" s="8">
        <v>42.8334482695441</v>
      </c>
      <c r="O684" s="8">
        <v>665946211.17999995</v>
      </c>
      <c r="P684" s="8">
        <v>42.689849055642796</v>
      </c>
      <c r="Q684" s="8">
        <v>0</v>
      </c>
      <c r="R684" s="8">
        <v>0</v>
      </c>
      <c r="S684" s="8">
        <v>0</v>
      </c>
      <c r="T684" s="8">
        <v>0</v>
      </c>
    </row>
    <row r="685" spans="1:20" x14ac:dyDescent="0.2">
      <c r="A685" s="6" t="s">
        <v>1028</v>
      </c>
      <c r="B685" s="14" t="s">
        <v>1029</v>
      </c>
      <c r="C685" s="8">
        <v>2570152423</v>
      </c>
      <c r="D685" s="8">
        <v>333430827</v>
      </c>
      <c r="E685" s="8">
        <v>0</v>
      </c>
      <c r="F685" s="8">
        <v>359537680</v>
      </c>
      <c r="G685" s="8">
        <v>1703157084</v>
      </c>
      <c r="H685" s="8">
        <v>1559963846</v>
      </c>
      <c r="I685" s="8">
        <v>1559963846</v>
      </c>
      <c r="J685" s="8">
        <v>100</v>
      </c>
      <c r="K685" s="8">
        <v>1002946208.25</v>
      </c>
      <c r="L685" s="8">
        <v>64.292913635256099</v>
      </c>
      <c r="M685" s="8">
        <v>668186307</v>
      </c>
      <c r="N685" s="8">
        <v>42.8334482695441</v>
      </c>
      <c r="O685" s="8">
        <v>665946211.17999995</v>
      </c>
      <c r="P685" s="8">
        <v>42.689849055642796</v>
      </c>
      <c r="Q685" s="8">
        <v>0</v>
      </c>
      <c r="R685" s="8">
        <v>0</v>
      </c>
      <c r="S685" s="8">
        <v>0</v>
      </c>
      <c r="T685" s="8">
        <v>0</v>
      </c>
    </row>
    <row r="686" spans="1:20" x14ac:dyDescent="0.2">
      <c r="A686" s="6" t="s">
        <v>1030</v>
      </c>
      <c r="B686" s="14" t="s">
        <v>1031</v>
      </c>
      <c r="C686" s="8">
        <v>2570152423</v>
      </c>
      <c r="D686" s="8">
        <v>333430827</v>
      </c>
      <c r="E686" s="8">
        <v>0</v>
      </c>
      <c r="F686" s="8">
        <v>359537680</v>
      </c>
      <c r="G686" s="8">
        <v>1703157084</v>
      </c>
      <c r="H686" s="8">
        <v>1559963846</v>
      </c>
      <c r="I686" s="8">
        <v>1559963846</v>
      </c>
      <c r="J686" s="8">
        <v>100</v>
      </c>
      <c r="K686" s="8">
        <v>1002946208.25</v>
      </c>
      <c r="L686" s="8">
        <v>64.292913635256099</v>
      </c>
      <c r="M686" s="8">
        <v>668186307</v>
      </c>
      <c r="N686" s="8">
        <v>42.8334482695441</v>
      </c>
      <c r="O686" s="8">
        <v>665946211.17999995</v>
      </c>
      <c r="P686" s="8">
        <v>42.689849055642796</v>
      </c>
      <c r="Q686" s="8">
        <v>0</v>
      </c>
      <c r="R686" s="8">
        <v>0</v>
      </c>
      <c r="S686" s="8">
        <v>0</v>
      </c>
      <c r="T686" s="8">
        <v>0</v>
      </c>
    </row>
    <row r="687" spans="1:20" x14ac:dyDescent="0.2">
      <c r="A687" s="6" t="s">
        <v>1032</v>
      </c>
      <c r="B687" s="14" t="s">
        <v>1033</v>
      </c>
      <c r="C687" s="8">
        <v>2570152423</v>
      </c>
      <c r="D687" s="8">
        <v>333430827</v>
      </c>
      <c r="E687" s="8">
        <v>0</v>
      </c>
      <c r="F687" s="8">
        <v>359537680</v>
      </c>
      <c r="G687" s="8">
        <v>1703157084</v>
      </c>
      <c r="H687" s="8">
        <v>1559963846</v>
      </c>
      <c r="I687" s="8">
        <v>1559963846</v>
      </c>
      <c r="J687" s="8">
        <v>100</v>
      </c>
      <c r="K687" s="8">
        <v>1002946208.25</v>
      </c>
      <c r="L687" s="8">
        <v>64.292913635256099</v>
      </c>
      <c r="M687" s="8">
        <v>668186307</v>
      </c>
      <c r="N687" s="8">
        <v>42.8334482695441</v>
      </c>
      <c r="O687" s="8">
        <v>665946211.17999995</v>
      </c>
      <c r="P687" s="8">
        <v>42.689849055642796</v>
      </c>
      <c r="Q687" s="8">
        <v>0</v>
      </c>
      <c r="R687" s="8">
        <v>0</v>
      </c>
      <c r="S687" s="8">
        <v>0</v>
      </c>
      <c r="T687" s="8">
        <v>0</v>
      </c>
    </row>
    <row r="688" spans="1:20" x14ac:dyDescent="0.2">
      <c r="A688" s="6" t="s">
        <v>1034</v>
      </c>
      <c r="B688" s="14" t="s">
        <v>84</v>
      </c>
      <c r="C688" s="8">
        <v>0</v>
      </c>
      <c r="D688" s="8">
        <v>0</v>
      </c>
      <c r="E688" s="8">
        <v>0</v>
      </c>
      <c r="F688" s="8">
        <v>309537680</v>
      </c>
      <c r="G688" s="8">
        <v>290000000</v>
      </c>
      <c r="H688" s="8">
        <v>19537680</v>
      </c>
      <c r="I688" s="8">
        <v>19537680</v>
      </c>
      <c r="J688" s="8">
        <v>100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</row>
    <row r="689" spans="1:20" x14ac:dyDescent="0.2">
      <c r="A689" s="6" t="s">
        <v>1035</v>
      </c>
      <c r="B689" s="14" t="s">
        <v>1036</v>
      </c>
      <c r="C689" s="8">
        <v>0</v>
      </c>
      <c r="D689" s="8">
        <v>0</v>
      </c>
      <c r="E689" s="8">
        <v>0</v>
      </c>
      <c r="F689" s="8">
        <v>19537680</v>
      </c>
      <c r="G689" s="8">
        <v>0</v>
      </c>
      <c r="H689" s="8">
        <v>19537680</v>
      </c>
      <c r="I689" s="8">
        <v>19537680</v>
      </c>
      <c r="J689" s="8">
        <v>100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</row>
    <row r="690" spans="1:20" x14ac:dyDescent="0.2">
      <c r="A690" s="6" t="s">
        <v>1037</v>
      </c>
      <c r="B690" s="14" t="s">
        <v>1038</v>
      </c>
      <c r="C690" s="8">
        <v>0</v>
      </c>
      <c r="D690" s="8">
        <v>0</v>
      </c>
      <c r="E690" s="8">
        <v>0</v>
      </c>
      <c r="F690" s="8">
        <v>290000000</v>
      </c>
      <c r="G690" s="8">
        <v>290000000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</row>
    <row r="691" spans="1:20" x14ac:dyDescent="0.2">
      <c r="A691" s="6" t="s">
        <v>1039</v>
      </c>
      <c r="B691" s="14" t="s">
        <v>1040</v>
      </c>
      <c r="C691" s="8">
        <v>2570152423</v>
      </c>
      <c r="D691" s="8">
        <v>26302798</v>
      </c>
      <c r="E691" s="8">
        <v>0</v>
      </c>
      <c r="F691" s="8">
        <v>50000000</v>
      </c>
      <c r="G691" s="8">
        <v>1106029055</v>
      </c>
      <c r="H691" s="8">
        <v>1540426166</v>
      </c>
      <c r="I691" s="8">
        <v>1540426166</v>
      </c>
      <c r="J691" s="8">
        <v>100</v>
      </c>
      <c r="K691" s="8">
        <v>1002946208.25</v>
      </c>
      <c r="L691" s="8">
        <v>65.108359646625189</v>
      </c>
      <c r="M691" s="8">
        <v>668186307</v>
      </c>
      <c r="N691" s="8">
        <v>43.376717544020202</v>
      </c>
      <c r="O691" s="8">
        <v>665946211.17999995</v>
      </c>
      <c r="P691" s="8">
        <v>43.231297018879594</v>
      </c>
      <c r="Q691" s="8">
        <v>0</v>
      </c>
      <c r="R691" s="8">
        <v>0</v>
      </c>
      <c r="S691" s="8">
        <v>0</v>
      </c>
      <c r="T691" s="8">
        <v>0</v>
      </c>
    </row>
    <row r="692" spans="1:20" x14ac:dyDescent="0.2">
      <c r="A692" s="6" t="s">
        <v>1041</v>
      </c>
      <c r="B692" s="14" t="s">
        <v>1042</v>
      </c>
      <c r="C692" s="8">
        <v>11171380</v>
      </c>
      <c r="D692" s="8">
        <v>0</v>
      </c>
      <c r="E692" s="8">
        <v>0</v>
      </c>
      <c r="F692" s="8">
        <v>0</v>
      </c>
      <c r="G692" s="8">
        <v>5030380</v>
      </c>
      <c r="H692" s="8">
        <v>6141000</v>
      </c>
      <c r="I692" s="8">
        <v>6141000</v>
      </c>
      <c r="J692" s="8">
        <v>100</v>
      </c>
      <c r="K692" s="8">
        <v>6141000</v>
      </c>
      <c r="L692" s="8">
        <v>100</v>
      </c>
      <c r="M692" s="8">
        <v>6141000</v>
      </c>
      <c r="N692" s="8">
        <v>100</v>
      </c>
      <c r="O692" s="8">
        <v>6137270.29</v>
      </c>
      <c r="P692" s="8">
        <v>99.939265429083193</v>
      </c>
      <c r="Q692" s="8">
        <v>0</v>
      </c>
      <c r="R692" s="8">
        <v>0</v>
      </c>
      <c r="S692" s="8">
        <v>0</v>
      </c>
      <c r="T692" s="8">
        <v>0</v>
      </c>
    </row>
    <row r="693" spans="1:20" x14ac:dyDescent="0.2">
      <c r="A693" s="6" t="s">
        <v>1043</v>
      </c>
      <c r="B693" s="14" t="s">
        <v>1044</v>
      </c>
      <c r="C693" s="8">
        <v>1050855555</v>
      </c>
      <c r="D693" s="8">
        <v>0</v>
      </c>
      <c r="E693" s="8">
        <v>0</v>
      </c>
      <c r="F693" s="8">
        <v>0</v>
      </c>
      <c r="G693" s="8">
        <v>683356312</v>
      </c>
      <c r="H693" s="8">
        <v>367499243</v>
      </c>
      <c r="I693" s="8">
        <v>367499243</v>
      </c>
      <c r="J693" s="8">
        <v>100</v>
      </c>
      <c r="K693" s="8">
        <v>367499243</v>
      </c>
      <c r="L693" s="8">
        <v>100</v>
      </c>
      <c r="M693" s="8">
        <v>367499243</v>
      </c>
      <c r="N693" s="8">
        <v>100</v>
      </c>
      <c r="O693" s="8">
        <v>367284151.66000003</v>
      </c>
      <c r="P693" s="8">
        <v>99.941471623657193</v>
      </c>
      <c r="Q693" s="8">
        <v>0</v>
      </c>
      <c r="R693" s="8">
        <v>0</v>
      </c>
      <c r="S693" s="8">
        <v>0</v>
      </c>
      <c r="T693" s="8">
        <v>0</v>
      </c>
    </row>
    <row r="694" spans="1:20" x14ac:dyDescent="0.2">
      <c r="A694" s="6" t="s">
        <v>1045</v>
      </c>
      <c r="B694" s="14" t="s">
        <v>1046</v>
      </c>
      <c r="C694" s="8">
        <v>16337785</v>
      </c>
      <c r="D694" s="8">
        <v>0</v>
      </c>
      <c r="E694" s="8">
        <v>0</v>
      </c>
      <c r="F694" s="8">
        <v>0</v>
      </c>
      <c r="G694" s="8">
        <v>7413975</v>
      </c>
      <c r="H694" s="8">
        <v>8923810</v>
      </c>
      <c r="I694" s="8">
        <v>8923810</v>
      </c>
      <c r="J694" s="8">
        <v>100</v>
      </c>
      <c r="K694" s="8">
        <v>8923810</v>
      </c>
      <c r="L694" s="8">
        <v>100</v>
      </c>
      <c r="M694" s="8">
        <v>8923810</v>
      </c>
      <c r="N694" s="8">
        <v>100</v>
      </c>
      <c r="O694" s="8">
        <v>8923810</v>
      </c>
      <c r="P694" s="8">
        <v>100</v>
      </c>
      <c r="Q694" s="8">
        <v>0</v>
      </c>
      <c r="R694" s="8">
        <v>0</v>
      </c>
      <c r="S694" s="8">
        <v>0</v>
      </c>
      <c r="T694" s="8">
        <v>0</v>
      </c>
    </row>
    <row r="695" spans="1:20" x14ac:dyDescent="0.2">
      <c r="A695" s="6" t="s">
        <v>1047</v>
      </c>
      <c r="B695" s="14" t="s">
        <v>1048</v>
      </c>
      <c r="C695" s="8">
        <v>36776740</v>
      </c>
      <c r="D695" s="8">
        <v>0</v>
      </c>
      <c r="E695" s="8">
        <v>0</v>
      </c>
      <c r="F695" s="8">
        <v>0</v>
      </c>
      <c r="G695" s="8">
        <v>36776740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</row>
    <row r="696" spans="1:20" x14ac:dyDescent="0.2">
      <c r="A696" s="6" t="s">
        <v>1049</v>
      </c>
      <c r="B696" s="14" t="s">
        <v>1050</v>
      </c>
      <c r="C696" s="8">
        <v>30146369</v>
      </c>
      <c r="D696" s="8">
        <v>0</v>
      </c>
      <c r="E696" s="8">
        <v>0</v>
      </c>
      <c r="F696" s="8">
        <v>0</v>
      </c>
      <c r="G696" s="8">
        <v>20999510</v>
      </c>
      <c r="H696" s="8">
        <v>9146859</v>
      </c>
      <c r="I696" s="8">
        <v>9146859</v>
      </c>
      <c r="J696" s="8">
        <v>100</v>
      </c>
      <c r="K696" s="8">
        <v>9146859</v>
      </c>
      <c r="L696" s="8">
        <v>100</v>
      </c>
      <c r="M696" s="8">
        <v>9146859</v>
      </c>
      <c r="N696" s="8">
        <v>100</v>
      </c>
      <c r="O696" s="8">
        <v>9137399.1099999994</v>
      </c>
      <c r="P696" s="8">
        <v>99.896577721379487</v>
      </c>
      <c r="Q696" s="8">
        <v>0</v>
      </c>
      <c r="R696" s="8">
        <v>0</v>
      </c>
      <c r="S696" s="8">
        <v>0</v>
      </c>
      <c r="T696" s="8">
        <v>0</v>
      </c>
    </row>
    <row r="697" spans="1:20" x14ac:dyDescent="0.2">
      <c r="A697" s="6" t="s">
        <v>1051</v>
      </c>
      <c r="B697" s="14" t="s">
        <v>1052</v>
      </c>
      <c r="C697" s="8">
        <v>54230000</v>
      </c>
      <c r="D697" s="8">
        <v>0</v>
      </c>
      <c r="E697" s="8">
        <v>0</v>
      </c>
      <c r="F697" s="8">
        <v>0</v>
      </c>
      <c r="G697" s="8">
        <v>54230000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</row>
    <row r="698" spans="1:20" x14ac:dyDescent="0.2">
      <c r="A698" s="6" t="s">
        <v>1053</v>
      </c>
      <c r="B698" s="14" t="s">
        <v>1054</v>
      </c>
      <c r="C698" s="8">
        <v>3775182</v>
      </c>
      <c r="D698" s="8">
        <v>0</v>
      </c>
      <c r="E698" s="8">
        <v>0</v>
      </c>
      <c r="F698" s="8">
        <v>0</v>
      </c>
      <c r="G698" s="8">
        <v>2627196</v>
      </c>
      <c r="H698" s="8">
        <v>1147986</v>
      </c>
      <c r="I698" s="8">
        <v>1147986</v>
      </c>
      <c r="J698" s="8">
        <v>100</v>
      </c>
      <c r="K698" s="8">
        <v>1147986</v>
      </c>
      <c r="L698" s="8">
        <v>100</v>
      </c>
      <c r="M698" s="8">
        <v>1147986</v>
      </c>
      <c r="N698" s="8">
        <v>100</v>
      </c>
      <c r="O698" s="8">
        <v>1146814.6400000001</v>
      </c>
      <c r="P698" s="8">
        <v>99.8979639124519</v>
      </c>
      <c r="Q698" s="8">
        <v>0</v>
      </c>
      <c r="R698" s="8">
        <v>0</v>
      </c>
      <c r="S698" s="8">
        <v>0</v>
      </c>
      <c r="T698" s="8">
        <v>0</v>
      </c>
    </row>
    <row r="699" spans="1:20" x14ac:dyDescent="0.2">
      <c r="A699" s="6" t="s">
        <v>1055</v>
      </c>
      <c r="B699" s="14" t="s">
        <v>1056</v>
      </c>
      <c r="C699" s="8">
        <v>72559740</v>
      </c>
      <c r="D699" s="8">
        <v>0</v>
      </c>
      <c r="E699" s="8">
        <v>0</v>
      </c>
      <c r="F699" s="8">
        <v>0</v>
      </c>
      <c r="G699" s="8">
        <v>15491243</v>
      </c>
      <c r="H699" s="8">
        <v>57068497</v>
      </c>
      <c r="I699" s="8">
        <v>57068497</v>
      </c>
      <c r="J699" s="8">
        <v>100</v>
      </c>
      <c r="K699" s="8">
        <v>56467420</v>
      </c>
      <c r="L699" s="8">
        <v>98.946744646174906</v>
      </c>
      <c r="M699" s="8">
        <v>29433197</v>
      </c>
      <c r="N699" s="8">
        <v>51.5752096993197</v>
      </c>
      <c r="O699" s="8">
        <v>29433197</v>
      </c>
      <c r="P699" s="8">
        <v>51.5752096993197</v>
      </c>
      <c r="Q699" s="8">
        <v>0</v>
      </c>
      <c r="R699" s="8">
        <v>0</v>
      </c>
      <c r="S699" s="8">
        <v>0</v>
      </c>
      <c r="T699" s="8">
        <v>0</v>
      </c>
    </row>
    <row r="700" spans="1:20" x14ac:dyDescent="0.2">
      <c r="A700" s="6" t="s">
        <v>1057</v>
      </c>
      <c r="B700" s="14" t="s">
        <v>1058</v>
      </c>
      <c r="C700" s="8">
        <v>29267452</v>
      </c>
      <c r="D700" s="8">
        <v>0</v>
      </c>
      <c r="E700" s="8">
        <v>0</v>
      </c>
      <c r="F700" s="8">
        <v>0</v>
      </c>
      <c r="G700" s="8">
        <v>10139852</v>
      </c>
      <c r="H700" s="8">
        <v>19127600</v>
      </c>
      <c r="I700" s="8">
        <v>19127600</v>
      </c>
      <c r="J700" s="8">
        <v>100</v>
      </c>
      <c r="K700" s="8">
        <v>19127600</v>
      </c>
      <c r="L700" s="8">
        <v>100</v>
      </c>
      <c r="M700" s="8">
        <v>19127600</v>
      </c>
      <c r="N700" s="8">
        <v>100</v>
      </c>
      <c r="O700" s="8">
        <v>19127600</v>
      </c>
      <c r="P700" s="8">
        <v>100</v>
      </c>
      <c r="Q700" s="8">
        <v>0</v>
      </c>
      <c r="R700" s="8">
        <v>0</v>
      </c>
      <c r="S700" s="8">
        <v>0</v>
      </c>
      <c r="T700" s="8">
        <v>0</v>
      </c>
    </row>
    <row r="701" spans="1:20" x14ac:dyDescent="0.2">
      <c r="A701" s="6" t="s">
        <v>1059</v>
      </c>
      <c r="B701" s="14" t="s">
        <v>1060</v>
      </c>
      <c r="C701" s="8">
        <v>3658627</v>
      </c>
      <c r="D701" s="8">
        <v>0</v>
      </c>
      <c r="E701" s="8">
        <v>0</v>
      </c>
      <c r="F701" s="8">
        <v>0</v>
      </c>
      <c r="G701" s="8">
        <v>1270327</v>
      </c>
      <c r="H701" s="8">
        <v>2388300</v>
      </c>
      <c r="I701" s="8">
        <v>2388300</v>
      </c>
      <c r="J701" s="8">
        <v>100</v>
      </c>
      <c r="K701" s="8">
        <v>2388300</v>
      </c>
      <c r="L701" s="8">
        <v>100</v>
      </c>
      <c r="M701" s="8">
        <v>2388300</v>
      </c>
      <c r="N701" s="8">
        <v>100</v>
      </c>
      <c r="O701" s="8">
        <v>2388300</v>
      </c>
      <c r="P701" s="8">
        <v>100</v>
      </c>
      <c r="Q701" s="8">
        <v>0</v>
      </c>
      <c r="R701" s="8">
        <v>0</v>
      </c>
      <c r="S701" s="8">
        <v>0</v>
      </c>
      <c r="T701" s="8">
        <v>0</v>
      </c>
    </row>
    <row r="702" spans="1:20" x14ac:dyDescent="0.2">
      <c r="A702" s="6" t="s">
        <v>1061</v>
      </c>
      <c r="B702" s="14" t="s">
        <v>1062</v>
      </c>
      <c r="C702" s="8">
        <v>21955113</v>
      </c>
      <c r="D702" s="8">
        <v>0</v>
      </c>
      <c r="E702" s="8">
        <v>0</v>
      </c>
      <c r="F702" s="8">
        <v>0</v>
      </c>
      <c r="G702" s="8">
        <v>7611813</v>
      </c>
      <c r="H702" s="8">
        <v>14343300</v>
      </c>
      <c r="I702" s="8">
        <v>14343300</v>
      </c>
      <c r="J702" s="8">
        <v>100</v>
      </c>
      <c r="K702" s="8">
        <v>14343300</v>
      </c>
      <c r="L702" s="8">
        <v>100</v>
      </c>
      <c r="M702" s="8">
        <v>14343300</v>
      </c>
      <c r="N702" s="8">
        <v>100</v>
      </c>
      <c r="O702" s="8">
        <v>14343300</v>
      </c>
      <c r="P702" s="8">
        <v>100</v>
      </c>
      <c r="Q702" s="8">
        <v>0</v>
      </c>
      <c r="R702" s="8">
        <v>0</v>
      </c>
      <c r="S702" s="8">
        <v>0</v>
      </c>
      <c r="T702" s="8">
        <v>0</v>
      </c>
    </row>
    <row r="703" spans="1:20" ht="25.5" x14ac:dyDescent="0.2">
      <c r="A703" s="6" t="s">
        <v>1063</v>
      </c>
      <c r="B703" s="15" t="s">
        <v>1064</v>
      </c>
      <c r="C703" s="8">
        <v>7319935</v>
      </c>
      <c r="D703" s="8">
        <v>0</v>
      </c>
      <c r="E703" s="8">
        <v>0</v>
      </c>
      <c r="F703" s="8">
        <v>0</v>
      </c>
      <c r="G703" s="8">
        <v>2537335</v>
      </c>
      <c r="H703" s="8">
        <v>4782600</v>
      </c>
      <c r="I703" s="8">
        <v>4782600</v>
      </c>
      <c r="J703" s="8">
        <v>100</v>
      </c>
      <c r="K703" s="8">
        <v>4782600</v>
      </c>
      <c r="L703" s="8">
        <v>100</v>
      </c>
      <c r="M703" s="8">
        <v>4782600</v>
      </c>
      <c r="N703" s="8">
        <v>100</v>
      </c>
      <c r="O703" s="8">
        <v>4782600</v>
      </c>
      <c r="P703" s="8">
        <v>100</v>
      </c>
      <c r="Q703" s="8">
        <v>0</v>
      </c>
      <c r="R703" s="8">
        <v>0</v>
      </c>
      <c r="S703" s="8">
        <v>0</v>
      </c>
      <c r="T703" s="8">
        <v>0</v>
      </c>
    </row>
    <row r="704" spans="1:20" ht="25.5" x14ac:dyDescent="0.2">
      <c r="A704" s="6" t="s">
        <v>1065</v>
      </c>
      <c r="B704" s="15" t="s">
        <v>1066</v>
      </c>
      <c r="C704" s="8">
        <v>3658627</v>
      </c>
      <c r="D704" s="8">
        <v>0</v>
      </c>
      <c r="E704" s="8">
        <v>0</v>
      </c>
      <c r="F704" s="8">
        <v>0</v>
      </c>
      <c r="G704" s="8">
        <v>1270327</v>
      </c>
      <c r="H704" s="8">
        <v>2388300</v>
      </c>
      <c r="I704" s="8">
        <v>2388300</v>
      </c>
      <c r="J704" s="8">
        <v>100</v>
      </c>
      <c r="K704" s="8">
        <v>2388300</v>
      </c>
      <c r="L704" s="8">
        <v>100</v>
      </c>
      <c r="M704" s="8">
        <v>2388300</v>
      </c>
      <c r="N704" s="8">
        <v>100</v>
      </c>
      <c r="O704" s="8">
        <v>2388300</v>
      </c>
      <c r="P704" s="8">
        <v>100</v>
      </c>
      <c r="Q704" s="8">
        <v>0</v>
      </c>
      <c r="R704" s="8">
        <v>0</v>
      </c>
      <c r="S704" s="8">
        <v>0</v>
      </c>
      <c r="T704" s="8">
        <v>0</v>
      </c>
    </row>
    <row r="705" spans="1:20" x14ac:dyDescent="0.2">
      <c r="A705" s="6" t="s">
        <v>1067</v>
      </c>
      <c r="B705" s="14" t="s">
        <v>1068</v>
      </c>
      <c r="C705" s="8">
        <v>110571529</v>
      </c>
      <c r="D705" s="8">
        <v>0</v>
      </c>
      <c r="E705" s="8">
        <v>0</v>
      </c>
      <c r="F705" s="8">
        <v>0</v>
      </c>
      <c r="G705" s="8">
        <v>70571529</v>
      </c>
      <c r="H705" s="8">
        <v>40000000</v>
      </c>
      <c r="I705" s="8">
        <v>40000000</v>
      </c>
      <c r="J705" s="8">
        <v>100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</row>
    <row r="706" spans="1:20" x14ac:dyDescent="0.2">
      <c r="A706" s="6" t="s">
        <v>1069</v>
      </c>
      <c r="B706" s="14" t="s">
        <v>1070</v>
      </c>
      <c r="C706" s="8">
        <v>36876400</v>
      </c>
      <c r="D706" s="8">
        <v>0</v>
      </c>
      <c r="E706" s="8">
        <v>0</v>
      </c>
      <c r="F706" s="8">
        <v>0</v>
      </c>
      <c r="G706" s="8">
        <v>0</v>
      </c>
      <c r="H706" s="8">
        <v>36876400</v>
      </c>
      <c r="I706" s="8">
        <v>36876400</v>
      </c>
      <c r="J706" s="8">
        <v>100</v>
      </c>
      <c r="K706" s="8">
        <v>26876400</v>
      </c>
      <c r="L706" s="8">
        <v>72.882385482313907</v>
      </c>
      <c r="M706" s="8">
        <v>1089750</v>
      </c>
      <c r="N706" s="8">
        <v>2.95514204206484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</row>
    <row r="707" spans="1:20" x14ac:dyDescent="0.2">
      <c r="A707" s="6" t="s">
        <v>1071</v>
      </c>
      <c r="B707" s="14" t="s">
        <v>1072</v>
      </c>
      <c r="C707" s="8">
        <v>5145009</v>
      </c>
      <c r="D707" s="8">
        <v>0</v>
      </c>
      <c r="E707" s="8">
        <v>0</v>
      </c>
      <c r="F707" s="8">
        <v>0</v>
      </c>
      <c r="G707" s="8">
        <v>5145009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</row>
    <row r="708" spans="1:20" x14ac:dyDescent="0.2">
      <c r="A708" s="6" t="s">
        <v>1073</v>
      </c>
      <c r="B708" s="14" t="s">
        <v>1074</v>
      </c>
      <c r="C708" s="8">
        <v>12065090</v>
      </c>
      <c r="D708" s="8">
        <v>0</v>
      </c>
      <c r="E708" s="8">
        <v>0</v>
      </c>
      <c r="F708" s="8">
        <v>0</v>
      </c>
      <c r="G708" s="8">
        <v>3065090</v>
      </c>
      <c r="H708" s="8">
        <v>9000000</v>
      </c>
      <c r="I708" s="8">
        <v>9000000</v>
      </c>
      <c r="J708" s="8">
        <v>100</v>
      </c>
      <c r="K708" s="8">
        <v>3809943</v>
      </c>
      <c r="L708" s="8">
        <v>42.332700000000003</v>
      </c>
      <c r="M708" s="8">
        <v>3809943</v>
      </c>
      <c r="N708" s="8">
        <v>42.332700000000003</v>
      </c>
      <c r="O708" s="8">
        <v>3809943</v>
      </c>
      <c r="P708" s="8">
        <v>42.332700000000003</v>
      </c>
      <c r="Q708" s="8">
        <v>0</v>
      </c>
      <c r="R708" s="8">
        <v>0</v>
      </c>
      <c r="S708" s="8">
        <v>0</v>
      </c>
      <c r="T708" s="8">
        <v>0</v>
      </c>
    </row>
    <row r="709" spans="1:20" x14ac:dyDescent="0.2">
      <c r="A709" s="6" t="s">
        <v>1075</v>
      </c>
      <c r="B709" s="14" t="s">
        <v>1076</v>
      </c>
      <c r="C709" s="8">
        <v>16269000</v>
      </c>
      <c r="D709" s="8">
        <v>0</v>
      </c>
      <c r="E709" s="8">
        <v>0</v>
      </c>
      <c r="F709" s="8">
        <v>0</v>
      </c>
      <c r="G709" s="8">
        <v>4595238</v>
      </c>
      <c r="H709" s="8">
        <v>11673762</v>
      </c>
      <c r="I709" s="8">
        <v>11673762</v>
      </c>
      <c r="J709" s="8">
        <v>100</v>
      </c>
      <c r="K709" s="8">
        <v>11673762</v>
      </c>
      <c r="L709" s="8">
        <v>100</v>
      </c>
      <c r="M709" s="8">
        <v>9572804</v>
      </c>
      <c r="N709" s="8">
        <v>82.002733994405588</v>
      </c>
      <c r="O709" s="8">
        <v>8665328</v>
      </c>
      <c r="P709" s="8">
        <v>74.229095984653398</v>
      </c>
      <c r="Q709" s="8">
        <v>0</v>
      </c>
      <c r="R709" s="8">
        <v>0</v>
      </c>
      <c r="S709" s="8">
        <v>0</v>
      </c>
      <c r="T709" s="8">
        <v>0</v>
      </c>
    </row>
    <row r="710" spans="1:20" x14ac:dyDescent="0.2">
      <c r="A710" s="6" t="s">
        <v>1077</v>
      </c>
      <c r="B710" s="14" t="s">
        <v>1078</v>
      </c>
      <c r="C710" s="8">
        <v>36876400</v>
      </c>
      <c r="D710" s="8">
        <v>0</v>
      </c>
      <c r="E710" s="8">
        <v>0</v>
      </c>
      <c r="F710" s="8">
        <v>0</v>
      </c>
      <c r="G710" s="8">
        <v>21876400</v>
      </c>
      <c r="H710" s="8">
        <v>15000000</v>
      </c>
      <c r="I710" s="8">
        <v>15000000</v>
      </c>
      <c r="J710" s="8">
        <v>100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</row>
    <row r="711" spans="1:20" x14ac:dyDescent="0.2">
      <c r="A711" s="6" t="s">
        <v>1079</v>
      </c>
      <c r="B711" s="14" t="s">
        <v>1080</v>
      </c>
      <c r="C711" s="8">
        <v>11171380</v>
      </c>
      <c r="D711" s="8">
        <v>0</v>
      </c>
      <c r="E711" s="8">
        <v>0</v>
      </c>
      <c r="F711" s="8">
        <v>0</v>
      </c>
      <c r="G711" s="8">
        <v>8171380</v>
      </c>
      <c r="H711" s="8">
        <v>3000000</v>
      </c>
      <c r="I711" s="8">
        <v>3000000</v>
      </c>
      <c r="J711" s="8">
        <v>100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</row>
    <row r="712" spans="1:20" x14ac:dyDescent="0.2">
      <c r="A712" s="6" t="s">
        <v>1081</v>
      </c>
      <c r="B712" s="14" t="s">
        <v>1082</v>
      </c>
      <c r="C712" s="8">
        <v>76505545</v>
      </c>
      <c r="D712" s="8">
        <v>0</v>
      </c>
      <c r="E712" s="8">
        <v>0</v>
      </c>
      <c r="F712" s="8">
        <v>50000000</v>
      </c>
      <c r="G712" s="8">
        <v>43801974</v>
      </c>
      <c r="H712" s="8">
        <v>82703571</v>
      </c>
      <c r="I712" s="8">
        <v>82703571</v>
      </c>
      <c r="J712" s="8">
        <v>100</v>
      </c>
      <c r="K712" s="8">
        <v>82703571</v>
      </c>
      <c r="L712" s="8">
        <v>100</v>
      </c>
      <c r="M712" s="8">
        <v>82703571</v>
      </c>
      <c r="N712" s="8">
        <v>100</v>
      </c>
      <c r="O712" s="8">
        <v>82703571</v>
      </c>
      <c r="P712" s="8">
        <v>100</v>
      </c>
      <c r="Q712" s="8">
        <v>0</v>
      </c>
      <c r="R712" s="8">
        <v>0</v>
      </c>
      <c r="S712" s="8">
        <v>0</v>
      </c>
      <c r="T712" s="8">
        <v>0</v>
      </c>
    </row>
    <row r="713" spans="1:20" x14ac:dyDescent="0.2">
      <c r="A713" s="6" t="s">
        <v>1083</v>
      </c>
      <c r="B713" s="14" t="s">
        <v>1084</v>
      </c>
      <c r="C713" s="8">
        <v>60125037</v>
      </c>
      <c r="D713" s="8">
        <v>0</v>
      </c>
      <c r="E713" s="8">
        <v>0</v>
      </c>
      <c r="F713" s="8">
        <v>0</v>
      </c>
      <c r="G713" s="8">
        <v>21249337</v>
      </c>
      <c r="H713" s="8">
        <v>38875700</v>
      </c>
      <c r="I713" s="8">
        <v>38875700</v>
      </c>
      <c r="J713" s="8">
        <v>100</v>
      </c>
      <c r="K713" s="8">
        <v>38875700</v>
      </c>
      <c r="L713" s="8">
        <v>100</v>
      </c>
      <c r="M713" s="8">
        <v>38875700</v>
      </c>
      <c r="N713" s="8">
        <v>100</v>
      </c>
      <c r="O713" s="8">
        <v>38875700</v>
      </c>
      <c r="P713" s="8">
        <v>100</v>
      </c>
      <c r="Q713" s="8">
        <v>0</v>
      </c>
      <c r="R713" s="8">
        <v>0</v>
      </c>
      <c r="S713" s="8">
        <v>0</v>
      </c>
      <c r="T713" s="8">
        <v>0</v>
      </c>
    </row>
    <row r="714" spans="1:20" x14ac:dyDescent="0.2">
      <c r="A714" s="6" t="s">
        <v>1085</v>
      </c>
      <c r="B714" s="14" t="s">
        <v>1086</v>
      </c>
      <c r="C714" s="8">
        <v>84119151</v>
      </c>
      <c r="D714" s="8">
        <v>0</v>
      </c>
      <c r="E714" s="8">
        <v>0</v>
      </c>
      <c r="F714" s="8">
        <v>0</v>
      </c>
      <c r="G714" s="8">
        <v>29235151</v>
      </c>
      <c r="H714" s="8">
        <v>54884000</v>
      </c>
      <c r="I714" s="8">
        <v>54884000</v>
      </c>
      <c r="J714" s="8">
        <v>100</v>
      </c>
      <c r="K714" s="8">
        <v>54884000</v>
      </c>
      <c r="L714" s="8">
        <v>100</v>
      </c>
      <c r="M714" s="8">
        <v>54884000</v>
      </c>
      <c r="N714" s="8">
        <v>100</v>
      </c>
      <c r="O714" s="8">
        <v>54884000</v>
      </c>
      <c r="P714" s="8">
        <v>100</v>
      </c>
      <c r="Q714" s="8">
        <v>0</v>
      </c>
      <c r="R714" s="8">
        <v>0</v>
      </c>
      <c r="S714" s="8">
        <v>0</v>
      </c>
      <c r="T714" s="8">
        <v>0</v>
      </c>
    </row>
    <row r="715" spans="1:20" x14ac:dyDescent="0.2">
      <c r="A715" s="6" t="s">
        <v>1087</v>
      </c>
      <c r="B715" s="14" t="s">
        <v>1088</v>
      </c>
      <c r="C715" s="8">
        <v>3345605</v>
      </c>
      <c r="D715" s="8">
        <v>0</v>
      </c>
      <c r="E715" s="8">
        <v>0</v>
      </c>
      <c r="F715" s="8">
        <v>0</v>
      </c>
      <c r="G715" s="8">
        <v>1091605</v>
      </c>
      <c r="H715" s="8">
        <v>2254000</v>
      </c>
      <c r="I715" s="8">
        <v>2254000</v>
      </c>
      <c r="J715" s="8">
        <v>100</v>
      </c>
      <c r="K715" s="8">
        <v>2254000</v>
      </c>
      <c r="L715" s="8">
        <v>100</v>
      </c>
      <c r="M715" s="8">
        <v>2254000</v>
      </c>
      <c r="N715" s="8">
        <v>100</v>
      </c>
      <c r="O715" s="8">
        <v>2254000</v>
      </c>
      <c r="P715" s="8">
        <v>100</v>
      </c>
      <c r="Q715" s="8">
        <v>0</v>
      </c>
      <c r="R715" s="8">
        <v>0</v>
      </c>
      <c r="S715" s="8">
        <v>0</v>
      </c>
      <c r="T715" s="8">
        <v>0</v>
      </c>
    </row>
    <row r="716" spans="1:20" x14ac:dyDescent="0.2">
      <c r="A716" s="6" t="s">
        <v>1089</v>
      </c>
      <c r="B716" s="14" t="s">
        <v>1090</v>
      </c>
      <c r="C716" s="8">
        <v>20760001</v>
      </c>
      <c r="D716" s="8">
        <v>0</v>
      </c>
      <c r="E716" s="8">
        <v>0</v>
      </c>
      <c r="F716" s="8">
        <v>0</v>
      </c>
      <c r="G716" s="8">
        <v>11085657</v>
      </c>
      <c r="H716" s="8">
        <v>9674344</v>
      </c>
      <c r="I716" s="8">
        <v>9674344</v>
      </c>
      <c r="J716" s="8">
        <v>100</v>
      </c>
      <c r="K716" s="8">
        <v>9674344</v>
      </c>
      <c r="L716" s="8">
        <v>100</v>
      </c>
      <c r="M716" s="8">
        <v>9674344</v>
      </c>
      <c r="N716" s="8">
        <v>100</v>
      </c>
      <c r="O716" s="8">
        <v>9660926.4800000004</v>
      </c>
      <c r="P716" s="8">
        <v>99.861308218934496</v>
      </c>
      <c r="Q716" s="8">
        <v>0</v>
      </c>
      <c r="R716" s="8">
        <v>0</v>
      </c>
      <c r="S716" s="8">
        <v>0</v>
      </c>
      <c r="T716" s="8">
        <v>0</v>
      </c>
    </row>
    <row r="717" spans="1:20" x14ac:dyDescent="0.2">
      <c r="A717" s="6" t="s">
        <v>1091</v>
      </c>
      <c r="B717" s="14" t="s">
        <v>1092</v>
      </c>
      <c r="C717" s="8">
        <v>236877</v>
      </c>
      <c r="D717" s="8">
        <v>0</v>
      </c>
      <c r="E717" s="8">
        <v>0</v>
      </c>
      <c r="F717" s="8">
        <v>0</v>
      </c>
      <c r="G717" s="8">
        <v>236877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</row>
    <row r="718" spans="1:20" x14ac:dyDescent="0.2">
      <c r="A718" s="6" t="s">
        <v>1093</v>
      </c>
      <c r="B718" s="14" t="s">
        <v>1094</v>
      </c>
      <c r="C718" s="8">
        <v>10846000</v>
      </c>
      <c r="D718" s="8">
        <v>0</v>
      </c>
      <c r="E718" s="8">
        <v>0</v>
      </c>
      <c r="F718" s="8">
        <v>0</v>
      </c>
      <c r="G718" s="8">
        <v>10846000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</row>
    <row r="719" spans="1:20" x14ac:dyDescent="0.2">
      <c r="A719" s="6" t="s">
        <v>1095</v>
      </c>
      <c r="B719" s="14" t="s">
        <v>1038</v>
      </c>
      <c r="C719" s="8">
        <v>743526894</v>
      </c>
      <c r="D719" s="8">
        <v>26302798</v>
      </c>
      <c r="E719" s="8">
        <v>0</v>
      </c>
      <c r="F719" s="8">
        <v>0</v>
      </c>
      <c r="G719" s="8">
        <v>26302798</v>
      </c>
      <c r="H719" s="8">
        <v>743526894</v>
      </c>
      <c r="I719" s="8">
        <v>743526894</v>
      </c>
      <c r="J719" s="8">
        <v>100</v>
      </c>
      <c r="K719" s="8">
        <v>279838070.25</v>
      </c>
      <c r="L719" s="8">
        <v>37.636576767860703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</row>
    <row r="720" spans="1:20" x14ac:dyDescent="0.2">
      <c r="A720" s="6" t="s">
        <v>1096</v>
      </c>
      <c r="B720" s="14" t="s">
        <v>1097</v>
      </c>
      <c r="C720" s="8">
        <v>0</v>
      </c>
      <c r="D720" s="8">
        <v>307128029</v>
      </c>
      <c r="E720" s="8">
        <v>0</v>
      </c>
      <c r="F720" s="8">
        <v>0</v>
      </c>
      <c r="G720" s="8">
        <v>307128029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</row>
    <row r="721" spans="1:20" ht="293.25" x14ac:dyDescent="0.2">
      <c r="A721" s="6" t="s">
        <v>1098</v>
      </c>
      <c r="B721" s="15" t="s">
        <v>1099</v>
      </c>
      <c r="C721" s="8">
        <v>0</v>
      </c>
      <c r="D721" s="8">
        <v>307128029</v>
      </c>
      <c r="E721" s="8">
        <v>0</v>
      </c>
      <c r="F721" s="8">
        <v>0</v>
      </c>
      <c r="G721" s="8">
        <v>307128029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</row>
    <row r="722" spans="1:20" x14ac:dyDescent="0.2">
      <c r="A722" s="6" t="s">
        <v>1100</v>
      </c>
      <c r="B722" s="14" t="s">
        <v>161</v>
      </c>
      <c r="C722" s="8">
        <v>0</v>
      </c>
      <c r="D722" s="8">
        <v>21419</v>
      </c>
      <c r="E722" s="8">
        <v>0</v>
      </c>
      <c r="F722" s="8">
        <v>1583047783</v>
      </c>
      <c r="G722" s="8">
        <v>0</v>
      </c>
      <c r="H722" s="8">
        <v>1583069202</v>
      </c>
      <c r="I722" s="8">
        <v>121421747</v>
      </c>
      <c r="J722" s="8">
        <v>7.6700214271492086</v>
      </c>
      <c r="K722" s="8">
        <v>121421747</v>
      </c>
      <c r="L722" s="8">
        <v>7.6700214271492086</v>
      </c>
      <c r="M722" s="8">
        <v>121421747</v>
      </c>
      <c r="N722" s="8">
        <v>7.6700214271492086</v>
      </c>
      <c r="O722" s="8">
        <v>0</v>
      </c>
      <c r="P722" s="8">
        <v>0</v>
      </c>
      <c r="Q722" s="8">
        <v>0</v>
      </c>
      <c r="R722" s="8">
        <v>0</v>
      </c>
      <c r="S722" s="8">
        <v>1461647455</v>
      </c>
      <c r="T722" s="8">
        <v>92.329978572850806</v>
      </c>
    </row>
    <row r="723" spans="1:20" x14ac:dyDescent="0.2">
      <c r="A723" s="6" t="s">
        <v>1101</v>
      </c>
      <c r="B723" s="14" t="s">
        <v>1027</v>
      </c>
      <c r="C723" s="8">
        <v>0</v>
      </c>
      <c r="D723" s="8">
        <v>21419</v>
      </c>
      <c r="E723" s="8">
        <v>0</v>
      </c>
      <c r="F723" s="8">
        <v>1583047783</v>
      </c>
      <c r="G723" s="8">
        <v>0</v>
      </c>
      <c r="H723" s="8">
        <v>1583069202</v>
      </c>
      <c r="I723" s="8">
        <v>121421747</v>
      </c>
      <c r="J723" s="8">
        <v>7.6700214271492086</v>
      </c>
      <c r="K723" s="8">
        <v>121421747</v>
      </c>
      <c r="L723" s="8">
        <v>7.6700214271492086</v>
      </c>
      <c r="M723" s="8">
        <v>121421747</v>
      </c>
      <c r="N723" s="8">
        <v>7.6700214271492086</v>
      </c>
      <c r="O723" s="8">
        <v>0</v>
      </c>
      <c r="P723" s="8">
        <v>0</v>
      </c>
      <c r="Q723" s="8">
        <v>0</v>
      </c>
      <c r="R723" s="8">
        <v>0</v>
      </c>
      <c r="S723" s="8">
        <v>1461647455</v>
      </c>
      <c r="T723" s="8">
        <v>92.329978572850806</v>
      </c>
    </row>
    <row r="724" spans="1:20" x14ac:dyDescent="0.2">
      <c r="A724" s="6" t="s">
        <v>1102</v>
      </c>
      <c r="B724" s="14" t="s">
        <v>1027</v>
      </c>
      <c r="C724" s="8">
        <v>0</v>
      </c>
      <c r="D724" s="8">
        <v>21419</v>
      </c>
      <c r="E724" s="8">
        <v>0</v>
      </c>
      <c r="F724" s="8">
        <v>1583047783</v>
      </c>
      <c r="G724" s="8">
        <v>0</v>
      </c>
      <c r="H724" s="8">
        <v>1583069202</v>
      </c>
      <c r="I724" s="8">
        <v>121421747</v>
      </c>
      <c r="J724" s="8">
        <v>7.6700214271492086</v>
      </c>
      <c r="K724" s="8">
        <v>121421747</v>
      </c>
      <c r="L724" s="8">
        <v>7.6700214271492086</v>
      </c>
      <c r="M724" s="8">
        <v>121421747</v>
      </c>
      <c r="N724" s="8">
        <v>7.6700214271492086</v>
      </c>
      <c r="O724" s="8">
        <v>0</v>
      </c>
      <c r="P724" s="8">
        <v>0</v>
      </c>
      <c r="Q724" s="8">
        <v>0</v>
      </c>
      <c r="R724" s="8">
        <v>0</v>
      </c>
      <c r="S724" s="8">
        <v>1461647455</v>
      </c>
      <c r="T724" s="8">
        <v>92.329978572850806</v>
      </c>
    </row>
    <row r="725" spans="1:20" x14ac:dyDescent="0.2">
      <c r="A725" s="6" t="s">
        <v>1103</v>
      </c>
      <c r="B725" s="14" t="s">
        <v>1031</v>
      </c>
      <c r="C725" s="8">
        <v>0</v>
      </c>
      <c r="D725" s="8">
        <v>21419</v>
      </c>
      <c r="E725" s="8">
        <v>0</v>
      </c>
      <c r="F725" s="8">
        <v>1583047783</v>
      </c>
      <c r="G725" s="8">
        <v>0</v>
      </c>
      <c r="H725" s="8">
        <v>1583069202</v>
      </c>
      <c r="I725" s="8">
        <v>121421747</v>
      </c>
      <c r="J725" s="8">
        <v>7.6700214271492086</v>
      </c>
      <c r="K725" s="8">
        <v>121421747</v>
      </c>
      <c r="L725" s="8">
        <v>7.6700214271492086</v>
      </c>
      <c r="M725" s="8">
        <v>121421747</v>
      </c>
      <c r="N725" s="8">
        <v>7.6700214271492086</v>
      </c>
      <c r="O725" s="8">
        <v>0</v>
      </c>
      <c r="P725" s="8">
        <v>0</v>
      </c>
      <c r="Q725" s="8">
        <v>0</v>
      </c>
      <c r="R725" s="8">
        <v>0</v>
      </c>
      <c r="S725" s="8">
        <v>1461647455</v>
      </c>
      <c r="T725" s="8">
        <v>92.329978572850806</v>
      </c>
    </row>
    <row r="726" spans="1:20" x14ac:dyDescent="0.2">
      <c r="A726" s="6" t="s">
        <v>1104</v>
      </c>
      <c r="B726" s="14" t="s">
        <v>1105</v>
      </c>
      <c r="C726" s="8">
        <v>0</v>
      </c>
      <c r="D726" s="8">
        <v>0</v>
      </c>
      <c r="E726" s="8">
        <v>0</v>
      </c>
      <c r="F726" s="8">
        <v>10000000</v>
      </c>
      <c r="G726" s="8">
        <v>0</v>
      </c>
      <c r="H726" s="8">
        <v>10000000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10000000</v>
      </c>
      <c r="T726" s="8">
        <v>100</v>
      </c>
    </row>
    <row r="727" spans="1:20" x14ac:dyDescent="0.2">
      <c r="A727" s="6" t="s">
        <v>1106</v>
      </c>
      <c r="B727" s="14" t="s">
        <v>1040</v>
      </c>
      <c r="C727" s="8">
        <v>0</v>
      </c>
      <c r="D727" s="8">
        <v>0</v>
      </c>
      <c r="E727" s="8">
        <v>0</v>
      </c>
      <c r="F727" s="8">
        <v>10000000</v>
      </c>
      <c r="G727" s="8">
        <v>0</v>
      </c>
      <c r="H727" s="8">
        <v>10000000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10000000</v>
      </c>
      <c r="T727" s="8">
        <v>100</v>
      </c>
    </row>
    <row r="728" spans="1:20" ht="38.25" x14ac:dyDescent="0.2">
      <c r="A728" s="6" t="s">
        <v>1107</v>
      </c>
      <c r="B728" s="15" t="s">
        <v>1108</v>
      </c>
      <c r="C728" s="8">
        <v>0</v>
      </c>
      <c r="D728" s="8">
        <v>0</v>
      </c>
      <c r="E728" s="8">
        <v>0</v>
      </c>
      <c r="F728" s="8">
        <v>10000000</v>
      </c>
      <c r="G728" s="8">
        <v>0</v>
      </c>
      <c r="H728" s="8">
        <v>10000000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10000000</v>
      </c>
      <c r="T728" s="8">
        <v>100</v>
      </c>
    </row>
    <row r="729" spans="1:20" x14ac:dyDescent="0.2">
      <c r="A729" s="6" t="s">
        <v>1109</v>
      </c>
      <c r="B729" s="14" t="s">
        <v>1110</v>
      </c>
      <c r="C729" s="8">
        <v>0</v>
      </c>
      <c r="D729" s="8">
        <v>21419</v>
      </c>
      <c r="E729" s="8">
        <v>0</v>
      </c>
      <c r="F729" s="8">
        <v>333430827</v>
      </c>
      <c r="G729" s="8">
        <v>0</v>
      </c>
      <c r="H729" s="8">
        <v>333452246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333452246</v>
      </c>
      <c r="T729" s="8">
        <v>100</v>
      </c>
    </row>
    <row r="730" spans="1:20" x14ac:dyDescent="0.2">
      <c r="A730" s="6" t="s">
        <v>1111</v>
      </c>
      <c r="B730" s="14" t="s">
        <v>1040</v>
      </c>
      <c r="C730" s="8">
        <v>0</v>
      </c>
      <c r="D730" s="8">
        <v>0</v>
      </c>
      <c r="E730" s="8">
        <v>0</v>
      </c>
      <c r="F730" s="8">
        <v>26302798</v>
      </c>
      <c r="G730" s="8">
        <v>0</v>
      </c>
      <c r="H730" s="8">
        <v>26302798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26302798</v>
      </c>
      <c r="T730" s="8">
        <v>100</v>
      </c>
    </row>
    <row r="731" spans="1:20" ht="25.5" x14ac:dyDescent="0.2">
      <c r="A731" s="6" t="s">
        <v>1112</v>
      </c>
      <c r="B731" s="15" t="s">
        <v>1113</v>
      </c>
      <c r="C731" s="8">
        <v>0</v>
      </c>
      <c r="D731" s="8">
        <v>0</v>
      </c>
      <c r="E731" s="8">
        <v>0</v>
      </c>
      <c r="F731" s="8">
        <v>26302798</v>
      </c>
      <c r="G731" s="8">
        <v>0</v>
      </c>
      <c r="H731" s="8">
        <v>26302798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26302798</v>
      </c>
      <c r="T731" s="8">
        <v>100</v>
      </c>
    </row>
    <row r="732" spans="1:20" x14ac:dyDescent="0.2">
      <c r="A732" s="6" t="s">
        <v>1114</v>
      </c>
      <c r="B732" s="14" t="s">
        <v>1097</v>
      </c>
      <c r="C732" s="8">
        <v>0</v>
      </c>
      <c r="D732" s="8">
        <v>0</v>
      </c>
      <c r="E732" s="8">
        <v>0</v>
      </c>
      <c r="F732" s="8">
        <v>307128029</v>
      </c>
      <c r="G732" s="8">
        <v>0</v>
      </c>
      <c r="H732" s="8">
        <v>307128029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307128029</v>
      </c>
      <c r="T732" s="8">
        <v>100</v>
      </c>
    </row>
    <row r="733" spans="1:20" ht="25.5" x14ac:dyDescent="0.2">
      <c r="A733" s="6" t="s">
        <v>1115</v>
      </c>
      <c r="B733" s="15" t="s">
        <v>1113</v>
      </c>
      <c r="C733" s="8">
        <v>0</v>
      </c>
      <c r="D733" s="8">
        <v>0</v>
      </c>
      <c r="E733" s="8">
        <v>0</v>
      </c>
      <c r="F733" s="8">
        <v>307128029</v>
      </c>
      <c r="G733" s="8">
        <v>0</v>
      </c>
      <c r="H733" s="8">
        <v>307128029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307128029</v>
      </c>
      <c r="T733" s="8">
        <v>100</v>
      </c>
    </row>
    <row r="734" spans="1:20" x14ac:dyDescent="0.2">
      <c r="A734" s="6" t="s">
        <v>1116</v>
      </c>
      <c r="B734" s="14" t="s">
        <v>1117</v>
      </c>
      <c r="C734" s="8">
        <v>0</v>
      </c>
      <c r="D734" s="8">
        <v>21419</v>
      </c>
      <c r="E734" s="8">
        <v>0</v>
      </c>
      <c r="F734" s="8">
        <v>0</v>
      </c>
      <c r="G734" s="8">
        <v>0</v>
      </c>
      <c r="H734" s="8">
        <v>21419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21419</v>
      </c>
      <c r="T734" s="8">
        <v>100</v>
      </c>
    </row>
    <row r="735" spans="1:20" ht="25.5" x14ac:dyDescent="0.2">
      <c r="A735" s="6" t="s">
        <v>1118</v>
      </c>
      <c r="B735" s="15" t="s">
        <v>1113</v>
      </c>
      <c r="C735" s="8">
        <v>0</v>
      </c>
      <c r="D735" s="8">
        <v>21419</v>
      </c>
      <c r="E735" s="8">
        <v>0</v>
      </c>
      <c r="F735" s="8">
        <v>0</v>
      </c>
      <c r="G735" s="8">
        <v>0</v>
      </c>
      <c r="H735" s="8">
        <v>21419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21419</v>
      </c>
      <c r="T735" s="8">
        <v>100</v>
      </c>
    </row>
    <row r="736" spans="1:20" x14ac:dyDescent="0.2">
      <c r="A736" s="6" t="s">
        <v>1119</v>
      </c>
      <c r="B736" s="14" t="s">
        <v>1120</v>
      </c>
      <c r="C736" s="8">
        <v>0</v>
      </c>
      <c r="D736" s="8">
        <v>0</v>
      </c>
      <c r="E736" s="8">
        <v>0</v>
      </c>
      <c r="F736" s="8">
        <v>1239616956</v>
      </c>
      <c r="G736" s="8">
        <v>0</v>
      </c>
      <c r="H736" s="8">
        <v>1239616956</v>
      </c>
      <c r="I736" s="8">
        <v>121421747</v>
      </c>
      <c r="J736" s="8">
        <v>9.7951021412133699</v>
      </c>
      <c r="K736" s="8">
        <v>121421747</v>
      </c>
      <c r="L736" s="8">
        <v>9.7951021412133699</v>
      </c>
      <c r="M736" s="8">
        <v>121421747</v>
      </c>
      <c r="N736" s="8">
        <v>9.7951021412133699</v>
      </c>
      <c r="O736" s="8">
        <v>0</v>
      </c>
      <c r="P736" s="8">
        <v>0</v>
      </c>
      <c r="Q736" s="8">
        <v>0</v>
      </c>
      <c r="R736" s="8">
        <v>0</v>
      </c>
      <c r="S736" s="8">
        <v>1118195209</v>
      </c>
      <c r="T736" s="8">
        <v>90.204897858786609</v>
      </c>
    </row>
    <row r="737" spans="1:20" x14ac:dyDescent="0.2">
      <c r="A737" s="6" t="s">
        <v>1121</v>
      </c>
      <c r="B737" s="14" t="s">
        <v>1040</v>
      </c>
      <c r="C737" s="8">
        <v>0</v>
      </c>
      <c r="D737" s="8">
        <v>0</v>
      </c>
      <c r="E737" s="8">
        <v>0</v>
      </c>
      <c r="F737" s="8">
        <v>1239616956</v>
      </c>
      <c r="G737" s="8">
        <v>0</v>
      </c>
      <c r="H737" s="8">
        <v>1239616956</v>
      </c>
      <c r="I737" s="8">
        <v>121421747</v>
      </c>
      <c r="J737" s="8">
        <v>9.7951021412133699</v>
      </c>
      <c r="K737" s="8">
        <v>121421747</v>
      </c>
      <c r="L737" s="8">
        <v>9.7951021412133699</v>
      </c>
      <c r="M737" s="8">
        <v>121421747</v>
      </c>
      <c r="N737" s="8">
        <v>9.7951021412133699</v>
      </c>
      <c r="O737" s="8">
        <v>0</v>
      </c>
      <c r="P737" s="8">
        <v>0</v>
      </c>
      <c r="Q737" s="8">
        <v>0</v>
      </c>
      <c r="R737" s="8">
        <v>0</v>
      </c>
      <c r="S737" s="8">
        <v>1118195209</v>
      </c>
      <c r="T737" s="8">
        <v>90.204897858786609</v>
      </c>
    </row>
    <row r="738" spans="1:20" x14ac:dyDescent="0.2">
      <c r="A738" s="6" t="s">
        <v>1122</v>
      </c>
      <c r="B738" s="14" t="s">
        <v>1044</v>
      </c>
      <c r="C738" s="8">
        <v>0</v>
      </c>
      <c r="D738" s="8">
        <v>0</v>
      </c>
      <c r="E738" s="8">
        <v>0</v>
      </c>
      <c r="F738" s="8">
        <v>514498940</v>
      </c>
      <c r="G738" s="8">
        <v>0</v>
      </c>
      <c r="H738" s="8">
        <v>514498940</v>
      </c>
      <c r="I738" s="8">
        <v>80008310</v>
      </c>
      <c r="J738" s="8">
        <v>15.550723972336998</v>
      </c>
      <c r="K738" s="8">
        <v>80008310</v>
      </c>
      <c r="L738" s="8">
        <v>15.550723972336998</v>
      </c>
      <c r="M738" s="8">
        <v>80008310</v>
      </c>
      <c r="N738" s="8">
        <v>15.550723972336998</v>
      </c>
      <c r="O738" s="8">
        <v>0</v>
      </c>
      <c r="P738" s="8">
        <v>0</v>
      </c>
      <c r="Q738" s="8">
        <v>0</v>
      </c>
      <c r="R738" s="8">
        <v>0</v>
      </c>
      <c r="S738" s="8">
        <v>434490630</v>
      </c>
      <c r="T738" s="8">
        <v>84.449276027663004</v>
      </c>
    </row>
    <row r="739" spans="1:20" x14ac:dyDescent="0.2">
      <c r="A739" s="6" t="s">
        <v>1123</v>
      </c>
      <c r="B739" s="14" t="s">
        <v>1124</v>
      </c>
      <c r="C739" s="8">
        <v>0</v>
      </c>
      <c r="D739" s="8">
        <v>0</v>
      </c>
      <c r="E739" s="8">
        <v>0</v>
      </c>
      <c r="F739" s="8">
        <v>1000000</v>
      </c>
      <c r="G739" s="8">
        <v>0</v>
      </c>
      <c r="H739" s="8">
        <v>1000000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1000000</v>
      </c>
      <c r="T739" s="8">
        <v>100</v>
      </c>
    </row>
    <row r="740" spans="1:20" x14ac:dyDescent="0.2">
      <c r="A740" s="6" t="s">
        <v>1125</v>
      </c>
      <c r="B740" s="14" t="s">
        <v>1126</v>
      </c>
      <c r="C740" s="8">
        <v>0</v>
      </c>
      <c r="D740" s="8">
        <v>0</v>
      </c>
      <c r="E740" s="8">
        <v>0</v>
      </c>
      <c r="F740" s="8">
        <v>13544082</v>
      </c>
      <c r="G740" s="8">
        <v>0</v>
      </c>
      <c r="H740" s="8">
        <v>13544082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13544082</v>
      </c>
      <c r="T740" s="8">
        <v>100</v>
      </c>
    </row>
    <row r="741" spans="1:20" x14ac:dyDescent="0.2">
      <c r="A741" s="6" t="s">
        <v>1127</v>
      </c>
      <c r="B741" s="14" t="s">
        <v>1042</v>
      </c>
      <c r="C741" s="8">
        <v>0</v>
      </c>
      <c r="D741" s="8">
        <v>0</v>
      </c>
      <c r="E741" s="8">
        <v>0</v>
      </c>
      <c r="F741" s="8">
        <v>8597400</v>
      </c>
      <c r="G741" s="8">
        <v>0</v>
      </c>
      <c r="H741" s="8">
        <v>8597400</v>
      </c>
      <c r="I741" s="8">
        <v>1228200</v>
      </c>
      <c r="J741" s="8">
        <v>14.285714285714299</v>
      </c>
      <c r="K741" s="8">
        <v>1228200</v>
      </c>
      <c r="L741" s="8">
        <v>14.285714285714299</v>
      </c>
      <c r="M741" s="8">
        <v>1228200</v>
      </c>
      <c r="N741" s="8">
        <v>14.285714285714299</v>
      </c>
      <c r="O741" s="8">
        <v>0</v>
      </c>
      <c r="P741" s="8">
        <v>0</v>
      </c>
      <c r="Q741" s="8">
        <v>0</v>
      </c>
      <c r="R741" s="8">
        <v>0</v>
      </c>
      <c r="S741" s="8">
        <v>7369200</v>
      </c>
      <c r="T741" s="8">
        <v>85.71428571428568</v>
      </c>
    </row>
    <row r="742" spans="1:20" x14ac:dyDescent="0.2">
      <c r="A742" s="6" t="s">
        <v>1128</v>
      </c>
      <c r="B742" s="14" t="s">
        <v>1046</v>
      </c>
      <c r="C742" s="8">
        <v>0</v>
      </c>
      <c r="D742" s="8">
        <v>0</v>
      </c>
      <c r="E742" s="8">
        <v>0</v>
      </c>
      <c r="F742" s="8">
        <v>12493334</v>
      </c>
      <c r="G742" s="8">
        <v>0</v>
      </c>
      <c r="H742" s="8">
        <v>12493334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12493334</v>
      </c>
      <c r="T742" s="8">
        <v>100</v>
      </c>
    </row>
    <row r="743" spans="1:20" x14ac:dyDescent="0.2">
      <c r="A743" s="6" t="s">
        <v>1129</v>
      </c>
      <c r="B743" s="14" t="s">
        <v>1048</v>
      </c>
      <c r="C743" s="8">
        <v>0</v>
      </c>
      <c r="D743" s="8">
        <v>0</v>
      </c>
      <c r="E743" s="8">
        <v>0</v>
      </c>
      <c r="F743" s="8">
        <v>39525957</v>
      </c>
      <c r="G743" s="8">
        <v>0</v>
      </c>
      <c r="H743" s="8">
        <v>39525957</v>
      </c>
      <c r="I743" s="8">
        <v>36749924</v>
      </c>
      <c r="J743" s="8">
        <v>92.976683651201697</v>
      </c>
      <c r="K743" s="8">
        <v>36749924</v>
      </c>
      <c r="L743" s="8">
        <v>92.976683651201697</v>
      </c>
      <c r="M743" s="8">
        <v>36749924</v>
      </c>
      <c r="N743" s="8">
        <v>92.976683651201697</v>
      </c>
      <c r="O743" s="8">
        <v>0</v>
      </c>
      <c r="P743" s="8">
        <v>0</v>
      </c>
      <c r="Q743" s="8">
        <v>0</v>
      </c>
      <c r="R743" s="8">
        <v>0</v>
      </c>
      <c r="S743" s="8">
        <v>2776033</v>
      </c>
      <c r="T743" s="8">
        <v>7.023316348798339</v>
      </c>
    </row>
    <row r="744" spans="1:20" x14ac:dyDescent="0.2">
      <c r="A744" s="6" t="s">
        <v>1130</v>
      </c>
      <c r="B744" s="14" t="s">
        <v>1131</v>
      </c>
      <c r="C744" s="8">
        <v>0</v>
      </c>
      <c r="D744" s="8">
        <v>0</v>
      </c>
      <c r="E744" s="8">
        <v>0</v>
      </c>
      <c r="F744" s="8">
        <v>27603065</v>
      </c>
      <c r="G744" s="8">
        <v>0</v>
      </c>
      <c r="H744" s="8">
        <v>27603065</v>
      </c>
      <c r="I744" s="8">
        <v>3204106</v>
      </c>
      <c r="J744" s="8">
        <v>11.6077906565811</v>
      </c>
      <c r="K744" s="8">
        <v>3204106</v>
      </c>
      <c r="L744" s="8">
        <v>11.6077906565811</v>
      </c>
      <c r="M744" s="8">
        <v>3204106</v>
      </c>
      <c r="N744" s="8">
        <v>11.6077906565811</v>
      </c>
      <c r="O744" s="8">
        <v>0</v>
      </c>
      <c r="P744" s="8">
        <v>0</v>
      </c>
      <c r="Q744" s="8">
        <v>0</v>
      </c>
      <c r="R744" s="8">
        <v>0</v>
      </c>
      <c r="S744" s="8">
        <v>24398959</v>
      </c>
      <c r="T744" s="8">
        <v>88.392209343418898</v>
      </c>
    </row>
    <row r="745" spans="1:20" x14ac:dyDescent="0.2">
      <c r="A745" s="6" t="s">
        <v>1132</v>
      </c>
      <c r="B745" s="14" t="s">
        <v>910</v>
      </c>
      <c r="C745" s="8">
        <v>0</v>
      </c>
      <c r="D745" s="8">
        <v>0</v>
      </c>
      <c r="E745" s="8">
        <v>0</v>
      </c>
      <c r="F745" s="8">
        <v>73499849</v>
      </c>
      <c r="G745" s="8">
        <v>0</v>
      </c>
      <c r="H745" s="8">
        <v>73499849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73499849</v>
      </c>
      <c r="T745" s="8">
        <v>100</v>
      </c>
    </row>
    <row r="746" spans="1:20" x14ac:dyDescent="0.2">
      <c r="A746" s="6" t="s">
        <v>1133</v>
      </c>
      <c r="B746" s="14" t="s">
        <v>1054</v>
      </c>
      <c r="C746" s="8">
        <v>0</v>
      </c>
      <c r="D746" s="8">
        <v>0</v>
      </c>
      <c r="E746" s="8">
        <v>0</v>
      </c>
      <c r="F746" s="8">
        <v>1000000</v>
      </c>
      <c r="G746" s="8">
        <v>0</v>
      </c>
      <c r="H746" s="8">
        <v>1000000</v>
      </c>
      <c r="I746" s="8">
        <v>231207</v>
      </c>
      <c r="J746" s="8">
        <v>23.120699999999999</v>
      </c>
      <c r="K746" s="8">
        <v>231207</v>
      </c>
      <c r="L746" s="8">
        <v>23.120699999999999</v>
      </c>
      <c r="M746" s="8">
        <v>231207</v>
      </c>
      <c r="N746" s="8">
        <v>23.120699999999999</v>
      </c>
      <c r="O746" s="8">
        <v>0</v>
      </c>
      <c r="P746" s="8">
        <v>0</v>
      </c>
      <c r="Q746" s="8">
        <v>0</v>
      </c>
      <c r="R746" s="8">
        <v>0</v>
      </c>
      <c r="S746" s="8">
        <v>768793</v>
      </c>
      <c r="T746" s="8">
        <v>76.879300000000001</v>
      </c>
    </row>
    <row r="747" spans="1:20" x14ac:dyDescent="0.2">
      <c r="A747" s="6" t="s">
        <v>1134</v>
      </c>
      <c r="B747" s="14" t="s">
        <v>1056</v>
      </c>
      <c r="C747" s="8">
        <v>0</v>
      </c>
      <c r="D747" s="8">
        <v>0</v>
      </c>
      <c r="E747" s="8">
        <v>0</v>
      </c>
      <c r="F747" s="8">
        <v>85931503</v>
      </c>
      <c r="G747" s="8">
        <v>0</v>
      </c>
      <c r="H747" s="8">
        <v>85931503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85931503</v>
      </c>
      <c r="T747" s="8">
        <v>100</v>
      </c>
    </row>
    <row r="748" spans="1:20" x14ac:dyDescent="0.2">
      <c r="A748" s="6" t="s">
        <v>1135</v>
      </c>
      <c r="B748" s="14" t="s">
        <v>1136</v>
      </c>
      <c r="C748" s="8">
        <v>0</v>
      </c>
      <c r="D748" s="8">
        <v>0</v>
      </c>
      <c r="E748" s="8">
        <v>0</v>
      </c>
      <c r="F748" s="8">
        <v>30604160</v>
      </c>
      <c r="G748" s="8">
        <v>0</v>
      </c>
      <c r="H748" s="8">
        <v>30604160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30604160</v>
      </c>
      <c r="T748" s="8">
        <v>100</v>
      </c>
    </row>
    <row r="749" spans="1:20" x14ac:dyDescent="0.2">
      <c r="A749" s="6" t="s">
        <v>1137</v>
      </c>
      <c r="B749" s="14" t="s">
        <v>1138</v>
      </c>
      <c r="C749" s="8">
        <v>0</v>
      </c>
      <c r="D749" s="8">
        <v>0</v>
      </c>
      <c r="E749" s="8">
        <v>0</v>
      </c>
      <c r="F749" s="8">
        <v>4102312</v>
      </c>
      <c r="G749" s="8">
        <v>0</v>
      </c>
      <c r="H749" s="8">
        <v>4102312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4102312</v>
      </c>
      <c r="T749" s="8">
        <v>100</v>
      </c>
    </row>
    <row r="750" spans="1:20" x14ac:dyDescent="0.2">
      <c r="A750" s="6" t="s">
        <v>1139</v>
      </c>
      <c r="B750" s="14" t="s">
        <v>1140</v>
      </c>
      <c r="C750" s="8">
        <v>0</v>
      </c>
      <c r="D750" s="8">
        <v>0</v>
      </c>
      <c r="E750" s="8">
        <v>0</v>
      </c>
      <c r="F750" s="8">
        <v>22949280</v>
      </c>
      <c r="G750" s="8">
        <v>0</v>
      </c>
      <c r="H750" s="8">
        <v>22949280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22949280</v>
      </c>
      <c r="T750" s="8">
        <v>100</v>
      </c>
    </row>
    <row r="751" spans="1:20" x14ac:dyDescent="0.2">
      <c r="A751" s="6" t="s">
        <v>1141</v>
      </c>
      <c r="B751" s="14" t="s">
        <v>1142</v>
      </c>
      <c r="C751" s="8">
        <v>0</v>
      </c>
      <c r="D751" s="8">
        <v>0</v>
      </c>
      <c r="E751" s="8">
        <v>0</v>
      </c>
      <c r="F751" s="8">
        <v>7652160</v>
      </c>
      <c r="G751" s="8">
        <v>0</v>
      </c>
      <c r="H751" s="8">
        <v>7652160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7652160</v>
      </c>
      <c r="T751" s="8">
        <v>100</v>
      </c>
    </row>
    <row r="752" spans="1:20" x14ac:dyDescent="0.2">
      <c r="A752" s="6" t="s">
        <v>1143</v>
      </c>
      <c r="B752" s="14" t="s">
        <v>1144</v>
      </c>
      <c r="C752" s="8">
        <v>0</v>
      </c>
      <c r="D752" s="8">
        <v>0</v>
      </c>
      <c r="E752" s="8">
        <v>0</v>
      </c>
      <c r="F752" s="8">
        <v>3821280</v>
      </c>
      <c r="G752" s="8">
        <v>0</v>
      </c>
      <c r="H752" s="8">
        <v>3821280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3821280</v>
      </c>
      <c r="T752" s="8">
        <v>100</v>
      </c>
    </row>
    <row r="753" spans="1:20" x14ac:dyDescent="0.2">
      <c r="A753" s="6" t="s">
        <v>1145</v>
      </c>
      <c r="B753" s="14" t="s">
        <v>1146</v>
      </c>
      <c r="C753" s="8">
        <v>0</v>
      </c>
      <c r="D753" s="8">
        <v>0</v>
      </c>
      <c r="E753" s="8">
        <v>0</v>
      </c>
      <c r="F753" s="8">
        <v>132325714</v>
      </c>
      <c r="G753" s="8">
        <v>0</v>
      </c>
      <c r="H753" s="8">
        <v>132325714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132325714</v>
      </c>
      <c r="T753" s="8">
        <v>100</v>
      </c>
    </row>
    <row r="754" spans="1:20" x14ac:dyDescent="0.2">
      <c r="A754" s="6" t="s">
        <v>1147</v>
      </c>
      <c r="B754" s="14" t="s">
        <v>1148</v>
      </c>
      <c r="C754" s="8">
        <v>0</v>
      </c>
      <c r="D754" s="8">
        <v>0</v>
      </c>
      <c r="E754" s="8">
        <v>0</v>
      </c>
      <c r="F754" s="8">
        <v>62201120</v>
      </c>
      <c r="G754" s="8">
        <v>0</v>
      </c>
      <c r="H754" s="8">
        <v>62201120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62201120</v>
      </c>
      <c r="T754" s="8">
        <v>100</v>
      </c>
    </row>
    <row r="755" spans="1:20" x14ac:dyDescent="0.2">
      <c r="A755" s="6" t="s">
        <v>1149</v>
      </c>
      <c r="B755" s="14" t="s">
        <v>1150</v>
      </c>
      <c r="C755" s="8">
        <v>0</v>
      </c>
      <c r="D755" s="8">
        <v>0</v>
      </c>
      <c r="E755" s="8">
        <v>0</v>
      </c>
      <c r="F755" s="8">
        <v>87814400</v>
      </c>
      <c r="G755" s="8">
        <v>0</v>
      </c>
      <c r="H755" s="8">
        <v>87814400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87814400</v>
      </c>
      <c r="T755" s="8">
        <v>100</v>
      </c>
    </row>
    <row r="756" spans="1:20" x14ac:dyDescent="0.2">
      <c r="A756" s="6" t="s">
        <v>1151</v>
      </c>
      <c r="B756" s="14" t="s">
        <v>1152</v>
      </c>
      <c r="C756" s="8">
        <v>0</v>
      </c>
      <c r="D756" s="8">
        <v>0</v>
      </c>
      <c r="E756" s="8">
        <v>0</v>
      </c>
      <c r="F756" s="8">
        <v>3606400</v>
      </c>
      <c r="G756" s="8">
        <v>0</v>
      </c>
      <c r="H756" s="8">
        <v>3606400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3606400</v>
      </c>
      <c r="T756" s="8">
        <v>100</v>
      </c>
    </row>
    <row r="757" spans="1:20" x14ac:dyDescent="0.2">
      <c r="A757" s="6" t="s">
        <v>1153</v>
      </c>
      <c r="B757" s="14" t="s">
        <v>1068</v>
      </c>
      <c r="C757" s="8">
        <v>0</v>
      </c>
      <c r="D757" s="8">
        <v>0</v>
      </c>
      <c r="E757" s="8">
        <v>0</v>
      </c>
      <c r="F757" s="8">
        <v>49000000</v>
      </c>
      <c r="G757" s="8">
        <v>0</v>
      </c>
      <c r="H757" s="8">
        <v>49000000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49000000</v>
      </c>
      <c r="T757" s="8">
        <v>100</v>
      </c>
    </row>
    <row r="758" spans="1:20" x14ac:dyDescent="0.2">
      <c r="A758" s="6" t="s">
        <v>1154</v>
      </c>
      <c r="B758" s="14" t="s">
        <v>1072</v>
      </c>
      <c r="C758" s="8">
        <v>0</v>
      </c>
      <c r="D758" s="8">
        <v>0</v>
      </c>
      <c r="E758" s="8">
        <v>0</v>
      </c>
      <c r="F758" s="8">
        <v>10000000</v>
      </c>
      <c r="G758" s="8">
        <v>0</v>
      </c>
      <c r="H758" s="8">
        <v>10000000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  <c r="S758" s="8">
        <v>10000000</v>
      </c>
      <c r="T758" s="8">
        <v>100</v>
      </c>
    </row>
    <row r="759" spans="1:20" x14ac:dyDescent="0.2">
      <c r="A759" s="6" t="s">
        <v>1155</v>
      </c>
      <c r="B759" s="14" t="s">
        <v>1156</v>
      </c>
      <c r="C759" s="8">
        <v>0</v>
      </c>
      <c r="D759" s="8">
        <v>0</v>
      </c>
      <c r="E759" s="8">
        <v>0</v>
      </c>
      <c r="F759" s="8">
        <v>10000000</v>
      </c>
      <c r="G759" s="8">
        <v>0</v>
      </c>
      <c r="H759" s="8">
        <v>10000000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10000000</v>
      </c>
      <c r="T759" s="8">
        <v>100</v>
      </c>
    </row>
    <row r="760" spans="1:20" x14ac:dyDescent="0.2">
      <c r="A760" s="6" t="s">
        <v>1157</v>
      </c>
      <c r="B760" s="14" t="s">
        <v>1158</v>
      </c>
      <c r="C760" s="8">
        <v>0</v>
      </c>
      <c r="D760" s="8">
        <v>0</v>
      </c>
      <c r="E760" s="8">
        <v>0</v>
      </c>
      <c r="F760" s="8">
        <v>1000000</v>
      </c>
      <c r="G760" s="8">
        <v>0</v>
      </c>
      <c r="H760" s="8">
        <v>1000000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1000000</v>
      </c>
      <c r="T760" s="8">
        <v>100</v>
      </c>
    </row>
    <row r="761" spans="1:20" x14ac:dyDescent="0.2">
      <c r="A761" s="6" t="s">
        <v>1159</v>
      </c>
      <c r="B761" s="14" t="s">
        <v>1076</v>
      </c>
      <c r="C761" s="8">
        <v>0</v>
      </c>
      <c r="D761" s="8">
        <v>0</v>
      </c>
      <c r="E761" s="8">
        <v>0</v>
      </c>
      <c r="F761" s="8">
        <v>11000000</v>
      </c>
      <c r="G761" s="8">
        <v>0</v>
      </c>
      <c r="H761" s="8">
        <v>11000000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11000000</v>
      </c>
      <c r="T761" s="8">
        <v>100</v>
      </c>
    </row>
    <row r="762" spans="1:20" x14ac:dyDescent="0.2">
      <c r="A762" s="6" t="s">
        <v>1160</v>
      </c>
      <c r="B762" s="14" t="s">
        <v>1161</v>
      </c>
      <c r="C762" s="8">
        <v>0</v>
      </c>
      <c r="D762" s="8">
        <v>0</v>
      </c>
      <c r="E762" s="8">
        <v>0</v>
      </c>
      <c r="F762" s="8">
        <v>10000000</v>
      </c>
      <c r="G762" s="8">
        <v>0</v>
      </c>
      <c r="H762" s="8">
        <v>10000000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10000000</v>
      </c>
      <c r="T762" s="8">
        <v>100</v>
      </c>
    </row>
    <row r="763" spans="1:20" x14ac:dyDescent="0.2">
      <c r="A763" s="6" t="s">
        <v>1162</v>
      </c>
      <c r="B763" s="14" t="s">
        <v>1080</v>
      </c>
      <c r="C763" s="8">
        <v>0</v>
      </c>
      <c r="D763" s="8">
        <v>0</v>
      </c>
      <c r="E763" s="8">
        <v>0</v>
      </c>
      <c r="F763" s="8">
        <v>5000000</v>
      </c>
      <c r="G763" s="8">
        <v>0</v>
      </c>
      <c r="H763" s="8">
        <v>5000000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5000000</v>
      </c>
      <c r="T763" s="8">
        <v>100</v>
      </c>
    </row>
    <row r="764" spans="1:20" x14ac:dyDescent="0.2">
      <c r="A764" s="6" t="s">
        <v>1163</v>
      </c>
      <c r="B764" s="14" t="s">
        <v>1164</v>
      </c>
      <c r="C764" s="8">
        <v>0</v>
      </c>
      <c r="D764" s="8">
        <v>0</v>
      </c>
      <c r="E764" s="8">
        <v>0</v>
      </c>
      <c r="F764" s="8">
        <v>10846000</v>
      </c>
      <c r="G764" s="8">
        <v>0</v>
      </c>
      <c r="H764" s="8">
        <v>10846000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10846000</v>
      </c>
      <c r="T764" s="8">
        <v>100</v>
      </c>
    </row>
    <row r="765" spans="1:20" x14ac:dyDescent="0.2">
      <c r="A765" s="6" t="s">
        <v>1165</v>
      </c>
      <c r="B765" s="14" t="s">
        <v>1166</v>
      </c>
      <c r="C765" s="8">
        <v>11142415730</v>
      </c>
      <c r="D765" s="8">
        <v>145887734</v>
      </c>
      <c r="E765" s="8">
        <v>0</v>
      </c>
      <c r="F765" s="8">
        <v>8417763420</v>
      </c>
      <c r="G765" s="8">
        <v>6622911338.6300001</v>
      </c>
      <c r="H765" s="8">
        <v>13083155545.370001</v>
      </c>
      <c r="I765" s="8">
        <v>5395851548.3699999</v>
      </c>
      <c r="J765" s="8">
        <v>41.242737882754398</v>
      </c>
      <c r="K765" s="8">
        <v>5394851548.3699999</v>
      </c>
      <c r="L765" s="8">
        <v>41.235094466786997</v>
      </c>
      <c r="M765" s="8">
        <v>5364766352.3699999</v>
      </c>
      <c r="N765" s="8">
        <v>41.005140799296996</v>
      </c>
      <c r="O765" s="8">
        <v>4509128761.4899998</v>
      </c>
      <c r="P765" s="8">
        <v>34.465146774821697</v>
      </c>
      <c r="Q765" s="8">
        <v>0</v>
      </c>
      <c r="R765" s="8">
        <v>0</v>
      </c>
      <c r="S765" s="8">
        <v>7687303997</v>
      </c>
      <c r="T765" s="8">
        <v>58.757262117245602</v>
      </c>
    </row>
    <row r="766" spans="1:20" x14ac:dyDescent="0.2">
      <c r="A766" s="6" t="s">
        <v>1167</v>
      </c>
      <c r="B766" s="14" t="s">
        <v>72</v>
      </c>
      <c r="C766" s="8">
        <v>11142415730</v>
      </c>
      <c r="D766" s="8">
        <v>145887734</v>
      </c>
      <c r="E766" s="8">
        <v>0</v>
      </c>
      <c r="F766" s="8">
        <v>8417763420</v>
      </c>
      <c r="G766" s="8">
        <v>6622911338.6300001</v>
      </c>
      <c r="H766" s="8">
        <v>13083155545.370001</v>
      </c>
      <c r="I766" s="8">
        <v>5395851548.3699999</v>
      </c>
      <c r="J766" s="8">
        <v>41.242737882754398</v>
      </c>
      <c r="K766" s="8">
        <v>5394851548.3699999</v>
      </c>
      <c r="L766" s="8">
        <v>41.235094466786997</v>
      </c>
      <c r="M766" s="8">
        <v>5364766352.3699999</v>
      </c>
      <c r="N766" s="8">
        <v>41.005140799296996</v>
      </c>
      <c r="O766" s="8">
        <v>4509128761.4899998</v>
      </c>
      <c r="P766" s="8">
        <v>34.465146774821697</v>
      </c>
      <c r="Q766" s="8">
        <v>0</v>
      </c>
      <c r="R766" s="8">
        <v>0</v>
      </c>
      <c r="S766" s="8">
        <v>7687303997</v>
      </c>
      <c r="T766" s="8">
        <v>58.757262117245602</v>
      </c>
    </row>
    <row r="767" spans="1:20" x14ac:dyDescent="0.2">
      <c r="A767" s="6" t="s">
        <v>1168</v>
      </c>
      <c r="B767" s="14" t="s">
        <v>262</v>
      </c>
      <c r="C767" s="8">
        <v>11142415730</v>
      </c>
      <c r="D767" s="8">
        <v>0</v>
      </c>
      <c r="E767" s="8">
        <v>0</v>
      </c>
      <c r="F767" s="8">
        <v>22497480</v>
      </c>
      <c r="G767" s="8">
        <v>6622911338.6300001</v>
      </c>
      <c r="H767" s="8">
        <v>4542001871.3699999</v>
      </c>
      <c r="I767" s="8">
        <v>4542001871.3699999</v>
      </c>
      <c r="J767" s="8">
        <v>100</v>
      </c>
      <c r="K767" s="8">
        <v>4541001871.3699999</v>
      </c>
      <c r="L767" s="8">
        <v>99.977983276354294</v>
      </c>
      <c r="M767" s="8">
        <v>4510916675.3699999</v>
      </c>
      <c r="N767" s="8">
        <v>99.315605830196986</v>
      </c>
      <c r="O767" s="8">
        <v>4509128761.4899998</v>
      </c>
      <c r="P767" s="8">
        <v>99.276241824398809</v>
      </c>
      <c r="Q767" s="8">
        <v>0</v>
      </c>
      <c r="R767" s="8">
        <v>0</v>
      </c>
      <c r="S767" s="8">
        <v>0</v>
      </c>
      <c r="T767" s="8">
        <v>0</v>
      </c>
    </row>
    <row r="768" spans="1:20" x14ac:dyDescent="0.2">
      <c r="A768" s="6" t="s">
        <v>1169</v>
      </c>
      <c r="B768" s="14" t="s">
        <v>1027</v>
      </c>
      <c r="C768" s="8">
        <v>11142415730</v>
      </c>
      <c r="D768" s="8">
        <v>0</v>
      </c>
      <c r="E768" s="8">
        <v>0</v>
      </c>
      <c r="F768" s="8">
        <v>22497480</v>
      </c>
      <c r="G768" s="8">
        <v>6622911338.6300001</v>
      </c>
      <c r="H768" s="8">
        <v>4542001871.3699999</v>
      </c>
      <c r="I768" s="8">
        <v>4542001871.3699999</v>
      </c>
      <c r="J768" s="8">
        <v>100</v>
      </c>
      <c r="K768" s="8">
        <v>4541001871.3699999</v>
      </c>
      <c r="L768" s="8">
        <v>99.977983276354294</v>
      </c>
      <c r="M768" s="8">
        <v>4510916675.3699999</v>
      </c>
      <c r="N768" s="8">
        <v>99.315605830196986</v>
      </c>
      <c r="O768" s="8">
        <v>4509128761.4899998</v>
      </c>
      <c r="P768" s="8">
        <v>99.276241824398809</v>
      </c>
      <c r="Q768" s="8">
        <v>0</v>
      </c>
      <c r="R768" s="8">
        <v>0</v>
      </c>
      <c r="S768" s="8">
        <v>0</v>
      </c>
      <c r="T768" s="8">
        <v>0</v>
      </c>
    </row>
    <row r="769" spans="1:20" x14ac:dyDescent="0.2">
      <c r="A769" s="6" t="s">
        <v>1170</v>
      </c>
      <c r="B769" s="14" t="s">
        <v>1029</v>
      </c>
      <c r="C769" s="8">
        <v>11142415730</v>
      </c>
      <c r="D769" s="8">
        <v>0</v>
      </c>
      <c r="E769" s="8">
        <v>0</v>
      </c>
      <c r="F769" s="8">
        <v>22497480</v>
      </c>
      <c r="G769" s="8">
        <v>6622911338.6300001</v>
      </c>
      <c r="H769" s="8">
        <v>4542001871.3699999</v>
      </c>
      <c r="I769" s="8">
        <v>4542001871.3699999</v>
      </c>
      <c r="J769" s="8">
        <v>100</v>
      </c>
      <c r="K769" s="8">
        <v>4541001871.3699999</v>
      </c>
      <c r="L769" s="8">
        <v>99.977983276354294</v>
      </c>
      <c r="M769" s="8">
        <v>4510916675.3699999</v>
      </c>
      <c r="N769" s="8">
        <v>99.315605830196986</v>
      </c>
      <c r="O769" s="8">
        <v>4509128761.4899998</v>
      </c>
      <c r="P769" s="8">
        <v>99.276241824398809</v>
      </c>
      <c r="Q769" s="8">
        <v>0</v>
      </c>
      <c r="R769" s="8">
        <v>0</v>
      </c>
      <c r="S769" s="8">
        <v>0</v>
      </c>
      <c r="T769" s="8">
        <v>0</v>
      </c>
    </row>
    <row r="770" spans="1:20" x14ac:dyDescent="0.2">
      <c r="A770" s="6" t="s">
        <v>1171</v>
      </c>
      <c r="B770" s="14" t="s">
        <v>1172</v>
      </c>
      <c r="C770" s="8">
        <v>11142415730</v>
      </c>
      <c r="D770" s="8">
        <v>0</v>
      </c>
      <c r="E770" s="8">
        <v>0</v>
      </c>
      <c r="F770" s="8">
        <v>22497480</v>
      </c>
      <c r="G770" s="8">
        <v>6622911338.6300001</v>
      </c>
      <c r="H770" s="8">
        <v>4542001871.3699999</v>
      </c>
      <c r="I770" s="8">
        <v>4542001871.3699999</v>
      </c>
      <c r="J770" s="8">
        <v>100</v>
      </c>
      <c r="K770" s="8">
        <v>4541001871.3699999</v>
      </c>
      <c r="L770" s="8">
        <v>99.977983276354294</v>
      </c>
      <c r="M770" s="8">
        <v>4510916675.3699999</v>
      </c>
      <c r="N770" s="8">
        <v>99.315605830196986</v>
      </c>
      <c r="O770" s="8">
        <v>4509128761.4899998</v>
      </c>
      <c r="P770" s="8">
        <v>99.276241824398809</v>
      </c>
      <c r="Q770" s="8">
        <v>0</v>
      </c>
      <c r="R770" s="8">
        <v>0</v>
      </c>
      <c r="S770" s="8">
        <v>0</v>
      </c>
      <c r="T770" s="8">
        <v>0</v>
      </c>
    </row>
    <row r="771" spans="1:20" x14ac:dyDescent="0.2">
      <c r="A771" s="6" t="s">
        <v>1173</v>
      </c>
      <c r="B771" s="14" t="s">
        <v>1174</v>
      </c>
      <c r="C771" s="8">
        <v>11142415730</v>
      </c>
      <c r="D771" s="8">
        <v>0</v>
      </c>
      <c r="E771" s="8">
        <v>0</v>
      </c>
      <c r="F771" s="8">
        <v>22497480</v>
      </c>
      <c r="G771" s="8">
        <v>6622911338.6300001</v>
      </c>
      <c r="H771" s="8">
        <v>4542001871.3699999</v>
      </c>
      <c r="I771" s="8">
        <v>4542001871.3699999</v>
      </c>
      <c r="J771" s="8">
        <v>100</v>
      </c>
      <c r="K771" s="8">
        <v>4541001871.3699999</v>
      </c>
      <c r="L771" s="8">
        <v>99.977983276354294</v>
      </c>
      <c r="M771" s="8">
        <v>4510916675.3699999</v>
      </c>
      <c r="N771" s="8">
        <v>99.315605830196986</v>
      </c>
      <c r="O771" s="8">
        <v>4509128761.4899998</v>
      </c>
      <c r="P771" s="8">
        <v>99.276241824398809</v>
      </c>
      <c r="Q771" s="8">
        <v>0</v>
      </c>
      <c r="R771" s="8">
        <v>0</v>
      </c>
      <c r="S771" s="8">
        <v>0</v>
      </c>
      <c r="T771" s="8">
        <v>0</v>
      </c>
    </row>
    <row r="772" spans="1:20" x14ac:dyDescent="0.2">
      <c r="A772" s="6" t="s">
        <v>1175</v>
      </c>
      <c r="B772" s="14" t="s">
        <v>1040</v>
      </c>
      <c r="C772" s="8">
        <v>11142415730</v>
      </c>
      <c r="D772" s="8">
        <v>0</v>
      </c>
      <c r="E772" s="8">
        <v>0</v>
      </c>
      <c r="F772" s="8">
        <v>22497480</v>
      </c>
      <c r="G772" s="8">
        <v>6622911338.6300001</v>
      </c>
      <c r="H772" s="8">
        <v>4542001871.3699999</v>
      </c>
      <c r="I772" s="8">
        <v>4542001871.3699999</v>
      </c>
      <c r="J772" s="8">
        <v>100</v>
      </c>
      <c r="K772" s="8">
        <v>4541001871.3699999</v>
      </c>
      <c r="L772" s="8">
        <v>99.977983276354294</v>
      </c>
      <c r="M772" s="8">
        <v>4510916675.3699999</v>
      </c>
      <c r="N772" s="8">
        <v>99.315605830196986</v>
      </c>
      <c r="O772" s="8">
        <v>4509128761.4899998</v>
      </c>
      <c r="P772" s="8">
        <v>99.276241824398809</v>
      </c>
      <c r="Q772" s="8">
        <v>0</v>
      </c>
      <c r="R772" s="8">
        <v>0</v>
      </c>
      <c r="S772" s="8">
        <v>0</v>
      </c>
      <c r="T772" s="8">
        <v>0</v>
      </c>
    </row>
    <row r="773" spans="1:20" x14ac:dyDescent="0.2">
      <c r="A773" s="6" t="s">
        <v>1176</v>
      </c>
      <c r="B773" s="14" t="s">
        <v>1044</v>
      </c>
      <c r="C773" s="8">
        <v>5589837998</v>
      </c>
      <c r="D773" s="8">
        <v>0</v>
      </c>
      <c r="E773" s="8">
        <v>0</v>
      </c>
      <c r="F773" s="8">
        <v>0</v>
      </c>
      <c r="G773" s="8">
        <v>3123066540</v>
      </c>
      <c r="H773" s="8">
        <v>2466771458</v>
      </c>
      <c r="I773" s="8">
        <v>2466771458</v>
      </c>
      <c r="J773" s="8">
        <v>100</v>
      </c>
      <c r="K773" s="8">
        <v>2466771458</v>
      </c>
      <c r="L773" s="8">
        <v>100</v>
      </c>
      <c r="M773" s="8">
        <v>2466771458</v>
      </c>
      <c r="N773" s="8">
        <v>100</v>
      </c>
      <c r="O773" s="8">
        <v>2465271470.73</v>
      </c>
      <c r="P773" s="8">
        <v>99.939192288562595</v>
      </c>
      <c r="Q773" s="8">
        <v>0</v>
      </c>
      <c r="R773" s="8">
        <v>0</v>
      </c>
      <c r="S773" s="8">
        <v>0</v>
      </c>
      <c r="T773" s="8">
        <v>0</v>
      </c>
    </row>
    <row r="774" spans="1:20" x14ac:dyDescent="0.2">
      <c r="A774" s="6" t="s">
        <v>1177</v>
      </c>
      <c r="B774" s="14" t="s">
        <v>1092</v>
      </c>
      <c r="C774" s="8">
        <v>351495592</v>
      </c>
      <c r="D774" s="8">
        <v>0</v>
      </c>
      <c r="E774" s="8">
        <v>0</v>
      </c>
      <c r="F774" s="8">
        <v>6000000</v>
      </c>
      <c r="G774" s="8">
        <v>156943743</v>
      </c>
      <c r="H774" s="8">
        <v>200551849</v>
      </c>
      <c r="I774" s="8">
        <v>200551849</v>
      </c>
      <c r="J774" s="8">
        <v>100</v>
      </c>
      <c r="K774" s="8">
        <v>200551849</v>
      </c>
      <c r="L774" s="8">
        <v>100</v>
      </c>
      <c r="M774" s="8">
        <v>200507701</v>
      </c>
      <c r="N774" s="8">
        <v>99.977986739977709</v>
      </c>
      <c r="O774" s="8">
        <v>200507701</v>
      </c>
      <c r="P774" s="8">
        <v>99.977986739977709</v>
      </c>
      <c r="Q774" s="8">
        <v>0</v>
      </c>
      <c r="R774" s="8">
        <v>0</v>
      </c>
      <c r="S774" s="8">
        <v>0</v>
      </c>
      <c r="T774" s="8">
        <v>0</v>
      </c>
    </row>
    <row r="775" spans="1:20" x14ac:dyDescent="0.2">
      <c r="A775" s="6" t="s">
        <v>1178</v>
      </c>
      <c r="B775" s="14" t="s">
        <v>1179</v>
      </c>
      <c r="C775" s="8">
        <v>73781556</v>
      </c>
      <c r="D775" s="8">
        <v>0</v>
      </c>
      <c r="E775" s="8">
        <v>0</v>
      </c>
      <c r="F775" s="8">
        <v>0</v>
      </c>
      <c r="G775" s="8">
        <v>40519544</v>
      </c>
      <c r="H775" s="8">
        <v>33262012</v>
      </c>
      <c r="I775" s="8">
        <v>33262012</v>
      </c>
      <c r="J775" s="8">
        <v>100</v>
      </c>
      <c r="K775" s="8">
        <v>33262012</v>
      </c>
      <c r="L775" s="8">
        <v>100</v>
      </c>
      <c r="M775" s="8">
        <v>33262012</v>
      </c>
      <c r="N775" s="8">
        <v>100</v>
      </c>
      <c r="O775" s="8">
        <v>33241833.98</v>
      </c>
      <c r="P775" s="8">
        <v>99.939336141181087</v>
      </c>
      <c r="Q775" s="8">
        <v>0</v>
      </c>
      <c r="R775" s="8">
        <v>0</v>
      </c>
      <c r="S775" s="8">
        <v>0</v>
      </c>
      <c r="T775" s="8">
        <v>0</v>
      </c>
    </row>
    <row r="776" spans="1:20" x14ac:dyDescent="0.2">
      <c r="A776" s="6" t="s">
        <v>1180</v>
      </c>
      <c r="B776" s="14" t="s">
        <v>1181</v>
      </c>
      <c r="C776" s="8">
        <v>111701288</v>
      </c>
      <c r="D776" s="8">
        <v>0</v>
      </c>
      <c r="E776" s="8">
        <v>0</v>
      </c>
      <c r="F776" s="8">
        <v>0</v>
      </c>
      <c r="G776" s="8">
        <v>102012098</v>
      </c>
      <c r="H776" s="8">
        <v>9689190</v>
      </c>
      <c r="I776" s="8">
        <v>9689190</v>
      </c>
      <c r="J776" s="8">
        <v>100</v>
      </c>
      <c r="K776" s="8">
        <v>9689190</v>
      </c>
      <c r="L776" s="8">
        <v>100</v>
      </c>
      <c r="M776" s="8">
        <v>9689190</v>
      </c>
      <c r="N776" s="8">
        <v>100</v>
      </c>
      <c r="O776" s="8">
        <v>9667594.2799999993</v>
      </c>
      <c r="P776" s="8">
        <v>99.777115321301395</v>
      </c>
      <c r="Q776" s="8">
        <v>0</v>
      </c>
      <c r="R776" s="8">
        <v>0</v>
      </c>
      <c r="S776" s="8">
        <v>0</v>
      </c>
      <c r="T776" s="8">
        <v>0</v>
      </c>
    </row>
    <row r="777" spans="1:20" x14ac:dyDescent="0.2">
      <c r="A777" s="6" t="s">
        <v>1182</v>
      </c>
      <c r="B777" s="14" t="s">
        <v>1050</v>
      </c>
      <c r="C777" s="8">
        <v>433840000</v>
      </c>
      <c r="D777" s="8">
        <v>0</v>
      </c>
      <c r="E777" s="8">
        <v>0</v>
      </c>
      <c r="F777" s="8">
        <v>0</v>
      </c>
      <c r="G777" s="8">
        <v>382852761</v>
      </c>
      <c r="H777" s="8">
        <v>50987239</v>
      </c>
      <c r="I777" s="8">
        <v>50987239</v>
      </c>
      <c r="J777" s="8">
        <v>100</v>
      </c>
      <c r="K777" s="8">
        <v>50987239</v>
      </c>
      <c r="L777" s="8">
        <v>100</v>
      </c>
      <c r="M777" s="8">
        <v>50987239</v>
      </c>
      <c r="N777" s="8">
        <v>100</v>
      </c>
      <c r="O777" s="8">
        <v>50946298.450000003</v>
      </c>
      <c r="P777" s="8">
        <v>99.919704320526193</v>
      </c>
      <c r="Q777" s="8">
        <v>0</v>
      </c>
      <c r="R777" s="8">
        <v>0</v>
      </c>
      <c r="S777" s="8">
        <v>0</v>
      </c>
      <c r="T777" s="8">
        <v>0</v>
      </c>
    </row>
    <row r="778" spans="1:20" x14ac:dyDescent="0.2">
      <c r="A778" s="6" t="s">
        <v>1183</v>
      </c>
      <c r="B778" s="14" t="s">
        <v>1052</v>
      </c>
      <c r="C778" s="8">
        <v>488070000</v>
      </c>
      <c r="D778" s="8">
        <v>0</v>
      </c>
      <c r="E778" s="8">
        <v>0</v>
      </c>
      <c r="F778" s="8">
        <v>0</v>
      </c>
      <c r="G778" s="8">
        <v>486435179</v>
      </c>
      <c r="H778" s="8">
        <v>1634821</v>
      </c>
      <c r="I778" s="8">
        <v>1634821</v>
      </c>
      <c r="J778" s="8">
        <v>100</v>
      </c>
      <c r="K778" s="8">
        <v>1634821</v>
      </c>
      <c r="L778" s="8">
        <v>100</v>
      </c>
      <c r="M778" s="8">
        <v>1634821</v>
      </c>
      <c r="N778" s="8">
        <v>100</v>
      </c>
      <c r="O778" s="8">
        <v>1633896.52</v>
      </c>
      <c r="P778" s="8">
        <v>99.943450689708499</v>
      </c>
      <c r="Q778" s="8">
        <v>0</v>
      </c>
      <c r="R778" s="8">
        <v>0</v>
      </c>
      <c r="S778" s="8">
        <v>0</v>
      </c>
      <c r="T778" s="8">
        <v>0</v>
      </c>
    </row>
    <row r="779" spans="1:20" x14ac:dyDescent="0.2">
      <c r="A779" s="6" t="s">
        <v>1184</v>
      </c>
      <c r="B779" s="14" t="s">
        <v>1058</v>
      </c>
      <c r="C779" s="8">
        <v>202785499</v>
      </c>
      <c r="D779" s="8">
        <v>0</v>
      </c>
      <c r="E779" s="8">
        <v>0</v>
      </c>
      <c r="F779" s="8">
        <v>0</v>
      </c>
      <c r="G779" s="8">
        <v>59977225</v>
      </c>
      <c r="H779" s="8">
        <v>142808274</v>
      </c>
      <c r="I779" s="8">
        <v>142808274</v>
      </c>
      <c r="J779" s="8">
        <v>100</v>
      </c>
      <c r="K779" s="8">
        <v>142808274</v>
      </c>
      <c r="L779" s="8">
        <v>100</v>
      </c>
      <c r="M779" s="8">
        <v>142808274</v>
      </c>
      <c r="N779" s="8">
        <v>100</v>
      </c>
      <c r="O779" s="8">
        <v>142808274</v>
      </c>
      <c r="P779" s="8">
        <v>100</v>
      </c>
      <c r="Q779" s="8">
        <v>0</v>
      </c>
      <c r="R779" s="8">
        <v>0</v>
      </c>
      <c r="S779" s="8">
        <v>0</v>
      </c>
      <c r="T779" s="8">
        <v>0</v>
      </c>
    </row>
    <row r="780" spans="1:20" x14ac:dyDescent="0.2">
      <c r="A780" s="6" t="s">
        <v>1185</v>
      </c>
      <c r="B780" s="14" t="s">
        <v>1186</v>
      </c>
      <c r="C780" s="8">
        <v>25292675</v>
      </c>
      <c r="D780" s="8">
        <v>0</v>
      </c>
      <c r="E780" s="8">
        <v>0</v>
      </c>
      <c r="F780" s="8">
        <v>0</v>
      </c>
      <c r="G780" s="8">
        <v>7444416</v>
      </c>
      <c r="H780" s="8">
        <v>17848259</v>
      </c>
      <c r="I780" s="8">
        <v>17848259</v>
      </c>
      <c r="J780" s="8">
        <v>100</v>
      </c>
      <c r="K780" s="8">
        <v>17848259</v>
      </c>
      <c r="L780" s="8">
        <v>100</v>
      </c>
      <c r="M780" s="8">
        <v>17848259</v>
      </c>
      <c r="N780" s="8">
        <v>100</v>
      </c>
      <c r="O780" s="8">
        <v>17848259</v>
      </c>
      <c r="P780" s="8">
        <v>100</v>
      </c>
      <c r="Q780" s="8">
        <v>0</v>
      </c>
      <c r="R780" s="8">
        <v>0</v>
      </c>
      <c r="S780" s="8">
        <v>0</v>
      </c>
      <c r="T780" s="8">
        <v>0</v>
      </c>
    </row>
    <row r="781" spans="1:20" x14ac:dyDescent="0.2">
      <c r="A781" s="6" t="s">
        <v>1187</v>
      </c>
      <c r="B781" s="14" t="s">
        <v>1188</v>
      </c>
      <c r="C781" s="8">
        <v>151847430</v>
      </c>
      <c r="D781" s="8">
        <v>0</v>
      </c>
      <c r="E781" s="8">
        <v>0</v>
      </c>
      <c r="F781" s="8">
        <v>0</v>
      </c>
      <c r="G781" s="8">
        <v>44743375</v>
      </c>
      <c r="H781" s="8">
        <v>107104055</v>
      </c>
      <c r="I781" s="8">
        <v>107104055</v>
      </c>
      <c r="J781" s="8">
        <v>100</v>
      </c>
      <c r="K781" s="8">
        <v>107104055</v>
      </c>
      <c r="L781" s="8">
        <v>100</v>
      </c>
      <c r="M781" s="8">
        <v>107104055</v>
      </c>
      <c r="N781" s="8">
        <v>100</v>
      </c>
      <c r="O781" s="8">
        <v>107104055</v>
      </c>
      <c r="P781" s="8">
        <v>100</v>
      </c>
      <c r="Q781" s="8">
        <v>0</v>
      </c>
      <c r="R781" s="8">
        <v>0</v>
      </c>
      <c r="S781" s="8">
        <v>0</v>
      </c>
      <c r="T781" s="8">
        <v>0</v>
      </c>
    </row>
    <row r="782" spans="1:20" x14ac:dyDescent="0.2">
      <c r="A782" s="6" t="s">
        <v>1189</v>
      </c>
      <c r="B782" s="14" t="s">
        <v>1190</v>
      </c>
      <c r="C782" s="8">
        <v>50600319</v>
      </c>
      <c r="D782" s="8">
        <v>0</v>
      </c>
      <c r="E782" s="8">
        <v>0</v>
      </c>
      <c r="F782" s="8">
        <v>0</v>
      </c>
      <c r="G782" s="8">
        <v>14896601</v>
      </c>
      <c r="H782" s="8">
        <v>35703718</v>
      </c>
      <c r="I782" s="8">
        <v>35703718</v>
      </c>
      <c r="J782" s="8">
        <v>100</v>
      </c>
      <c r="K782" s="8">
        <v>35703718</v>
      </c>
      <c r="L782" s="8">
        <v>100</v>
      </c>
      <c r="M782" s="8">
        <v>35703718</v>
      </c>
      <c r="N782" s="8">
        <v>100</v>
      </c>
      <c r="O782" s="8">
        <v>35703718</v>
      </c>
      <c r="P782" s="8">
        <v>100</v>
      </c>
      <c r="Q782" s="8">
        <v>0</v>
      </c>
      <c r="R782" s="8">
        <v>0</v>
      </c>
      <c r="S782" s="8">
        <v>0</v>
      </c>
      <c r="T782" s="8">
        <v>0</v>
      </c>
    </row>
    <row r="783" spans="1:20" ht="25.5" x14ac:dyDescent="0.2">
      <c r="A783" s="6" t="s">
        <v>1191</v>
      </c>
      <c r="B783" s="15" t="s">
        <v>1066</v>
      </c>
      <c r="C783" s="8">
        <v>25292675</v>
      </c>
      <c r="D783" s="8">
        <v>0</v>
      </c>
      <c r="E783" s="8">
        <v>0</v>
      </c>
      <c r="F783" s="8">
        <v>0</v>
      </c>
      <c r="G783" s="8">
        <v>7444416</v>
      </c>
      <c r="H783" s="8">
        <v>17848259</v>
      </c>
      <c r="I783" s="8">
        <v>17848259</v>
      </c>
      <c r="J783" s="8">
        <v>100</v>
      </c>
      <c r="K783" s="8">
        <v>17848259</v>
      </c>
      <c r="L783" s="8">
        <v>100</v>
      </c>
      <c r="M783" s="8">
        <v>17848259</v>
      </c>
      <c r="N783" s="8">
        <v>100</v>
      </c>
      <c r="O783" s="8">
        <v>17848259</v>
      </c>
      <c r="P783" s="8">
        <v>100</v>
      </c>
      <c r="Q783" s="8">
        <v>0</v>
      </c>
      <c r="R783" s="8">
        <v>0</v>
      </c>
      <c r="S783" s="8">
        <v>0</v>
      </c>
      <c r="T783" s="8">
        <v>0</v>
      </c>
    </row>
    <row r="784" spans="1:20" x14ac:dyDescent="0.2">
      <c r="A784" s="6" t="s">
        <v>1192</v>
      </c>
      <c r="B784" s="14" t="s">
        <v>1193</v>
      </c>
      <c r="C784" s="8">
        <v>283788367</v>
      </c>
      <c r="D784" s="8">
        <v>0</v>
      </c>
      <c r="E784" s="8">
        <v>0</v>
      </c>
      <c r="F784" s="8">
        <v>0</v>
      </c>
      <c r="G784" s="8">
        <v>283788367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</row>
    <row r="785" spans="1:20" x14ac:dyDescent="0.2">
      <c r="A785" s="6" t="s">
        <v>1194</v>
      </c>
      <c r="B785" s="14" t="s">
        <v>1195</v>
      </c>
      <c r="C785" s="8">
        <v>1188744</v>
      </c>
      <c r="D785" s="8">
        <v>0</v>
      </c>
      <c r="E785" s="8">
        <v>0</v>
      </c>
      <c r="F785" s="8">
        <v>10000000</v>
      </c>
      <c r="G785" s="8">
        <v>8831258.6300000008</v>
      </c>
      <c r="H785" s="8">
        <v>2357485.37</v>
      </c>
      <c r="I785" s="8">
        <v>2357485.37</v>
      </c>
      <c r="J785" s="8">
        <v>100</v>
      </c>
      <c r="K785" s="8">
        <v>2357485.37</v>
      </c>
      <c r="L785" s="8">
        <v>100</v>
      </c>
      <c r="M785" s="8">
        <v>2357485.37</v>
      </c>
      <c r="N785" s="8">
        <v>100</v>
      </c>
      <c r="O785" s="8">
        <v>2357485</v>
      </c>
      <c r="P785" s="8">
        <v>99.999984305310903</v>
      </c>
      <c r="Q785" s="8">
        <v>0</v>
      </c>
      <c r="R785" s="8">
        <v>0</v>
      </c>
      <c r="S785" s="8">
        <v>0</v>
      </c>
      <c r="T785" s="8">
        <v>0</v>
      </c>
    </row>
    <row r="786" spans="1:20" x14ac:dyDescent="0.2">
      <c r="A786" s="6" t="s">
        <v>1196</v>
      </c>
      <c r="B786" s="14" t="s">
        <v>1197</v>
      </c>
      <c r="C786" s="8">
        <v>27115000</v>
      </c>
      <c r="D786" s="8">
        <v>0</v>
      </c>
      <c r="E786" s="8">
        <v>0</v>
      </c>
      <c r="F786" s="8">
        <v>0</v>
      </c>
      <c r="G786" s="8">
        <v>26115000</v>
      </c>
      <c r="H786" s="8">
        <v>1000000</v>
      </c>
      <c r="I786" s="8">
        <v>1000000</v>
      </c>
      <c r="J786" s="8">
        <v>100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</row>
    <row r="787" spans="1:20" x14ac:dyDescent="0.2">
      <c r="A787" s="6" t="s">
        <v>1198</v>
      </c>
      <c r="B787" s="14" t="s">
        <v>1199</v>
      </c>
      <c r="C787" s="8">
        <v>9885391</v>
      </c>
      <c r="D787" s="8">
        <v>0</v>
      </c>
      <c r="E787" s="8">
        <v>0</v>
      </c>
      <c r="F787" s="8">
        <v>0</v>
      </c>
      <c r="G787" s="8">
        <v>8160077</v>
      </c>
      <c r="H787" s="8">
        <v>1725314</v>
      </c>
      <c r="I787" s="8">
        <v>1725314</v>
      </c>
      <c r="J787" s="8">
        <v>100</v>
      </c>
      <c r="K787" s="8">
        <v>1725314</v>
      </c>
      <c r="L787" s="8">
        <v>100</v>
      </c>
      <c r="M787" s="8">
        <v>1725314</v>
      </c>
      <c r="N787" s="8">
        <v>100</v>
      </c>
      <c r="O787" s="8">
        <v>1724264.4500000002</v>
      </c>
      <c r="P787" s="8">
        <v>99.9391675950001</v>
      </c>
      <c r="Q787" s="8">
        <v>0</v>
      </c>
      <c r="R787" s="8">
        <v>0</v>
      </c>
      <c r="S787" s="8">
        <v>0</v>
      </c>
      <c r="T787" s="8">
        <v>0</v>
      </c>
    </row>
    <row r="788" spans="1:20" x14ac:dyDescent="0.2">
      <c r="A788" s="6" t="s">
        <v>1200</v>
      </c>
      <c r="B788" s="14" t="s">
        <v>1201</v>
      </c>
      <c r="C788" s="8">
        <v>78869757</v>
      </c>
      <c r="D788" s="8">
        <v>0</v>
      </c>
      <c r="E788" s="8">
        <v>0</v>
      </c>
      <c r="F788" s="8">
        <v>0</v>
      </c>
      <c r="G788" s="8">
        <v>59939005</v>
      </c>
      <c r="H788" s="8">
        <v>18930752</v>
      </c>
      <c r="I788" s="8">
        <v>18930752</v>
      </c>
      <c r="J788" s="8">
        <v>100</v>
      </c>
      <c r="K788" s="8">
        <v>18930752</v>
      </c>
      <c r="L788" s="8">
        <v>100</v>
      </c>
      <c r="M788" s="8">
        <v>18930752</v>
      </c>
      <c r="N788" s="8">
        <v>100</v>
      </c>
      <c r="O788" s="8">
        <v>18898889.469999999</v>
      </c>
      <c r="P788" s="8">
        <v>99.831689042252506</v>
      </c>
      <c r="Q788" s="8">
        <v>0</v>
      </c>
      <c r="R788" s="8">
        <v>0</v>
      </c>
      <c r="S788" s="8">
        <v>0</v>
      </c>
      <c r="T788" s="8">
        <v>0</v>
      </c>
    </row>
    <row r="789" spans="1:20" x14ac:dyDescent="0.2">
      <c r="A789" s="6" t="s">
        <v>1202</v>
      </c>
      <c r="B789" s="14" t="s">
        <v>1046</v>
      </c>
      <c r="C789" s="8">
        <v>187816824</v>
      </c>
      <c r="D789" s="8">
        <v>0</v>
      </c>
      <c r="E789" s="8">
        <v>0</v>
      </c>
      <c r="F789" s="8">
        <v>0</v>
      </c>
      <c r="G789" s="8">
        <v>87618267</v>
      </c>
      <c r="H789" s="8">
        <v>100198557</v>
      </c>
      <c r="I789" s="8">
        <v>100198557</v>
      </c>
      <c r="J789" s="8">
        <v>100</v>
      </c>
      <c r="K789" s="8">
        <v>100198557</v>
      </c>
      <c r="L789" s="8">
        <v>100</v>
      </c>
      <c r="M789" s="8">
        <v>100198557</v>
      </c>
      <c r="N789" s="8">
        <v>100</v>
      </c>
      <c r="O789" s="8">
        <v>100136474.8</v>
      </c>
      <c r="P789" s="8">
        <v>99.938040824280506</v>
      </c>
      <c r="Q789" s="8">
        <v>0</v>
      </c>
      <c r="R789" s="8">
        <v>0</v>
      </c>
      <c r="S789" s="8">
        <v>0</v>
      </c>
      <c r="T789" s="8">
        <v>0</v>
      </c>
    </row>
    <row r="790" spans="1:20" x14ac:dyDescent="0.2">
      <c r="A790" s="6" t="s">
        <v>1203</v>
      </c>
      <c r="B790" s="14" t="s">
        <v>1204</v>
      </c>
      <c r="C790" s="8">
        <v>243580966</v>
      </c>
      <c r="D790" s="8">
        <v>0</v>
      </c>
      <c r="E790" s="8">
        <v>0</v>
      </c>
      <c r="F790" s="8">
        <v>0</v>
      </c>
      <c r="G790" s="8">
        <v>240434702</v>
      </c>
      <c r="H790" s="8">
        <v>3146264</v>
      </c>
      <c r="I790" s="8">
        <v>3146264</v>
      </c>
      <c r="J790" s="8">
        <v>100</v>
      </c>
      <c r="K790" s="8">
        <v>3146264</v>
      </c>
      <c r="L790" s="8">
        <v>100</v>
      </c>
      <c r="M790" s="8">
        <v>3146264</v>
      </c>
      <c r="N790" s="8">
        <v>100</v>
      </c>
      <c r="O790" s="8">
        <v>3143271.57</v>
      </c>
      <c r="P790" s="8">
        <v>99.904889418052591</v>
      </c>
      <c r="Q790" s="8">
        <v>0</v>
      </c>
      <c r="R790" s="8">
        <v>0</v>
      </c>
      <c r="S790" s="8">
        <v>0</v>
      </c>
      <c r="T790" s="8">
        <v>0</v>
      </c>
    </row>
    <row r="791" spans="1:20" x14ac:dyDescent="0.2">
      <c r="A791" s="6" t="s">
        <v>1205</v>
      </c>
      <c r="B791" s="14" t="s">
        <v>1042</v>
      </c>
      <c r="C791" s="8">
        <v>370040072</v>
      </c>
      <c r="D791" s="8">
        <v>0</v>
      </c>
      <c r="E791" s="8">
        <v>0</v>
      </c>
      <c r="F791" s="8">
        <v>0</v>
      </c>
      <c r="G791" s="8">
        <v>203849225</v>
      </c>
      <c r="H791" s="8">
        <v>166190847</v>
      </c>
      <c r="I791" s="8">
        <v>166190847</v>
      </c>
      <c r="J791" s="8">
        <v>100</v>
      </c>
      <c r="K791" s="8">
        <v>166190847</v>
      </c>
      <c r="L791" s="8">
        <v>100</v>
      </c>
      <c r="M791" s="8">
        <v>166190847</v>
      </c>
      <c r="N791" s="8">
        <v>100</v>
      </c>
      <c r="O791" s="8">
        <v>166089017.93000001</v>
      </c>
      <c r="P791" s="8">
        <v>99.938727630409204</v>
      </c>
      <c r="Q791" s="8">
        <v>0</v>
      </c>
      <c r="R791" s="8">
        <v>0</v>
      </c>
      <c r="S791" s="8">
        <v>0</v>
      </c>
      <c r="T791" s="8">
        <v>0</v>
      </c>
    </row>
    <row r="792" spans="1:20" x14ac:dyDescent="0.2">
      <c r="A792" s="6" t="s">
        <v>1206</v>
      </c>
      <c r="B792" s="14" t="s">
        <v>1054</v>
      </c>
      <c r="C792" s="8">
        <v>11403284</v>
      </c>
      <c r="D792" s="8">
        <v>0</v>
      </c>
      <c r="E792" s="8">
        <v>0</v>
      </c>
      <c r="F792" s="8">
        <v>0</v>
      </c>
      <c r="G792" s="8">
        <v>5624806</v>
      </c>
      <c r="H792" s="8">
        <v>5778478</v>
      </c>
      <c r="I792" s="8">
        <v>5778478</v>
      </c>
      <c r="J792" s="8">
        <v>100</v>
      </c>
      <c r="K792" s="8">
        <v>5778478</v>
      </c>
      <c r="L792" s="8">
        <v>100</v>
      </c>
      <c r="M792" s="8">
        <v>5778478</v>
      </c>
      <c r="N792" s="8">
        <v>100</v>
      </c>
      <c r="O792" s="8">
        <v>5774006.3100000005</v>
      </c>
      <c r="P792" s="8">
        <v>99.922614743882392</v>
      </c>
      <c r="Q792" s="8">
        <v>0</v>
      </c>
      <c r="R792" s="8">
        <v>0</v>
      </c>
      <c r="S792" s="8">
        <v>0</v>
      </c>
      <c r="T792" s="8">
        <v>0</v>
      </c>
    </row>
    <row r="793" spans="1:20" x14ac:dyDescent="0.2">
      <c r="A793" s="6" t="s">
        <v>1207</v>
      </c>
      <c r="B793" s="14" t="s">
        <v>1056</v>
      </c>
      <c r="C793" s="8">
        <v>65076000</v>
      </c>
      <c r="D793" s="8">
        <v>0</v>
      </c>
      <c r="E793" s="8">
        <v>0</v>
      </c>
      <c r="F793" s="8">
        <v>6497480</v>
      </c>
      <c r="G793" s="8">
        <v>330</v>
      </c>
      <c r="H793" s="8">
        <v>71573150</v>
      </c>
      <c r="I793" s="8">
        <v>71573150</v>
      </c>
      <c r="J793" s="8">
        <v>100</v>
      </c>
      <c r="K793" s="8">
        <v>71573150</v>
      </c>
      <c r="L793" s="8">
        <v>100</v>
      </c>
      <c r="M793" s="8">
        <v>43573150</v>
      </c>
      <c r="N793" s="8">
        <v>60.879184442769393</v>
      </c>
      <c r="O793" s="8">
        <v>43573150</v>
      </c>
      <c r="P793" s="8">
        <v>60.879184442769393</v>
      </c>
      <c r="Q793" s="8">
        <v>0</v>
      </c>
      <c r="R793" s="8">
        <v>0</v>
      </c>
      <c r="S793" s="8">
        <v>0</v>
      </c>
      <c r="T793" s="8">
        <v>0</v>
      </c>
    </row>
    <row r="794" spans="1:20" x14ac:dyDescent="0.2">
      <c r="A794" s="6" t="s">
        <v>1208</v>
      </c>
      <c r="B794" s="14" t="s">
        <v>1209</v>
      </c>
      <c r="C794" s="8">
        <v>16269000</v>
      </c>
      <c r="D794" s="8">
        <v>0</v>
      </c>
      <c r="E794" s="8">
        <v>0</v>
      </c>
      <c r="F794" s="8">
        <v>0</v>
      </c>
      <c r="G794" s="8">
        <v>7065962</v>
      </c>
      <c r="H794" s="8">
        <v>9203038</v>
      </c>
      <c r="I794" s="8">
        <v>9203038</v>
      </c>
      <c r="J794" s="8">
        <v>100</v>
      </c>
      <c r="K794" s="8">
        <v>9203038</v>
      </c>
      <c r="L794" s="8">
        <v>100</v>
      </c>
      <c r="M794" s="8">
        <v>7161990</v>
      </c>
      <c r="N794" s="8">
        <v>77.822019207135696</v>
      </c>
      <c r="O794" s="8">
        <v>7161990</v>
      </c>
      <c r="P794" s="8">
        <v>77.822019207135696</v>
      </c>
      <c r="Q794" s="8">
        <v>0</v>
      </c>
      <c r="R794" s="8">
        <v>0</v>
      </c>
      <c r="S794" s="8">
        <v>0</v>
      </c>
      <c r="T794" s="8">
        <v>0</v>
      </c>
    </row>
    <row r="795" spans="1:20" x14ac:dyDescent="0.2">
      <c r="A795" s="6" t="s">
        <v>1210</v>
      </c>
      <c r="B795" s="14" t="s">
        <v>1082</v>
      </c>
      <c r="C795" s="8">
        <v>696923630</v>
      </c>
      <c r="D795" s="8">
        <v>0</v>
      </c>
      <c r="E795" s="8">
        <v>0</v>
      </c>
      <c r="F795" s="8">
        <v>0</v>
      </c>
      <c r="G795" s="8">
        <v>310504107</v>
      </c>
      <c r="H795" s="8">
        <v>386419523</v>
      </c>
      <c r="I795" s="8">
        <v>386419523</v>
      </c>
      <c r="J795" s="8">
        <v>100</v>
      </c>
      <c r="K795" s="8">
        <v>386419523</v>
      </c>
      <c r="L795" s="8">
        <v>100</v>
      </c>
      <c r="M795" s="8">
        <v>386419523</v>
      </c>
      <c r="N795" s="8">
        <v>100</v>
      </c>
      <c r="O795" s="8">
        <v>386419523</v>
      </c>
      <c r="P795" s="8">
        <v>100</v>
      </c>
      <c r="Q795" s="8">
        <v>0</v>
      </c>
      <c r="R795" s="8">
        <v>0</v>
      </c>
      <c r="S795" s="8">
        <v>0</v>
      </c>
      <c r="T795" s="8">
        <v>0</v>
      </c>
    </row>
    <row r="796" spans="1:20" x14ac:dyDescent="0.2">
      <c r="A796" s="6" t="s">
        <v>1211</v>
      </c>
      <c r="B796" s="14" t="s">
        <v>1084</v>
      </c>
      <c r="C796" s="8">
        <v>377295038</v>
      </c>
      <c r="D796" s="8">
        <v>0</v>
      </c>
      <c r="E796" s="8">
        <v>0</v>
      </c>
      <c r="F796" s="8">
        <v>0</v>
      </c>
      <c r="G796" s="8">
        <v>100121331</v>
      </c>
      <c r="H796" s="8">
        <v>277173707</v>
      </c>
      <c r="I796" s="8">
        <v>277173707</v>
      </c>
      <c r="J796" s="8">
        <v>100</v>
      </c>
      <c r="K796" s="8">
        <v>277173707</v>
      </c>
      <c r="L796" s="8">
        <v>100</v>
      </c>
      <c r="M796" s="8">
        <v>277173707</v>
      </c>
      <c r="N796" s="8">
        <v>100</v>
      </c>
      <c r="O796" s="8">
        <v>277173707</v>
      </c>
      <c r="P796" s="8">
        <v>100</v>
      </c>
      <c r="Q796" s="8">
        <v>0</v>
      </c>
      <c r="R796" s="8">
        <v>0</v>
      </c>
      <c r="S796" s="8">
        <v>0</v>
      </c>
      <c r="T796" s="8">
        <v>0</v>
      </c>
    </row>
    <row r="797" spans="1:20" x14ac:dyDescent="0.2">
      <c r="A797" s="6" t="s">
        <v>1212</v>
      </c>
      <c r="B797" s="14" t="s">
        <v>1086</v>
      </c>
      <c r="C797" s="8">
        <v>532946322</v>
      </c>
      <c r="D797" s="8">
        <v>0</v>
      </c>
      <c r="E797" s="8">
        <v>0</v>
      </c>
      <c r="F797" s="8">
        <v>0</v>
      </c>
      <c r="G797" s="8">
        <v>143062100</v>
      </c>
      <c r="H797" s="8">
        <v>389884222</v>
      </c>
      <c r="I797" s="8">
        <v>389884222</v>
      </c>
      <c r="J797" s="8">
        <v>100</v>
      </c>
      <c r="K797" s="8">
        <v>389884222</v>
      </c>
      <c r="L797" s="8">
        <v>100</v>
      </c>
      <c r="M797" s="8">
        <v>389884222</v>
      </c>
      <c r="N797" s="8">
        <v>100</v>
      </c>
      <c r="O797" s="8">
        <v>389884222</v>
      </c>
      <c r="P797" s="8">
        <v>100</v>
      </c>
      <c r="Q797" s="8">
        <v>0</v>
      </c>
      <c r="R797" s="8">
        <v>0</v>
      </c>
      <c r="S797" s="8">
        <v>0</v>
      </c>
      <c r="T797" s="8">
        <v>0</v>
      </c>
    </row>
    <row r="798" spans="1:20" x14ac:dyDescent="0.2">
      <c r="A798" s="6" t="s">
        <v>1213</v>
      </c>
      <c r="B798" s="14" t="s">
        <v>1214</v>
      </c>
      <c r="C798" s="8">
        <v>33909160</v>
      </c>
      <c r="D798" s="8">
        <v>0</v>
      </c>
      <c r="E798" s="8">
        <v>0</v>
      </c>
      <c r="F798" s="8">
        <v>0</v>
      </c>
      <c r="G798" s="8">
        <v>16486360</v>
      </c>
      <c r="H798" s="8">
        <v>17422800</v>
      </c>
      <c r="I798" s="8">
        <v>17422800</v>
      </c>
      <c r="J798" s="8">
        <v>100</v>
      </c>
      <c r="K798" s="8">
        <v>17422800</v>
      </c>
      <c r="L798" s="8">
        <v>100</v>
      </c>
      <c r="M798" s="8">
        <v>17422800</v>
      </c>
      <c r="N798" s="8">
        <v>100</v>
      </c>
      <c r="O798" s="8">
        <v>17422800</v>
      </c>
      <c r="P798" s="8">
        <v>100</v>
      </c>
      <c r="Q798" s="8">
        <v>0</v>
      </c>
      <c r="R798" s="8">
        <v>0</v>
      </c>
      <c r="S798" s="8">
        <v>0</v>
      </c>
      <c r="T798" s="8">
        <v>0</v>
      </c>
    </row>
    <row r="799" spans="1:20" x14ac:dyDescent="0.2">
      <c r="A799" s="6" t="s">
        <v>1215</v>
      </c>
      <c r="B799" s="14" t="s">
        <v>1216</v>
      </c>
      <c r="C799" s="8">
        <v>701763143</v>
      </c>
      <c r="D799" s="8">
        <v>0</v>
      </c>
      <c r="E799" s="8">
        <v>0</v>
      </c>
      <c r="F799" s="8">
        <v>0</v>
      </c>
      <c r="G799" s="8">
        <v>694974543</v>
      </c>
      <c r="H799" s="8">
        <v>6788600</v>
      </c>
      <c r="I799" s="8">
        <v>6788600</v>
      </c>
      <c r="J799" s="8">
        <v>100</v>
      </c>
      <c r="K799" s="8">
        <v>6788600</v>
      </c>
      <c r="L799" s="8">
        <v>100</v>
      </c>
      <c r="M799" s="8">
        <v>6788600</v>
      </c>
      <c r="N799" s="8">
        <v>100</v>
      </c>
      <c r="O799" s="8">
        <v>6788600</v>
      </c>
      <c r="P799" s="8">
        <v>100</v>
      </c>
      <c r="Q799" s="8">
        <v>0</v>
      </c>
      <c r="R799" s="8">
        <v>0</v>
      </c>
      <c r="S799" s="8">
        <v>0</v>
      </c>
      <c r="T799" s="8">
        <v>0</v>
      </c>
    </row>
    <row r="800" spans="1:20" x14ac:dyDescent="0.2">
      <c r="A800" s="6" t="s">
        <v>1217</v>
      </c>
      <c r="B800" s="14" t="s">
        <v>161</v>
      </c>
      <c r="C800" s="8">
        <v>0</v>
      </c>
      <c r="D800" s="8">
        <v>145887734</v>
      </c>
      <c r="E800" s="8">
        <v>0</v>
      </c>
      <c r="F800" s="8">
        <v>8395265940</v>
      </c>
      <c r="G800" s="8">
        <v>0</v>
      </c>
      <c r="H800" s="8">
        <v>8541153674</v>
      </c>
      <c r="I800" s="8">
        <v>853849677</v>
      </c>
      <c r="J800" s="8">
        <v>9.9968892914219705</v>
      </c>
      <c r="K800" s="8">
        <v>853849677</v>
      </c>
      <c r="L800" s="8">
        <v>9.9968892914219705</v>
      </c>
      <c r="M800" s="8">
        <v>853849677</v>
      </c>
      <c r="N800" s="8">
        <v>9.9968892914219705</v>
      </c>
      <c r="O800" s="8">
        <v>0</v>
      </c>
      <c r="P800" s="8">
        <v>0</v>
      </c>
      <c r="Q800" s="8">
        <v>0</v>
      </c>
      <c r="R800" s="8">
        <v>0</v>
      </c>
      <c r="S800" s="8">
        <v>7687303997</v>
      </c>
      <c r="T800" s="8">
        <v>90.003110708577992</v>
      </c>
    </row>
    <row r="801" spans="1:20" x14ac:dyDescent="0.2">
      <c r="A801" s="6" t="s">
        <v>1218</v>
      </c>
      <c r="B801" s="14" t="s">
        <v>1027</v>
      </c>
      <c r="C801" s="8">
        <v>0</v>
      </c>
      <c r="D801" s="8">
        <v>145887734</v>
      </c>
      <c r="E801" s="8">
        <v>0</v>
      </c>
      <c r="F801" s="8">
        <v>8395265940</v>
      </c>
      <c r="G801" s="8">
        <v>0</v>
      </c>
      <c r="H801" s="8">
        <v>8541153674</v>
      </c>
      <c r="I801" s="8">
        <v>853849677</v>
      </c>
      <c r="J801" s="8">
        <v>9.9968892914219705</v>
      </c>
      <c r="K801" s="8">
        <v>853849677</v>
      </c>
      <c r="L801" s="8">
        <v>9.9968892914219705</v>
      </c>
      <c r="M801" s="8">
        <v>853849677</v>
      </c>
      <c r="N801" s="8">
        <v>9.9968892914219705</v>
      </c>
      <c r="O801" s="8">
        <v>0</v>
      </c>
      <c r="P801" s="8">
        <v>0</v>
      </c>
      <c r="Q801" s="8">
        <v>0</v>
      </c>
      <c r="R801" s="8">
        <v>0</v>
      </c>
      <c r="S801" s="8">
        <v>7687303997</v>
      </c>
      <c r="T801" s="8">
        <v>90.003110708577992</v>
      </c>
    </row>
    <row r="802" spans="1:20" x14ac:dyDescent="0.2">
      <c r="A802" s="6" t="s">
        <v>1219</v>
      </c>
      <c r="B802" s="14" t="s">
        <v>1027</v>
      </c>
      <c r="C802" s="8">
        <v>0</v>
      </c>
      <c r="D802" s="8">
        <v>145887734</v>
      </c>
      <c r="E802" s="8">
        <v>0</v>
      </c>
      <c r="F802" s="8">
        <v>8395265940</v>
      </c>
      <c r="G802" s="8">
        <v>0</v>
      </c>
      <c r="H802" s="8">
        <v>8541153674</v>
      </c>
      <c r="I802" s="8">
        <v>853849677</v>
      </c>
      <c r="J802" s="8">
        <v>9.9968892914219705</v>
      </c>
      <c r="K802" s="8">
        <v>853849677</v>
      </c>
      <c r="L802" s="8">
        <v>9.9968892914219705</v>
      </c>
      <c r="M802" s="8">
        <v>853849677</v>
      </c>
      <c r="N802" s="8">
        <v>9.9968892914219705</v>
      </c>
      <c r="O802" s="8">
        <v>0</v>
      </c>
      <c r="P802" s="8">
        <v>0</v>
      </c>
      <c r="Q802" s="8">
        <v>0</v>
      </c>
      <c r="R802" s="8">
        <v>0</v>
      </c>
      <c r="S802" s="8">
        <v>7687303997</v>
      </c>
      <c r="T802" s="8">
        <v>90.003110708577992</v>
      </c>
    </row>
    <row r="803" spans="1:20" x14ac:dyDescent="0.2">
      <c r="A803" s="6" t="s">
        <v>1220</v>
      </c>
      <c r="B803" s="14" t="s">
        <v>1221</v>
      </c>
      <c r="C803" s="8">
        <v>0</v>
      </c>
      <c r="D803" s="8">
        <v>145887734</v>
      </c>
      <c r="E803" s="8">
        <v>0</v>
      </c>
      <c r="F803" s="8">
        <v>8395265940</v>
      </c>
      <c r="G803" s="8">
        <v>0</v>
      </c>
      <c r="H803" s="8">
        <v>8541153674</v>
      </c>
      <c r="I803" s="8">
        <v>853849677</v>
      </c>
      <c r="J803" s="8">
        <v>9.9968892914219705</v>
      </c>
      <c r="K803" s="8">
        <v>853849677</v>
      </c>
      <c r="L803" s="8">
        <v>9.9968892914219705</v>
      </c>
      <c r="M803" s="8">
        <v>853849677</v>
      </c>
      <c r="N803" s="8">
        <v>9.9968892914219705</v>
      </c>
      <c r="O803" s="8">
        <v>0</v>
      </c>
      <c r="P803" s="8">
        <v>0</v>
      </c>
      <c r="Q803" s="8">
        <v>0</v>
      </c>
      <c r="R803" s="8">
        <v>0</v>
      </c>
      <c r="S803" s="8">
        <v>7687303997</v>
      </c>
      <c r="T803" s="8">
        <v>90.003110708577992</v>
      </c>
    </row>
    <row r="804" spans="1:20" x14ac:dyDescent="0.2">
      <c r="A804" s="6" t="s">
        <v>1222</v>
      </c>
      <c r="B804" s="14" t="s">
        <v>1223</v>
      </c>
      <c r="C804" s="8">
        <v>0</v>
      </c>
      <c r="D804" s="8">
        <v>145887734</v>
      </c>
      <c r="E804" s="8">
        <v>0</v>
      </c>
      <c r="F804" s="8">
        <v>8395265940</v>
      </c>
      <c r="G804" s="8">
        <v>0</v>
      </c>
      <c r="H804" s="8">
        <v>8541153674</v>
      </c>
      <c r="I804" s="8">
        <v>853849677</v>
      </c>
      <c r="J804" s="8">
        <v>9.9968892914219705</v>
      </c>
      <c r="K804" s="8">
        <v>853849677</v>
      </c>
      <c r="L804" s="8">
        <v>9.9968892914219705</v>
      </c>
      <c r="M804" s="8">
        <v>853849677</v>
      </c>
      <c r="N804" s="8">
        <v>9.9968892914219705</v>
      </c>
      <c r="O804" s="8">
        <v>0</v>
      </c>
      <c r="P804" s="8">
        <v>0</v>
      </c>
      <c r="Q804" s="8">
        <v>0</v>
      </c>
      <c r="R804" s="8">
        <v>0</v>
      </c>
      <c r="S804" s="8">
        <v>7687303997</v>
      </c>
      <c r="T804" s="8">
        <v>90.003110708577992</v>
      </c>
    </row>
    <row r="805" spans="1:20" x14ac:dyDescent="0.2">
      <c r="A805" s="6" t="s">
        <v>1224</v>
      </c>
      <c r="B805" s="14" t="s">
        <v>1040</v>
      </c>
      <c r="C805" s="8">
        <v>0</v>
      </c>
      <c r="D805" s="8">
        <v>145887734</v>
      </c>
      <c r="E805" s="8">
        <v>0</v>
      </c>
      <c r="F805" s="8">
        <v>8395265940</v>
      </c>
      <c r="G805" s="8">
        <v>0</v>
      </c>
      <c r="H805" s="8">
        <v>8541153674</v>
      </c>
      <c r="I805" s="8">
        <v>853849677</v>
      </c>
      <c r="J805" s="8">
        <v>9.9968892914219705</v>
      </c>
      <c r="K805" s="8">
        <v>853849677</v>
      </c>
      <c r="L805" s="8">
        <v>9.9968892914219705</v>
      </c>
      <c r="M805" s="8">
        <v>853849677</v>
      </c>
      <c r="N805" s="8">
        <v>9.9968892914219705</v>
      </c>
      <c r="O805" s="8">
        <v>0</v>
      </c>
      <c r="P805" s="8">
        <v>0</v>
      </c>
      <c r="Q805" s="8">
        <v>0</v>
      </c>
      <c r="R805" s="8">
        <v>0</v>
      </c>
      <c r="S805" s="8">
        <v>7687303997</v>
      </c>
      <c r="T805" s="8">
        <v>90.003110708577992</v>
      </c>
    </row>
    <row r="806" spans="1:20" x14ac:dyDescent="0.2">
      <c r="A806" s="6" t="s">
        <v>1225</v>
      </c>
      <c r="B806" s="14" t="s">
        <v>1044</v>
      </c>
      <c r="C806" s="8">
        <v>0</v>
      </c>
      <c r="D806" s="8">
        <v>0</v>
      </c>
      <c r="E806" s="8">
        <v>0</v>
      </c>
      <c r="F806" s="8">
        <v>3454802327</v>
      </c>
      <c r="G806" s="8">
        <v>0</v>
      </c>
      <c r="H806" s="8">
        <v>3454802327</v>
      </c>
      <c r="I806" s="8">
        <v>491142266</v>
      </c>
      <c r="J806" s="8">
        <v>14.216219034056499</v>
      </c>
      <c r="K806" s="8">
        <v>491142266</v>
      </c>
      <c r="L806" s="8">
        <v>14.216219034056499</v>
      </c>
      <c r="M806" s="8">
        <v>491142266</v>
      </c>
      <c r="N806" s="8">
        <v>14.216219034056499</v>
      </c>
      <c r="O806" s="8">
        <v>0</v>
      </c>
      <c r="P806" s="8">
        <v>0</v>
      </c>
      <c r="Q806" s="8">
        <v>0</v>
      </c>
      <c r="R806" s="8">
        <v>0</v>
      </c>
      <c r="S806" s="8">
        <v>2963660061</v>
      </c>
      <c r="T806" s="8">
        <v>85.783780965943492</v>
      </c>
    </row>
    <row r="807" spans="1:20" x14ac:dyDescent="0.2">
      <c r="A807" s="6" t="s">
        <v>1226</v>
      </c>
      <c r="B807" s="14" t="s">
        <v>1199</v>
      </c>
      <c r="C807" s="8">
        <v>0</v>
      </c>
      <c r="D807" s="8">
        <v>0</v>
      </c>
      <c r="E807" s="8">
        <v>0</v>
      </c>
      <c r="F807" s="8">
        <v>2415440</v>
      </c>
      <c r="G807" s="8">
        <v>0</v>
      </c>
      <c r="H807" s="8">
        <v>2415440</v>
      </c>
      <c r="I807" s="8">
        <v>324175</v>
      </c>
      <c r="J807" s="8">
        <v>13.420950220249701</v>
      </c>
      <c r="K807" s="8">
        <v>324175</v>
      </c>
      <c r="L807" s="8">
        <v>13.420950220249701</v>
      </c>
      <c r="M807" s="8">
        <v>324175</v>
      </c>
      <c r="N807" s="8">
        <v>13.420950220249701</v>
      </c>
      <c r="O807" s="8">
        <v>0</v>
      </c>
      <c r="P807" s="8">
        <v>0</v>
      </c>
      <c r="Q807" s="8">
        <v>0</v>
      </c>
      <c r="R807" s="8">
        <v>0</v>
      </c>
      <c r="S807" s="8">
        <v>2091265</v>
      </c>
      <c r="T807" s="8">
        <v>86.579049779750292</v>
      </c>
    </row>
    <row r="808" spans="1:20" x14ac:dyDescent="0.2">
      <c r="A808" s="6" t="s">
        <v>1227</v>
      </c>
      <c r="B808" s="14" t="s">
        <v>1228</v>
      </c>
      <c r="C808" s="8">
        <v>0</v>
      </c>
      <c r="D808" s="8">
        <v>0</v>
      </c>
      <c r="E808" s="8">
        <v>0</v>
      </c>
      <c r="F808" s="8">
        <v>280772589</v>
      </c>
      <c r="G808" s="8">
        <v>0</v>
      </c>
      <c r="H808" s="8">
        <v>280772589</v>
      </c>
      <c r="I808" s="8">
        <v>37047003</v>
      </c>
      <c r="J808" s="8">
        <v>13.194665167260998</v>
      </c>
      <c r="K808" s="8">
        <v>37047003</v>
      </c>
      <c r="L808" s="8">
        <v>13.194665167260998</v>
      </c>
      <c r="M808" s="8">
        <v>37047003</v>
      </c>
      <c r="N808" s="8">
        <v>13.194665167260998</v>
      </c>
      <c r="O808" s="8">
        <v>0</v>
      </c>
      <c r="P808" s="8">
        <v>0</v>
      </c>
      <c r="Q808" s="8">
        <v>0</v>
      </c>
      <c r="R808" s="8">
        <v>0</v>
      </c>
      <c r="S808" s="8">
        <v>243725586</v>
      </c>
      <c r="T808" s="8">
        <v>86.805334832739007</v>
      </c>
    </row>
    <row r="809" spans="1:20" x14ac:dyDescent="0.2">
      <c r="A809" s="6" t="s">
        <v>1229</v>
      </c>
      <c r="B809" s="14" t="s">
        <v>1230</v>
      </c>
      <c r="C809" s="8">
        <v>0</v>
      </c>
      <c r="D809" s="8">
        <v>0</v>
      </c>
      <c r="E809" s="8">
        <v>0</v>
      </c>
      <c r="F809" s="8">
        <v>29805017</v>
      </c>
      <c r="G809" s="8">
        <v>0</v>
      </c>
      <c r="H809" s="8">
        <v>29805017</v>
      </c>
      <c r="I809" s="8">
        <v>7968985</v>
      </c>
      <c r="J809" s="8">
        <v>26.7370590662639</v>
      </c>
      <c r="K809" s="8">
        <v>7968985</v>
      </c>
      <c r="L809" s="8">
        <v>26.7370590662639</v>
      </c>
      <c r="M809" s="8">
        <v>7968985</v>
      </c>
      <c r="N809" s="8">
        <v>26.7370590662639</v>
      </c>
      <c r="O809" s="8">
        <v>0</v>
      </c>
      <c r="P809" s="8">
        <v>0</v>
      </c>
      <c r="Q809" s="8">
        <v>0</v>
      </c>
      <c r="R809" s="8">
        <v>0</v>
      </c>
      <c r="S809" s="8">
        <v>21836032</v>
      </c>
      <c r="T809" s="8">
        <v>73.26294093373609</v>
      </c>
    </row>
    <row r="810" spans="1:20" x14ac:dyDescent="0.2">
      <c r="A810" s="6" t="s">
        <v>1231</v>
      </c>
      <c r="B810" s="14" t="s">
        <v>1232</v>
      </c>
      <c r="C810" s="8">
        <v>0</v>
      </c>
      <c r="D810" s="8">
        <v>0</v>
      </c>
      <c r="E810" s="8">
        <v>0</v>
      </c>
      <c r="F810" s="8">
        <v>232667186</v>
      </c>
      <c r="G810" s="8">
        <v>0</v>
      </c>
      <c r="H810" s="8">
        <v>232667186</v>
      </c>
      <c r="I810" s="8">
        <v>24325977</v>
      </c>
      <c r="J810" s="8">
        <v>10.455267637095998</v>
      </c>
      <c r="K810" s="8">
        <v>24325977</v>
      </c>
      <c r="L810" s="8">
        <v>10.455267637095998</v>
      </c>
      <c r="M810" s="8">
        <v>24325977</v>
      </c>
      <c r="N810" s="8">
        <v>10.455267637095998</v>
      </c>
      <c r="O810" s="8">
        <v>0</v>
      </c>
      <c r="P810" s="8">
        <v>0</v>
      </c>
      <c r="Q810" s="8">
        <v>0</v>
      </c>
      <c r="R810" s="8">
        <v>0</v>
      </c>
      <c r="S810" s="8">
        <v>208341209</v>
      </c>
      <c r="T810" s="8">
        <v>89.544732362903986</v>
      </c>
    </row>
    <row r="811" spans="1:20" x14ac:dyDescent="0.2">
      <c r="A811" s="6" t="s">
        <v>1233</v>
      </c>
      <c r="B811" s="14" t="s">
        <v>1234</v>
      </c>
      <c r="C811" s="8">
        <v>0</v>
      </c>
      <c r="D811" s="8">
        <v>0</v>
      </c>
      <c r="E811" s="8">
        <v>0</v>
      </c>
      <c r="F811" s="8">
        <v>46566817</v>
      </c>
      <c r="G811" s="8">
        <v>0</v>
      </c>
      <c r="H811" s="8">
        <v>46566817</v>
      </c>
      <c r="I811" s="8">
        <v>6659553</v>
      </c>
      <c r="J811" s="8">
        <v>14.301069793969399</v>
      </c>
      <c r="K811" s="8">
        <v>6659553</v>
      </c>
      <c r="L811" s="8">
        <v>14.301069793969399</v>
      </c>
      <c r="M811" s="8">
        <v>6659553</v>
      </c>
      <c r="N811" s="8">
        <v>14.301069793969399</v>
      </c>
      <c r="O811" s="8">
        <v>0</v>
      </c>
      <c r="P811" s="8">
        <v>0</v>
      </c>
      <c r="Q811" s="8">
        <v>0</v>
      </c>
      <c r="R811" s="8">
        <v>0</v>
      </c>
      <c r="S811" s="8">
        <v>39907264</v>
      </c>
      <c r="T811" s="8">
        <v>85.698930206030582</v>
      </c>
    </row>
    <row r="812" spans="1:20" x14ac:dyDescent="0.2">
      <c r="A812" s="6" t="s">
        <v>1235</v>
      </c>
      <c r="B812" s="14" t="s">
        <v>1236</v>
      </c>
      <c r="C812" s="8">
        <v>0</v>
      </c>
      <c r="D812" s="8">
        <v>0</v>
      </c>
      <c r="E812" s="8">
        <v>0</v>
      </c>
      <c r="F812" s="8">
        <v>13564866</v>
      </c>
      <c r="G812" s="8">
        <v>0</v>
      </c>
      <c r="H812" s="8">
        <v>13564866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13564866</v>
      </c>
      <c r="T812" s="8">
        <v>100</v>
      </c>
    </row>
    <row r="813" spans="1:20" x14ac:dyDescent="0.2">
      <c r="A813" s="6" t="s">
        <v>1237</v>
      </c>
      <c r="B813" s="14" t="s">
        <v>1046</v>
      </c>
      <c r="C813" s="8">
        <v>0</v>
      </c>
      <c r="D813" s="8">
        <v>0</v>
      </c>
      <c r="E813" s="8">
        <v>0</v>
      </c>
      <c r="F813" s="8">
        <v>140708635</v>
      </c>
      <c r="G813" s="8">
        <v>0</v>
      </c>
      <c r="H813" s="8">
        <v>140708635</v>
      </c>
      <c r="I813" s="8">
        <v>12231730</v>
      </c>
      <c r="J813" s="8">
        <v>8.6929490858894312</v>
      </c>
      <c r="K813" s="8">
        <v>12231730</v>
      </c>
      <c r="L813" s="8">
        <v>8.6929490858894312</v>
      </c>
      <c r="M813" s="8">
        <v>12231730</v>
      </c>
      <c r="N813" s="8">
        <v>8.6929490858894312</v>
      </c>
      <c r="O813" s="8">
        <v>0</v>
      </c>
      <c r="P813" s="8">
        <v>0</v>
      </c>
      <c r="Q813" s="8">
        <v>0</v>
      </c>
      <c r="R813" s="8">
        <v>0</v>
      </c>
      <c r="S813" s="8">
        <v>128476905</v>
      </c>
      <c r="T813" s="8">
        <v>91.30705091411059</v>
      </c>
    </row>
    <row r="814" spans="1:20" x14ac:dyDescent="0.2">
      <c r="A814" s="6" t="s">
        <v>1238</v>
      </c>
      <c r="B814" s="14" t="s">
        <v>1204</v>
      </c>
      <c r="C814" s="8">
        <v>0</v>
      </c>
      <c r="D814" s="8">
        <v>0</v>
      </c>
      <c r="E814" s="8">
        <v>0</v>
      </c>
      <c r="F814" s="8">
        <v>242988842</v>
      </c>
      <c r="G814" s="8">
        <v>0</v>
      </c>
      <c r="H814" s="8">
        <v>242988842</v>
      </c>
      <c r="I814" s="8">
        <v>242988842</v>
      </c>
      <c r="J814" s="8">
        <v>100</v>
      </c>
      <c r="K814" s="8">
        <v>242988842</v>
      </c>
      <c r="L814" s="8">
        <v>100</v>
      </c>
      <c r="M814" s="8">
        <v>242988842</v>
      </c>
      <c r="N814" s="8">
        <v>100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</row>
    <row r="815" spans="1:20" x14ac:dyDescent="0.2">
      <c r="A815" s="6" t="s">
        <v>1239</v>
      </c>
      <c r="B815" s="14" t="s">
        <v>1131</v>
      </c>
      <c r="C815" s="8">
        <v>0</v>
      </c>
      <c r="D815" s="8">
        <v>0</v>
      </c>
      <c r="E815" s="8">
        <v>0</v>
      </c>
      <c r="F815" s="8">
        <v>192876838</v>
      </c>
      <c r="G815" s="8">
        <v>0</v>
      </c>
      <c r="H815" s="8">
        <v>192876838</v>
      </c>
      <c r="I815" s="8">
        <v>24311641</v>
      </c>
      <c r="J815" s="8">
        <v>12.604748839775199</v>
      </c>
      <c r="K815" s="8">
        <v>24311641</v>
      </c>
      <c r="L815" s="8">
        <v>12.604748839775199</v>
      </c>
      <c r="M815" s="8">
        <v>24311641</v>
      </c>
      <c r="N815" s="8">
        <v>12.604748839775199</v>
      </c>
      <c r="O815" s="8">
        <v>0</v>
      </c>
      <c r="P815" s="8">
        <v>0</v>
      </c>
      <c r="Q815" s="8">
        <v>0</v>
      </c>
      <c r="R815" s="8">
        <v>0</v>
      </c>
      <c r="S815" s="8">
        <v>168565197</v>
      </c>
      <c r="T815" s="8">
        <v>87.395251160224802</v>
      </c>
    </row>
    <row r="816" spans="1:20" x14ac:dyDescent="0.2">
      <c r="A816" s="6" t="s">
        <v>1240</v>
      </c>
      <c r="B816" s="14" t="s">
        <v>910</v>
      </c>
      <c r="C816" s="8">
        <v>0</v>
      </c>
      <c r="D816" s="8">
        <v>0</v>
      </c>
      <c r="E816" s="8">
        <v>0</v>
      </c>
      <c r="F816" s="8">
        <v>491818125</v>
      </c>
      <c r="G816" s="8">
        <v>0</v>
      </c>
      <c r="H816" s="8">
        <v>491818125</v>
      </c>
      <c r="I816" s="8">
        <v>2426946</v>
      </c>
      <c r="J816" s="8">
        <v>0.49346412355177</v>
      </c>
      <c r="K816" s="8">
        <v>2426946</v>
      </c>
      <c r="L816" s="8">
        <v>0.49346412355177</v>
      </c>
      <c r="M816" s="8">
        <v>2426946</v>
      </c>
      <c r="N816" s="8">
        <v>0.49346412355177</v>
      </c>
      <c r="O816" s="8">
        <v>0</v>
      </c>
      <c r="P816" s="8">
        <v>0</v>
      </c>
      <c r="Q816" s="8">
        <v>0</v>
      </c>
      <c r="R816" s="8">
        <v>0</v>
      </c>
      <c r="S816" s="8">
        <v>489391179</v>
      </c>
      <c r="T816" s="8">
        <v>99.506535876448211</v>
      </c>
    </row>
    <row r="817" spans="1:20" x14ac:dyDescent="0.2">
      <c r="A817" s="6" t="s">
        <v>1241</v>
      </c>
      <c r="B817" s="14" t="s">
        <v>1242</v>
      </c>
      <c r="C817" s="8">
        <v>0</v>
      </c>
      <c r="D817" s="8">
        <v>0</v>
      </c>
      <c r="E817" s="8">
        <v>0</v>
      </c>
      <c r="F817" s="8">
        <v>8394726</v>
      </c>
      <c r="G817" s="8">
        <v>0</v>
      </c>
      <c r="H817" s="8">
        <v>8394726</v>
      </c>
      <c r="I817" s="8">
        <v>1379976</v>
      </c>
      <c r="J817" s="8">
        <v>16.438606810990599</v>
      </c>
      <c r="K817" s="8">
        <v>1379976</v>
      </c>
      <c r="L817" s="8">
        <v>16.438606810990599</v>
      </c>
      <c r="M817" s="8">
        <v>1379976</v>
      </c>
      <c r="N817" s="8">
        <v>16.438606810990599</v>
      </c>
      <c r="O817" s="8">
        <v>0</v>
      </c>
      <c r="P817" s="8">
        <v>0</v>
      </c>
      <c r="Q817" s="8">
        <v>0</v>
      </c>
      <c r="R817" s="8">
        <v>0</v>
      </c>
      <c r="S817" s="8">
        <v>7014750</v>
      </c>
      <c r="T817" s="8">
        <v>83.561393189009394</v>
      </c>
    </row>
    <row r="818" spans="1:20" x14ac:dyDescent="0.2">
      <c r="A818" s="6" t="s">
        <v>1243</v>
      </c>
      <c r="B818" s="14" t="s">
        <v>1056</v>
      </c>
      <c r="C818" s="8">
        <v>0</v>
      </c>
      <c r="D818" s="8">
        <v>0</v>
      </c>
      <c r="E818" s="8">
        <v>0</v>
      </c>
      <c r="F818" s="8">
        <v>35145009</v>
      </c>
      <c r="G818" s="8">
        <v>0</v>
      </c>
      <c r="H818" s="8">
        <v>35145009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35145009</v>
      </c>
      <c r="T818" s="8">
        <v>100</v>
      </c>
    </row>
    <row r="819" spans="1:20" x14ac:dyDescent="0.2">
      <c r="A819" s="6" t="s">
        <v>1244</v>
      </c>
      <c r="B819" s="14" t="s">
        <v>1136</v>
      </c>
      <c r="C819" s="8">
        <v>0</v>
      </c>
      <c r="D819" s="8">
        <v>0</v>
      </c>
      <c r="E819" s="8">
        <v>0</v>
      </c>
      <c r="F819" s="8">
        <v>321318617</v>
      </c>
      <c r="G819" s="8">
        <v>0</v>
      </c>
      <c r="H819" s="8">
        <v>321318617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321318617</v>
      </c>
      <c r="T819" s="8">
        <v>100</v>
      </c>
    </row>
    <row r="820" spans="1:20" x14ac:dyDescent="0.2">
      <c r="A820" s="6" t="s">
        <v>1245</v>
      </c>
      <c r="B820" s="14" t="s">
        <v>1138</v>
      </c>
      <c r="C820" s="8">
        <v>0</v>
      </c>
      <c r="D820" s="8">
        <v>0</v>
      </c>
      <c r="E820" s="8">
        <v>0</v>
      </c>
      <c r="F820" s="8">
        <v>40158583</v>
      </c>
      <c r="G820" s="8">
        <v>0</v>
      </c>
      <c r="H820" s="8">
        <v>40158583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40158583</v>
      </c>
      <c r="T820" s="8">
        <v>100</v>
      </c>
    </row>
    <row r="821" spans="1:20" x14ac:dyDescent="0.2">
      <c r="A821" s="6" t="s">
        <v>1246</v>
      </c>
      <c r="B821" s="14" t="s">
        <v>1140</v>
      </c>
      <c r="C821" s="8">
        <v>0</v>
      </c>
      <c r="D821" s="8">
        <v>0</v>
      </c>
      <c r="E821" s="8">
        <v>0</v>
      </c>
      <c r="F821" s="8">
        <v>240984124</v>
      </c>
      <c r="G821" s="8">
        <v>0</v>
      </c>
      <c r="H821" s="8">
        <v>240984124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240984124</v>
      </c>
      <c r="T821" s="8">
        <v>100</v>
      </c>
    </row>
    <row r="822" spans="1:20" x14ac:dyDescent="0.2">
      <c r="A822" s="6" t="s">
        <v>1247</v>
      </c>
      <c r="B822" s="14" t="s">
        <v>1248</v>
      </c>
      <c r="C822" s="8">
        <v>0</v>
      </c>
      <c r="D822" s="8">
        <v>0</v>
      </c>
      <c r="E822" s="8">
        <v>0</v>
      </c>
      <c r="F822" s="8">
        <v>80333366</v>
      </c>
      <c r="G822" s="8">
        <v>0</v>
      </c>
      <c r="H822" s="8">
        <v>80333366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80333366</v>
      </c>
      <c r="T822" s="8">
        <v>100</v>
      </c>
    </row>
    <row r="823" spans="1:20" x14ac:dyDescent="0.2">
      <c r="A823" s="6" t="s">
        <v>1249</v>
      </c>
      <c r="B823" s="14" t="s">
        <v>1250</v>
      </c>
      <c r="C823" s="8">
        <v>0</v>
      </c>
      <c r="D823" s="8">
        <v>0</v>
      </c>
      <c r="E823" s="8">
        <v>0</v>
      </c>
      <c r="F823" s="8">
        <v>40158583</v>
      </c>
      <c r="G823" s="8">
        <v>0</v>
      </c>
      <c r="H823" s="8">
        <v>40158583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40158583</v>
      </c>
      <c r="T823" s="8">
        <v>100</v>
      </c>
    </row>
    <row r="824" spans="1:20" x14ac:dyDescent="0.2">
      <c r="A824" s="6" t="s">
        <v>1251</v>
      </c>
      <c r="B824" s="14" t="s">
        <v>1252</v>
      </c>
      <c r="C824" s="8">
        <v>0</v>
      </c>
      <c r="D824" s="8">
        <v>0</v>
      </c>
      <c r="E824" s="8">
        <v>0</v>
      </c>
      <c r="F824" s="8">
        <v>869443927</v>
      </c>
      <c r="G824" s="8">
        <v>0</v>
      </c>
      <c r="H824" s="8">
        <v>869443927</v>
      </c>
      <c r="I824" s="8">
        <v>3042583</v>
      </c>
      <c r="J824" s="8">
        <v>0.34994585683039703</v>
      </c>
      <c r="K824" s="8">
        <v>3042583</v>
      </c>
      <c r="L824" s="8">
        <v>0.34994585683039703</v>
      </c>
      <c r="M824" s="8">
        <v>3042583</v>
      </c>
      <c r="N824" s="8">
        <v>0.34994585683039703</v>
      </c>
      <c r="O824" s="8">
        <v>0</v>
      </c>
      <c r="P824" s="8">
        <v>0</v>
      </c>
      <c r="Q824" s="8">
        <v>0</v>
      </c>
      <c r="R824" s="8">
        <v>0</v>
      </c>
      <c r="S824" s="8">
        <v>866401344</v>
      </c>
      <c r="T824" s="8">
        <v>99.650054143169598</v>
      </c>
    </row>
    <row r="825" spans="1:20" x14ac:dyDescent="0.2">
      <c r="A825" s="6" t="s">
        <v>1253</v>
      </c>
      <c r="B825" s="14" t="s">
        <v>1254</v>
      </c>
      <c r="C825" s="8">
        <v>0</v>
      </c>
      <c r="D825" s="8">
        <v>0</v>
      </c>
      <c r="E825" s="8">
        <v>0</v>
      </c>
      <c r="F825" s="8">
        <v>623640841</v>
      </c>
      <c r="G825" s="8">
        <v>0</v>
      </c>
      <c r="H825" s="8">
        <v>623640841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623640841</v>
      </c>
      <c r="T825" s="8">
        <v>100</v>
      </c>
    </row>
    <row r="826" spans="1:20" x14ac:dyDescent="0.2">
      <c r="A826" s="6" t="s">
        <v>1255</v>
      </c>
      <c r="B826" s="14" t="s">
        <v>1256</v>
      </c>
      <c r="C826" s="8">
        <v>0</v>
      </c>
      <c r="D826" s="8">
        <v>0</v>
      </c>
      <c r="E826" s="8">
        <v>0</v>
      </c>
      <c r="F826" s="8">
        <v>877239500</v>
      </c>
      <c r="G826" s="8">
        <v>0</v>
      </c>
      <c r="H826" s="8">
        <v>877239500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877239500</v>
      </c>
      <c r="T826" s="8">
        <v>100</v>
      </c>
    </row>
    <row r="827" spans="1:20" x14ac:dyDescent="0.2">
      <c r="A827" s="6" t="s">
        <v>1257</v>
      </c>
      <c r="B827" s="14" t="s">
        <v>1258</v>
      </c>
      <c r="C827" s="8">
        <v>0</v>
      </c>
      <c r="D827" s="8">
        <v>0</v>
      </c>
      <c r="E827" s="8">
        <v>0</v>
      </c>
      <c r="F827" s="8">
        <v>39201300</v>
      </c>
      <c r="G827" s="8">
        <v>0</v>
      </c>
      <c r="H827" s="8">
        <v>39201300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39201300</v>
      </c>
      <c r="T827" s="8">
        <v>100</v>
      </c>
    </row>
    <row r="828" spans="1:20" x14ac:dyDescent="0.2">
      <c r="A828" s="6" t="s">
        <v>1259</v>
      </c>
      <c r="B828" s="14" t="s">
        <v>1209</v>
      </c>
      <c r="C828" s="8">
        <v>0</v>
      </c>
      <c r="D828" s="8">
        <v>0</v>
      </c>
      <c r="E828" s="8">
        <v>0</v>
      </c>
      <c r="F828" s="8">
        <v>7065962</v>
      </c>
      <c r="G828" s="8">
        <v>0</v>
      </c>
      <c r="H828" s="8">
        <v>7065962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7065962</v>
      </c>
      <c r="T828" s="8">
        <v>100</v>
      </c>
    </row>
    <row r="829" spans="1:20" x14ac:dyDescent="0.2">
      <c r="A829" s="6" t="s">
        <v>1260</v>
      </c>
      <c r="B829" s="14" t="s">
        <v>1261</v>
      </c>
      <c r="C829" s="8">
        <v>0</v>
      </c>
      <c r="D829" s="8">
        <v>0</v>
      </c>
      <c r="E829" s="8">
        <v>0</v>
      </c>
      <c r="F829" s="8">
        <v>19617520</v>
      </c>
      <c r="G829" s="8">
        <v>0</v>
      </c>
      <c r="H829" s="8">
        <v>19617520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19617520</v>
      </c>
      <c r="T829" s="8">
        <v>100</v>
      </c>
    </row>
    <row r="830" spans="1:20" x14ac:dyDescent="0.2">
      <c r="A830" s="6" t="s">
        <v>1262</v>
      </c>
      <c r="B830" s="14" t="s">
        <v>1195</v>
      </c>
      <c r="C830" s="8">
        <v>0</v>
      </c>
      <c r="D830" s="8">
        <v>0</v>
      </c>
      <c r="E830" s="8">
        <v>0</v>
      </c>
      <c r="F830" s="8">
        <v>50000000</v>
      </c>
      <c r="G830" s="8">
        <v>0</v>
      </c>
      <c r="H830" s="8">
        <v>50000000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50000000</v>
      </c>
      <c r="T830" s="8">
        <v>100</v>
      </c>
    </row>
    <row r="831" spans="1:20" x14ac:dyDescent="0.2">
      <c r="A831" s="6" t="s">
        <v>1263</v>
      </c>
      <c r="B831" s="14" t="s">
        <v>1264</v>
      </c>
      <c r="C831" s="8">
        <v>0</v>
      </c>
      <c r="D831" s="8">
        <v>0</v>
      </c>
      <c r="E831" s="8">
        <v>0</v>
      </c>
      <c r="F831" s="8">
        <v>13577200</v>
      </c>
      <c r="G831" s="8">
        <v>0</v>
      </c>
      <c r="H831" s="8">
        <v>13577200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13577200</v>
      </c>
      <c r="T831" s="8">
        <v>100</v>
      </c>
    </row>
    <row r="832" spans="1:20" x14ac:dyDescent="0.2">
      <c r="A832" s="6" t="s">
        <v>1265</v>
      </c>
      <c r="B832" s="14" t="s">
        <v>1266</v>
      </c>
      <c r="C832" s="8">
        <v>0</v>
      </c>
      <c r="D832" s="8">
        <v>145887734</v>
      </c>
      <c r="E832" s="8">
        <v>0</v>
      </c>
      <c r="F832" s="8">
        <v>0</v>
      </c>
      <c r="G832" s="8">
        <v>0</v>
      </c>
      <c r="H832" s="8">
        <v>145887734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145887734</v>
      </c>
      <c r="T832" s="8">
        <v>100</v>
      </c>
    </row>
    <row r="833" spans="1:20" x14ac:dyDescent="0.2">
      <c r="A833" s="6" t="s">
        <v>1267</v>
      </c>
      <c r="B833" s="14" t="s">
        <v>1268</v>
      </c>
      <c r="C833" s="8">
        <v>67266579226</v>
      </c>
      <c r="D833" s="8">
        <v>4689173851</v>
      </c>
      <c r="E833" s="8">
        <v>0</v>
      </c>
      <c r="F833" s="8">
        <v>47542482357</v>
      </c>
      <c r="G833" s="8">
        <v>48071538604</v>
      </c>
      <c r="H833" s="8">
        <v>71426696830</v>
      </c>
      <c r="I833" s="8">
        <v>28979167139</v>
      </c>
      <c r="J833" s="8">
        <v>40.571898778928897</v>
      </c>
      <c r="K833" s="8">
        <v>28867267139</v>
      </c>
      <c r="L833" s="8">
        <v>40.415234667376396</v>
      </c>
      <c r="M833" s="8">
        <v>27024215100</v>
      </c>
      <c r="N833" s="8">
        <v>37.834894093337795</v>
      </c>
      <c r="O833" s="8">
        <v>14569182471.629999</v>
      </c>
      <c r="P833" s="8">
        <v>20.397390777156598</v>
      </c>
      <c r="Q833" s="8">
        <v>0</v>
      </c>
      <c r="R833" s="8">
        <v>0</v>
      </c>
      <c r="S833" s="8">
        <v>42447529691</v>
      </c>
      <c r="T833" s="8">
        <v>59.428101221071095</v>
      </c>
    </row>
    <row r="834" spans="1:20" x14ac:dyDescent="0.2">
      <c r="A834" s="6" t="s">
        <v>1269</v>
      </c>
      <c r="B834" s="14" t="s">
        <v>72</v>
      </c>
      <c r="C834" s="8">
        <v>67266579226</v>
      </c>
      <c r="D834" s="8">
        <v>4689173851</v>
      </c>
      <c r="E834" s="8">
        <v>0</v>
      </c>
      <c r="F834" s="8">
        <v>47542482357</v>
      </c>
      <c r="G834" s="8">
        <v>48071538604</v>
      </c>
      <c r="H834" s="8">
        <v>71426696830</v>
      </c>
      <c r="I834" s="8">
        <v>28979167139</v>
      </c>
      <c r="J834" s="8">
        <v>40.571898778928897</v>
      </c>
      <c r="K834" s="8">
        <v>28867267139</v>
      </c>
      <c r="L834" s="8">
        <v>40.415234667376396</v>
      </c>
      <c r="M834" s="8">
        <v>27024215100</v>
      </c>
      <c r="N834" s="8">
        <v>37.834894093337795</v>
      </c>
      <c r="O834" s="8">
        <v>14569182471.629999</v>
      </c>
      <c r="P834" s="8">
        <v>20.397390777156598</v>
      </c>
      <c r="Q834" s="8">
        <v>0</v>
      </c>
      <c r="R834" s="8">
        <v>0</v>
      </c>
      <c r="S834" s="8">
        <v>42447529691</v>
      </c>
      <c r="T834" s="8">
        <v>59.428101221071095</v>
      </c>
    </row>
    <row r="835" spans="1:20" x14ac:dyDescent="0.2">
      <c r="A835" s="6" t="s">
        <v>1270</v>
      </c>
      <c r="B835" s="14" t="s">
        <v>262</v>
      </c>
      <c r="C835" s="8">
        <v>67266579226</v>
      </c>
      <c r="D835" s="8">
        <v>3873827984</v>
      </c>
      <c r="E835" s="8">
        <v>0</v>
      </c>
      <c r="F835" s="8">
        <v>0</v>
      </c>
      <c r="G835" s="8">
        <v>48071538604</v>
      </c>
      <c r="H835" s="8">
        <v>23068868606</v>
      </c>
      <c r="I835" s="8">
        <v>23068868606</v>
      </c>
      <c r="J835" s="8">
        <v>100</v>
      </c>
      <c r="K835" s="8">
        <v>22956968606</v>
      </c>
      <c r="L835" s="8">
        <v>99.514930697680995</v>
      </c>
      <c r="M835" s="8">
        <v>22938685844</v>
      </c>
      <c r="N835" s="8">
        <v>99.4356777342512</v>
      </c>
      <c r="O835" s="8">
        <v>14569182471.629999</v>
      </c>
      <c r="P835" s="8">
        <v>63.155166906801391</v>
      </c>
      <c r="Q835" s="8">
        <v>0</v>
      </c>
      <c r="R835" s="8">
        <v>0</v>
      </c>
      <c r="S835" s="8">
        <v>0</v>
      </c>
      <c r="T835" s="8">
        <v>0</v>
      </c>
    </row>
    <row r="836" spans="1:20" x14ac:dyDescent="0.2">
      <c r="A836" s="6" t="s">
        <v>1271</v>
      </c>
      <c r="B836" s="14" t="s">
        <v>1027</v>
      </c>
      <c r="C836" s="8">
        <v>67266579226</v>
      </c>
      <c r="D836" s="8">
        <v>3873827984</v>
      </c>
      <c r="E836" s="8">
        <v>0</v>
      </c>
      <c r="F836" s="8">
        <v>0</v>
      </c>
      <c r="G836" s="8">
        <v>48071538604</v>
      </c>
      <c r="H836" s="8">
        <v>23068868606</v>
      </c>
      <c r="I836" s="8">
        <v>23068868606</v>
      </c>
      <c r="J836" s="8">
        <v>100</v>
      </c>
      <c r="K836" s="8">
        <v>22956968606</v>
      </c>
      <c r="L836" s="8">
        <v>99.514930697680995</v>
      </c>
      <c r="M836" s="8">
        <v>22938685844</v>
      </c>
      <c r="N836" s="8">
        <v>99.4356777342512</v>
      </c>
      <c r="O836" s="8">
        <v>14569182471.629999</v>
      </c>
      <c r="P836" s="8">
        <v>63.155166906801391</v>
      </c>
      <c r="Q836" s="8">
        <v>0</v>
      </c>
      <c r="R836" s="8">
        <v>0</v>
      </c>
      <c r="S836" s="8">
        <v>0</v>
      </c>
      <c r="T836" s="8">
        <v>0</v>
      </c>
    </row>
    <row r="837" spans="1:20" x14ac:dyDescent="0.2">
      <c r="A837" s="6" t="s">
        <v>1272</v>
      </c>
      <c r="B837" s="14" t="s">
        <v>1029</v>
      </c>
      <c r="C837" s="8">
        <v>67266579226</v>
      </c>
      <c r="D837" s="8">
        <v>3873827984</v>
      </c>
      <c r="E837" s="8">
        <v>0</v>
      </c>
      <c r="F837" s="8">
        <v>0</v>
      </c>
      <c r="G837" s="8">
        <v>48071538604</v>
      </c>
      <c r="H837" s="8">
        <v>23068868606</v>
      </c>
      <c r="I837" s="8">
        <v>23068868606</v>
      </c>
      <c r="J837" s="8">
        <v>100</v>
      </c>
      <c r="K837" s="8">
        <v>22956968606</v>
      </c>
      <c r="L837" s="8">
        <v>99.514930697680995</v>
      </c>
      <c r="M837" s="8">
        <v>22938685844</v>
      </c>
      <c r="N837" s="8">
        <v>99.4356777342512</v>
      </c>
      <c r="O837" s="8">
        <v>14569182471.629999</v>
      </c>
      <c r="P837" s="8">
        <v>63.155166906801391</v>
      </c>
      <c r="Q837" s="8">
        <v>0</v>
      </c>
      <c r="R837" s="8">
        <v>0</v>
      </c>
      <c r="S837" s="8">
        <v>0</v>
      </c>
      <c r="T837" s="8">
        <v>0</v>
      </c>
    </row>
    <row r="838" spans="1:20" x14ac:dyDescent="0.2">
      <c r="A838" s="6" t="s">
        <v>1273</v>
      </c>
      <c r="B838" s="14" t="s">
        <v>1172</v>
      </c>
      <c r="C838" s="8">
        <v>67266579226</v>
      </c>
      <c r="D838" s="8">
        <v>3873827984</v>
      </c>
      <c r="E838" s="8">
        <v>0</v>
      </c>
      <c r="F838" s="8">
        <v>0</v>
      </c>
      <c r="G838" s="8">
        <v>48071538604</v>
      </c>
      <c r="H838" s="8">
        <v>23068868606</v>
      </c>
      <c r="I838" s="8">
        <v>23068868606</v>
      </c>
      <c r="J838" s="8">
        <v>100</v>
      </c>
      <c r="K838" s="8">
        <v>22956968606</v>
      </c>
      <c r="L838" s="8">
        <v>99.514930697680995</v>
      </c>
      <c r="M838" s="8">
        <v>22938685844</v>
      </c>
      <c r="N838" s="8">
        <v>99.4356777342512</v>
      </c>
      <c r="O838" s="8">
        <v>14569182471.629999</v>
      </c>
      <c r="P838" s="8">
        <v>63.155166906801391</v>
      </c>
      <c r="Q838" s="8">
        <v>0</v>
      </c>
      <c r="R838" s="8">
        <v>0</v>
      </c>
      <c r="S838" s="8">
        <v>0</v>
      </c>
      <c r="T838" s="8">
        <v>0</v>
      </c>
    </row>
    <row r="839" spans="1:20" x14ac:dyDescent="0.2">
      <c r="A839" s="6" t="s">
        <v>1274</v>
      </c>
      <c r="B839" s="14" t="s">
        <v>1174</v>
      </c>
      <c r="C839" s="8">
        <v>67266579226</v>
      </c>
      <c r="D839" s="8">
        <v>3873827984</v>
      </c>
      <c r="E839" s="8">
        <v>0</v>
      </c>
      <c r="F839" s="8">
        <v>0</v>
      </c>
      <c r="G839" s="8">
        <v>48071538604</v>
      </c>
      <c r="H839" s="8">
        <v>23068868606</v>
      </c>
      <c r="I839" s="8">
        <v>23068868606</v>
      </c>
      <c r="J839" s="8">
        <v>100</v>
      </c>
      <c r="K839" s="8">
        <v>22956968606</v>
      </c>
      <c r="L839" s="8">
        <v>99.514930697680995</v>
      </c>
      <c r="M839" s="8">
        <v>22938685844</v>
      </c>
      <c r="N839" s="8">
        <v>99.4356777342512</v>
      </c>
      <c r="O839" s="8">
        <v>14569182471.629999</v>
      </c>
      <c r="P839" s="8">
        <v>63.155166906801391</v>
      </c>
      <c r="Q839" s="8">
        <v>0</v>
      </c>
      <c r="R839" s="8">
        <v>0</v>
      </c>
      <c r="S839" s="8">
        <v>0</v>
      </c>
      <c r="T839" s="8">
        <v>0</v>
      </c>
    </row>
    <row r="840" spans="1:20" x14ac:dyDescent="0.2">
      <c r="A840" s="6" t="s">
        <v>1275</v>
      </c>
      <c r="B840" s="14" t="s">
        <v>1040</v>
      </c>
      <c r="C840" s="8">
        <v>67256579226</v>
      </c>
      <c r="D840" s="8">
        <v>0</v>
      </c>
      <c r="E840" s="8">
        <v>0</v>
      </c>
      <c r="F840" s="8">
        <v>0</v>
      </c>
      <c r="G840" s="8">
        <v>44187710620</v>
      </c>
      <c r="H840" s="8">
        <v>23068868606</v>
      </c>
      <c r="I840" s="8">
        <v>23068868606</v>
      </c>
      <c r="J840" s="8">
        <v>100</v>
      </c>
      <c r="K840" s="8">
        <v>22956968606</v>
      </c>
      <c r="L840" s="8">
        <v>99.514930697680995</v>
      </c>
      <c r="M840" s="8">
        <v>22938685844</v>
      </c>
      <c r="N840" s="8">
        <v>99.4356777342512</v>
      </c>
      <c r="O840" s="8">
        <v>14569182471.629999</v>
      </c>
      <c r="P840" s="8">
        <v>63.155166906801391</v>
      </c>
      <c r="Q840" s="8">
        <v>0</v>
      </c>
      <c r="R840" s="8">
        <v>0</v>
      </c>
      <c r="S840" s="8">
        <v>0</v>
      </c>
      <c r="T840" s="8">
        <v>0</v>
      </c>
    </row>
    <row r="841" spans="1:20" x14ac:dyDescent="0.2">
      <c r="A841" s="6" t="s">
        <v>1276</v>
      </c>
      <c r="B841" s="14" t="s">
        <v>1044</v>
      </c>
      <c r="C841" s="8">
        <v>41362649444</v>
      </c>
      <c r="D841" s="8">
        <v>0</v>
      </c>
      <c r="E841" s="8">
        <v>0</v>
      </c>
      <c r="F841" s="8">
        <v>0</v>
      </c>
      <c r="G841" s="8">
        <v>23792388472</v>
      </c>
      <c r="H841" s="8">
        <v>17570260972</v>
      </c>
      <c r="I841" s="8">
        <v>17570260972</v>
      </c>
      <c r="J841" s="8">
        <v>100</v>
      </c>
      <c r="K841" s="8">
        <v>17570260972</v>
      </c>
      <c r="L841" s="8">
        <v>100</v>
      </c>
      <c r="M841" s="8">
        <v>17570260972</v>
      </c>
      <c r="N841" s="8">
        <v>100</v>
      </c>
      <c r="O841" s="8">
        <v>9202301067</v>
      </c>
      <c r="P841" s="8">
        <v>52.374299287101103</v>
      </c>
      <c r="Q841" s="8">
        <v>0</v>
      </c>
      <c r="R841" s="8">
        <v>0</v>
      </c>
      <c r="S841" s="8">
        <v>0</v>
      </c>
      <c r="T841" s="8">
        <v>0</v>
      </c>
    </row>
    <row r="842" spans="1:20" x14ac:dyDescent="0.2">
      <c r="A842" s="6" t="s">
        <v>1277</v>
      </c>
      <c r="B842" s="14" t="s">
        <v>1278</v>
      </c>
      <c r="C842" s="8">
        <v>5683572</v>
      </c>
      <c r="D842" s="8">
        <v>0</v>
      </c>
      <c r="E842" s="8">
        <v>0</v>
      </c>
      <c r="F842" s="8">
        <v>0</v>
      </c>
      <c r="G842" s="8">
        <v>5577481</v>
      </c>
      <c r="H842" s="8">
        <v>106091</v>
      </c>
      <c r="I842" s="8">
        <v>106091</v>
      </c>
      <c r="J842" s="8">
        <v>100</v>
      </c>
      <c r="K842" s="8">
        <v>106091</v>
      </c>
      <c r="L842" s="8">
        <v>100</v>
      </c>
      <c r="M842" s="8">
        <v>106091</v>
      </c>
      <c r="N842" s="8">
        <v>100</v>
      </c>
      <c r="O842" s="8">
        <v>106091</v>
      </c>
      <c r="P842" s="8">
        <v>100</v>
      </c>
      <c r="Q842" s="8">
        <v>0</v>
      </c>
      <c r="R842" s="8">
        <v>0</v>
      </c>
      <c r="S842" s="8">
        <v>0</v>
      </c>
      <c r="T842" s="8">
        <v>0</v>
      </c>
    </row>
    <row r="843" spans="1:20" x14ac:dyDescent="0.2">
      <c r="A843" s="6" t="s">
        <v>1279</v>
      </c>
      <c r="B843" s="14" t="s">
        <v>1092</v>
      </c>
      <c r="C843" s="8">
        <v>861067011</v>
      </c>
      <c r="D843" s="8">
        <v>0</v>
      </c>
      <c r="E843" s="8">
        <v>0</v>
      </c>
      <c r="F843" s="8">
        <v>0</v>
      </c>
      <c r="G843" s="8">
        <v>702683202</v>
      </c>
      <c r="H843" s="8">
        <v>158383809</v>
      </c>
      <c r="I843" s="8">
        <v>158383809</v>
      </c>
      <c r="J843" s="8">
        <v>100</v>
      </c>
      <c r="K843" s="8">
        <v>158383809</v>
      </c>
      <c r="L843" s="8">
        <v>100</v>
      </c>
      <c r="M843" s="8">
        <v>158383809</v>
      </c>
      <c r="N843" s="8">
        <v>100</v>
      </c>
      <c r="O843" s="8">
        <v>158383809</v>
      </c>
      <c r="P843" s="8">
        <v>100</v>
      </c>
      <c r="Q843" s="8">
        <v>0</v>
      </c>
      <c r="R843" s="8">
        <v>0</v>
      </c>
      <c r="S843" s="8">
        <v>0</v>
      </c>
      <c r="T843" s="8">
        <v>0</v>
      </c>
    </row>
    <row r="844" spans="1:20" x14ac:dyDescent="0.2">
      <c r="A844" s="6" t="s">
        <v>1280</v>
      </c>
      <c r="B844" s="14" t="s">
        <v>1179</v>
      </c>
      <c r="C844" s="8">
        <v>333314770</v>
      </c>
      <c r="D844" s="8">
        <v>0</v>
      </c>
      <c r="E844" s="8">
        <v>0</v>
      </c>
      <c r="F844" s="8">
        <v>0</v>
      </c>
      <c r="G844" s="8">
        <v>214213758</v>
      </c>
      <c r="H844" s="8">
        <v>119101012</v>
      </c>
      <c r="I844" s="8">
        <v>119101012</v>
      </c>
      <c r="J844" s="8">
        <v>100</v>
      </c>
      <c r="K844" s="8">
        <v>119101012</v>
      </c>
      <c r="L844" s="8">
        <v>100</v>
      </c>
      <c r="M844" s="8">
        <v>119101012</v>
      </c>
      <c r="N844" s="8">
        <v>100</v>
      </c>
      <c r="O844" s="8">
        <v>119043627.34</v>
      </c>
      <c r="P844" s="8">
        <v>99.951818495043483</v>
      </c>
      <c r="Q844" s="8">
        <v>0</v>
      </c>
      <c r="R844" s="8">
        <v>0</v>
      </c>
      <c r="S844" s="8">
        <v>0</v>
      </c>
      <c r="T844" s="8">
        <v>0</v>
      </c>
    </row>
    <row r="845" spans="1:20" x14ac:dyDescent="0.2">
      <c r="A845" s="6" t="s">
        <v>1281</v>
      </c>
      <c r="B845" s="14" t="s">
        <v>1181</v>
      </c>
      <c r="C845" s="8">
        <v>68020299</v>
      </c>
      <c r="D845" s="8">
        <v>0</v>
      </c>
      <c r="E845" s="8">
        <v>0</v>
      </c>
      <c r="F845" s="8">
        <v>0</v>
      </c>
      <c r="G845" s="8">
        <v>46137389</v>
      </c>
      <c r="H845" s="8">
        <v>21882910</v>
      </c>
      <c r="I845" s="8">
        <v>21882910</v>
      </c>
      <c r="J845" s="8">
        <v>100</v>
      </c>
      <c r="K845" s="8">
        <v>21882910</v>
      </c>
      <c r="L845" s="8">
        <v>100</v>
      </c>
      <c r="M845" s="8">
        <v>21882910</v>
      </c>
      <c r="N845" s="8">
        <v>100</v>
      </c>
      <c r="O845" s="8">
        <v>21872026.949999999</v>
      </c>
      <c r="P845" s="8">
        <v>99.950266897775492</v>
      </c>
      <c r="Q845" s="8">
        <v>0</v>
      </c>
      <c r="R845" s="8">
        <v>0</v>
      </c>
      <c r="S845" s="8">
        <v>0</v>
      </c>
      <c r="T845" s="8">
        <v>0</v>
      </c>
    </row>
    <row r="846" spans="1:20" x14ac:dyDescent="0.2">
      <c r="A846" s="6" t="s">
        <v>1282</v>
      </c>
      <c r="B846" s="14" t="s">
        <v>1050</v>
      </c>
      <c r="C846" s="8">
        <v>1843820000</v>
      </c>
      <c r="D846" s="8">
        <v>0</v>
      </c>
      <c r="E846" s="8">
        <v>0</v>
      </c>
      <c r="F846" s="8">
        <v>0</v>
      </c>
      <c r="G846" s="8">
        <v>1837195512</v>
      </c>
      <c r="H846" s="8">
        <v>6624488</v>
      </c>
      <c r="I846" s="8">
        <v>6624488</v>
      </c>
      <c r="J846" s="8">
        <v>100</v>
      </c>
      <c r="K846" s="8">
        <v>6624488</v>
      </c>
      <c r="L846" s="8">
        <v>100</v>
      </c>
      <c r="M846" s="8">
        <v>6624488</v>
      </c>
      <c r="N846" s="8">
        <v>100</v>
      </c>
      <c r="O846" s="8">
        <v>6619263.7999999998</v>
      </c>
      <c r="P846" s="8">
        <v>99.921138056254293</v>
      </c>
      <c r="Q846" s="8">
        <v>0</v>
      </c>
      <c r="R846" s="8">
        <v>0</v>
      </c>
      <c r="S846" s="8">
        <v>0</v>
      </c>
      <c r="T846" s="8">
        <v>0</v>
      </c>
    </row>
    <row r="847" spans="1:20" x14ac:dyDescent="0.2">
      <c r="A847" s="6" t="s">
        <v>1283</v>
      </c>
      <c r="B847" s="14" t="s">
        <v>1052</v>
      </c>
      <c r="C847" s="8">
        <v>3253800000</v>
      </c>
      <c r="D847" s="8">
        <v>0</v>
      </c>
      <c r="E847" s="8">
        <v>0</v>
      </c>
      <c r="F847" s="8">
        <v>0</v>
      </c>
      <c r="G847" s="8">
        <v>3223670757</v>
      </c>
      <c r="H847" s="8">
        <v>30129243</v>
      </c>
      <c r="I847" s="8">
        <v>30129243</v>
      </c>
      <c r="J847" s="8">
        <v>100</v>
      </c>
      <c r="K847" s="8">
        <v>30129243</v>
      </c>
      <c r="L847" s="8">
        <v>100</v>
      </c>
      <c r="M847" s="8">
        <v>30129243</v>
      </c>
      <c r="N847" s="8">
        <v>100</v>
      </c>
      <c r="O847" s="8">
        <v>30111920.68</v>
      </c>
      <c r="P847" s="8">
        <v>99.942506620561304</v>
      </c>
      <c r="Q847" s="8">
        <v>0</v>
      </c>
      <c r="R847" s="8">
        <v>0</v>
      </c>
      <c r="S847" s="8">
        <v>0</v>
      </c>
      <c r="T847" s="8">
        <v>0</v>
      </c>
    </row>
    <row r="848" spans="1:20" x14ac:dyDescent="0.2">
      <c r="A848" s="6" t="s">
        <v>1284</v>
      </c>
      <c r="B848" s="14" t="s">
        <v>1058</v>
      </c>
      <c r="C848" s="8">
        <v>1244481652</v>
      </c>
      <c r="D848" s="8">
        <v>0</v>
      </c>
      <c r="E848" s="8">
        <v>0</v>
      </c>
      <c r="F848" s="8">
        <v>0</v>
      </c>
      <c r="G848" s="8">
        <v>253731171</v>
      </c>
      <c r="H848" s="8">
        <v>990750481</v>
      </c>
      <c r="I848" s="8">
        <v>990750481</v>
      </c>
      <c r="J848" s="8">
        <v>100</v>
      </c>
      <c r="K848" s="8">
        <v>990750481</v>
      </c>
      <c r="L848" s="8">
        <v>100</v>
      </c>
      <c r="M848" s="8">
        <v>990750481</v>
      </c>
      <c r="N848" s="8">
        <v>100</v>
      </c>
      <c r="O848" s="8">
        <v>990750481</v>
      </c>
      <c r="P848" s="8">
        <v>100</v>
      </c>
      <c r="Q848" s="8">
        <v>0</v>
      </c>
      <c r="R848" s="8">
        <v>0</v>
      </c>
      <c r="S848" s="8">
        <v>0</v>
      </c>
      <c r="T848" s="8">
        <v>0</v>
      </c>
    </row>
    <row r="849" spans="1:20" x14ac:dyDescent="0.2">
      <c r="A849" s="6" t="s">
        <v>1285</v>
      </c>
      <c r="B849" s="14" t="s">
        <v>1186</v>
      </c>
      <c r="C849" s="8">
        <v>181745952</v>
      </c>
      <c r="D849" s="8">
        <v>0</v>
      </c>
      <c r="E849" s="8">
        <v>0</v>
      </c>
      <c r="F849" s="8">
        <v>0</v>
      </c>
      <c r="G849" s="8">
        <v>57883871</v>
      </c>
      <c r="H849" s="8">
        <v>123862081</v>
      </c>
      <c r="I849" s="8">
        <v>123862081</v>
      </c>
      <c r="J849" s="8">
        <v>100</v>
      </c>
      <c r="K849" s="8">
        <v>123862081</v>
      </c>
      <c r="L849" s="8">
        <v>100</v>
      </c>
      <c r="M849" s="8">
        <v>123862081</v>
      </c>
      <c r="N849" s="8">
        <v>100</v>
      </c>
      <c r="O849" s="8">
        <v>123862081</v>
      </c>
      <c r="P849" s="8">
        <v>100</v>
      </c>
      <c r="Q849" s="8">
        <v>0</v>
      </c>
      <c r="R849" s="8">
        <v>0</v>
      </c>
      <c r="S849" s="8">
        <v>0</v>
      </c>
      <c r="T849" s="8">
        <v>0</v>
      </c>
    </row>
    <row r="850" spans="1:20" x14ac:dyDescent="0.2">
      <c r="A850" s="6" t="s">
        <v>1286</v>
      </c>
      <c r="B850" s="14" t="s">
        <v>1188</v>
      </c>
      <c r="C850" s="8">
        <v>1089289090</v>
      </c>
      <c r="D850" s="8">
        <v>0</v>
      </c>
      <c r="E850" s="8">
        <v>0</v>
      </c>
      <c r="F850" s="8">
        <v>0</v>
      </c>
      <c r="G850" s="8">
        <v>346250537</v>
      </c>
      <c r="H850" s="8">
        <v>743038553</v>
      </c>
      <c r="I850" s="8">
        <v>743038553</v>
      </c>
      <c r="J850" s="8">
        <v>100</v>
      </c>
      <c r="K850" s="8">
        <v>743038553</v>
      </c>
      <c r="L850" s="8">
        <v>100</v>
      </c>
      <c r="M850" s="8">
        <v>743038553</v>
      </c>
      <c r="N850" s="8">
        <v>100</v>
      </c>
      <c r="O850" s="8">
        <v>743038553</v>
      </c>
      <c r="P850" s="8">
        <v>100</v>
      </c>
      <c r="Q850" s="8">
        <v>0</v>
      </c>
      <c r="R850" s="8">
        <v>0</v>
      </c>
      <c r="S850" s="8">
        <v>0</v>
      </c>
      <c r="T850" s="8">
        <v>0</v>
      </c>
    </row>
    <row r="851" spans="1:20" x14ac:dyDescent="0.2">
      <c r="A851" s="6" t="s">
        <v>1287</v>
      </c>
      <c r="B851" s="14" t="s">
        <v>1190</v>
      </c>
      <c r="C851" s="8">
        <v>362836368</v>
      </c>
      <c r="D851" s="8">
        <v>0</v>
      </c>
      <c r="E851" s="8">
        <v>0</v>
      </c>
      <c r="F851" s="8">
        <v>0</v>
      </c>
      <c r="G851" s="8">
        <v>115237904</v>
      </c>
      <c r="H851" s="8">
        <v>247598464</v>
      </c>
      <c r="I851" s="8">
        <v>247598464</v>
      </c>
      <c r="J851" s="8">
        <v>100</v>
      </c>
      <c r="K851" s="8">
        <v>247598464</v>
      </c>
      <c r="L851" s="8">
        <v>100</v>
      </c>
      <c r="M851" s="8">
        <v>247598464</v>
      </c>
      <c r="N851" s="8">
        <v>100</v>
      </c>
      <c r="O851" s="8">
        <v>247598464</v>
      </c>
      <c r="P851" s="8">
        <v>100</v>
      </c>
      <c r="Q851" s="8">
        <v>0</v>
      </c>
      <c r="R851" s="8">
        <v>0</v>
      </c>
      <c r="S851" s="8">
        <v>0</v>
      </c>
      <c r="T851" s="8">
        <v>0</v>
      </c>
    </row>
    <row r="852" spans="1:20" ht="25.5" x14ac:dyDescent="0.2">
      <c r="A852" s="6" t="s">
        <v>1288</v>
      </c>
      <c r="B852" s="15" t="s">
        <v>1066</v>
      </c>
      <c r="C852" s="8">
        <v>181745952</v>
      </c>
      <c r="D852" s="8">
        <v>0</v>
      </c>
      <c r="E852" s="8">
        <v>0</v>
      </c>
      <c r="F852" s="8">
        <v>0</v>
      </c>
      <c r="G852" s="8">
        <v>57883871</v>
      </c>
      <c r="H852" s="8">
        <v>123862081</v>
      </c>
      <c r="I852" s="8">
        <v>123862081</v>
      </c>
      <c r="J852" s="8">
        <v>100</v>
      </c>
      <c r="K852" s="8">
        <v>123862081</v>
      </c>
      <c r="L852" s="8">
        <v>100</v>
      </c>
      <c r="M852" s="8">
        <v>123862081</v>
      </c>
      <c r="N852" s="8">
        <v>100</v>
      </c>
      <c r="O852" s="8">
        <v>123862081</v>
      </c>
      <c r="P852" s="8">
        <v>100</v>
      </c>
      <c r="Q852" s="8">
        <v>0</v>
      </c>
      <c r="R852" s="8">
        <v>0</v>
      </c>
      <c r="S852" s="8">
        <v>0</v>
      </c>
      <c r="T852" s="8">
        <v>0</v>
      </c>
    </row>
    <row r="853" spans="1:20" x14ac:dyDescent="0.2">
      <c r="A853" s="6" t="s">
        <v>1289</v>
      </c>
      <c r="B853" s="14" t="s">
        <v>1209</v>
      </c>
      <c r="C853" s="8">
        <v>19522800</v>
      </c>
      <c r="D853" s="8">
        <v>0</v>
      </c>
      <c r="E853" s="8">
        <v>0</v>
      </c>
      <c r="F853" s="8">
        <v>0</v>
      </c>
      <c r="G853" s="8">
        <v>6535740</v>
      </c>
      <c r="H853" s="8">
        <v>12987060</v>
      </c>
      <c r="I853" s="8">
        <v>12987060</v>
      </c>
      <c r="J853" s="8">
        <v>100</v>
      </c>
      <c r="K853" s="8">
        <v>12087060</v>
      </c>
      <c r="L853" s="8">
        <v>93.07002508650919</v>
      </c>
      <c r="M853" s="8">
        <v>4087060</v>
      </c>
      <c r="N853" s="8">
        <v>31.470248077701999</v>
      </c>
      <c r="O853" s="8">
        <v>4087060</v>
      </c>
      <c r="P853" s="8">
        <v>31.470248077701999</v>
      </c>
      <c r="Q853" s="8">
        <v>0</v>
      </c>
      <c r="R853" s="8">
        <v>0</v>
      </c>
      <c r="S853" s="8">
        <v>0</v>
      </c>
      <c r="T853" s="8">
        <v>0</v>
      </c>
    </row>
    <row r="854" spans="1:20" x14ac:dyDescent="0.2">
      <c r="A854" s="6" t="s">
        <v>1290</v>
      </c>
      <c r="B854" s="14" t="s">
        <v>1195</v>
      </c>
      <c r="C854" s="8">
        <v>926795016</v>
      </c>
      <c r="D854" s="8">
        <v>0</v>
      </c>
      <c r="E854" s="8">
        <v>0</v>
      </c>
      <c r="F854" s="8">
        <v>0</v>
      </c>
      <c r="G854" s="8">
        <v>876795016</v>
      </c>
      <c r="H854" s="8">
        <v>50000000</v>
      </c>
      <c r="I854" s="8">
        <v>50000000</v>
      </c>
      <c r="J854" s="8">
        <v>100</v>
      </c>
      <c r="K854" s="8">
        <v>50000000</v>
      </c>
      <c r="L854" s="8">
        <v>100</v>
      </c>
      <c r="M854" s="8">
        <v>50000000</v>
      </c>
      <c r="N854" s="8">
        <v>100</v>
      </c>
      <c r="O854" s="8">
        <v>50000000</v>
      </c>
      <c r="P854" s="8">
        <v>100</v>
      </c>
      <c r="Q854" s="8">
        <v>0</v>
      </c>
      <c r="R854" s="8">
        <v>0</v>
      </c>
      <c r="S854" s="8">
        <v>0</v>
      </c>
      <c r="T854" s="8">
        <v>0</v>
      </c>
    </row>
    <row r="855" spans="1:20" x14ac:dyDescent="0.2">
      <c r="A855" s="6" t="s">
        <v>1291</v>
      </c>
      <c r="B855" s="14" t="s">
        <v>1197</v>
      </c>
      <c r="C855" s="8">
        <v>21692000</v>
      </c>
      <c r="D855" s="8">
        <v>0</v>
      </c>
      <c r="E855" s="8">
        <v>0</v>
      </c>
      <c r="F855" s="8">
        <v>0</v>
      </c>
      <c r="G855" s="8">
        <v>20692000</v>
      </c>
      <c r="H855" s="8">
        <v>1000000</v>
      </c>
      <c r="I855" s="8">
        <v>1000000</v>
      </c>
      <c r="J855" s="8">
        <v>100</v>
      </c>
      <c r="K855" s="8">
        <v>0</v>
      </c>
      <c r="L855" s="8">
        <v>0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</row>
    <row r="856" spans="1:20" x14ac:dyDescent="0.2">
      <c r="A856" s="6" t="s">
        <v>1292</v>
      </c>
      <c r="B856" s="14" t="s">
        <v>1293</v>
      </c>
      <c r="C856" s="8">
        <v>4117926282</v>
      </c>
      <c r="D856" s="8">
        <v>0</v>
      </c>
      <c r="E856" s="8">
        <v>0</v>
      </c>
      <c r="F856" s="8">
        <v>0</v>
      </c>
      <c r="G856" s="8">
        <v>3801794625</v>
      </c>
      <c r="H856" s="8">
        <v>316131657</v>
      </c>
      <c r="I856" s="8">
        <v>316131657</v>
      </c>
      <c r="J856" s="8">
        <v>100</v>
      </c>
      <c r="K856" s="8">
        <v>316131657</v>
      </c>
      <c r="L856" s="8">
        <v>100</v>
      </c>
      <c r="M856" s="8">
        <v>316131657</v>
      </c>
      <c r="N856" s="8">
        <v>100</v>
      </c>
      <c r="O856" s="8">
        <v>316131657</v>
      </c>
      <c r="P856" s="8">
        <v>100</v>
      </c>
      <c r="Q856" s="8">
        <v>0</v>
      </c>
      <c r="R856" s="8">
        <v>0</v>
      </c>
      <c r="S856" s="8">
        <v>0</v>
      </c>
      <c r="T856" s="8">
        <v>0</v>
      </c>
    </row>
    <row r="857" spans="1:20" x14ac:dyDescent="0.2">
      <c r="A857" s="6" t="s">
        <v>1294</v>
      </c>
      <c r="B857" s="14" t="s">
        <v>1295</v>
      </c>
      <c r="C857" s="8">
        <v>4036802251</v>
      </c>
      <c r="D857" s="8">
        <v>0</v>
      </c>
      <c r="E857" s="8">
        <v>0</v>
      </c>
      <c r="F857" s="8">
        <v>0</v>
      </c>
      <c r="G857" s="8">
        <v>3721773128</v>
      </c>
      <c r="H857" s="8">
        <v>315029123</v>
      </c>
      <c r="I857" s="8">
        <v>315029123</v>
      </c>
      <c r="J857" s="8">
        <v>100</v>
      </c>
      <c r="K857" s="8">
        <v>315029123</v>
      </c>
      <c r="L857" s="8">
        <v>100</v>
      </c>
      <c r="M857" s="8">
        <v>315029123</v>
      </c>
      <c r="N857" s="8">
        <v>100</v>
      </c>
      <c r="O857" s="8">
        <v>315029123</v>
      </c>
      <c r="P857" s="8">
        <v>100</v>
      </c>
      <c r="Q857" s="8">
        <v>0</v>
      </c>
      <c r="R857" s="8">
        <v>0</v>
      </c>
      <c r="S857" s="8">
        <v>0</v>
      </c>
      <c r="T857" s="8">
        <v>0</v>
      </c>
    </row>
    <row r="858" spans="1:20" x14ac:dyDescent="0.2">
      <c r="A858" s="6" t="s">
        <v>1296</v>
      </c>
      <c r="B858" s="14" t="s">
        <v>1297</v>
      </c>
      <c r="C858" s="8">
        <v>153155598</v>
      </c>
      <c r="D858" s="8">
        <v>0</v>
      </c>
      <c r="E858" s="8">
        <v>0</v>
      </c>
      <c r="F858" s="8">
        <v>0</v>
      </c>
      <c r="G858" s="8">
        <v>43155598</v>
      </c>
      <c r="H858" s="8">
        <v>110000000</v>
      </c>
      <c r="I858" s="8">
        <v>110000000</v>
      </c>
      <c r="J858" s="8">
        <v>100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</row>
    <row r="859" spans="1:20" x14ac:dyDescent="0.2">
      <c r="A859" s="6" t="s">
        <v>1298</v>
      </c>
      <c r="B859" s="14" t="s">
        <v>947</v>
      </c>
      <c r="C859" s="8">
        <v>2053478646</v>
      </c>
      <c r="D859" s="8">
        <v>0</v>
      </c>
      <c r="E859" s="8">
        <v>0</v>
      </c>
      <c r="F859" s="8">
        <v>0</v>
      </c>
      <c r="G859" s="8">
        <v>1999298441</v>
      </c>
      <c r="H859" s="8">
        <v>54180205</v>
      </c>
      <c r="I859" s="8">
        <v>54180205</v>
      </c>
      <c r="J859" s="8">
        <v>100</v>
      </c>
      <c r="K859" s="8">
        <v>54180205</v>
      </c>
      <c r="L859" s="8">
        <v>100</v>
      </c>
      <c r="M859" s="8">
        <v>54180205</v>
      </c>
      <c r="N859" s="8">
        <v>100</v>
      </c>
      <c r="O859" s="8">
        <v>54123290.890000001</v>
      </c>
      <c r="P859" s="8">
        <v>99.894954051945703</v>
      </c>
      <c r="Q859" s="8">
        <v>0</v>
      </c>
      <c r="R859" s="8">
        <v>0</v>
      </c>
      <c r="S859" s="8">
        <v>0</v>
      </c>
      <c r="T859" s="8">
        <v>0</v>
      </c>
    </row>
    <row r="860" spans="1:20" x14ac:dyDescent="0.2">
      <c r="A860" s="6" t="s">
        <v>1299</v>
      </c>
      <c r="B860" s="14" t="s">
        <v>1300</v>
      </c>
      <c r="C860" s="8">
        <v>3512709823</v>
      </c>
      <c r="D860" s="8">
        <v>0</v>
      </c>
      <c r="E860" s="8">
        <v>0</v>
      </c>
      <c r="F860" s="8">
        <v>0</v>
      </c>
      <c r="G860" s="8">
        <v>1953574981</v>
      </c>
      <c r="H860" s="8">
        <v>1559134842</v>
      </c>
      <c r="I860" s="8">
        <v>1559134842</v>
      </c>
      <c r="J860" s="8">
        <v>100</v>
      </c>
      <c r="K860" s="8">
        <v>1559134842</v>
      </c>
      <c r="L860" s="8">
        <v>100</v>
      </c>
      <c r="M860" s="8">
        <v>1548852080</v>
      </c>
      <c r="N860" s="8">
        <v>99.340482829130394</v>
      </c>
      <c r="O860" s="8">
        <v>1547913316.51</v>
      </c>
      <c r="P860" s="8">
        <v>99.280272290265387</v>
      </c>
      <c r="Q860" s="8">
        <v>0</v>
      </c>
      <c r="R860" s="8">
        <v>0</v>
      </c>
      <c r="S860" s="8">
        <v>0</v>
      </c>
      <c r="T860" s="8">
        <v>0</v>
      </c>
    </row>
    <row r="861" spans="1:20" x14ac:dyDescent="0.2">
      <c r="A861" s="6" t="s">
        <v>1301</v>
      </c>
      <c r="B861" s="14" t="s">
        <v>1302</v>
      </c>
      <c r="C861" s="8">
        <v>379610000</v>
      </c>
      <c r="D861" s="8">
        <v>0</v>
      </c>
      <c r="E861" s="8">
        <v>0</v>
      </c>
      <c r="F861" s="8">
        <v>0</v>
      </c>
      <c r="G861" s="8">
        <v>300662125</v>
      </c>
      <c r="H861" s="8">
        <v>78947875</v>
      </c>
      <c r="I861" s="8">
        <v>78947875</v>
      </c>
      <c r="J861" s="8">
        <v>100</v>
      </c>
      <c r="K861" s="8">
        <v>78947875</v>
      </c>
      <c r="L861" s="8">
        <v>100</v>
      </c>
      <c r="M861" s="8">
        <v>78947875</v>
      </c>
      <c r="N861" s="8">
        <v>100</v>
      </c>
      <c r="O861" s="8">
        <v>78947875</v>
      </c>
      <c r="P861" s="8">
        <v>100</v>
      </c>
      <c r="Q861" s="8">
        <v>0</v>
      </c>
      <c r="R861" s="8">
        <v>0</v>
      </c>
      <c r="S861" s="8">
        <v>0</v>
      </c>
      <c r="T861" s="8">
        <v>0</v>
      </c>
    </row>
    <row r="862" spans="1:20" x14ac:dyDescent="0.2">
      <c r="A862" s="6" t="s">
        <v>1303</v>
      </c>
      <c r="B862" s="14" t="s">
        <v>1304</v>
      </c>
      <c r="C862" s="8">
        <v>466378000</v>
      </c>
      <c r="D862" s="8">
        <v>0</v>
      </c>
      <c r="E862" s="8">
        <v>0</v>
      </c>
      <c r="F862" s="8">
        <v>0</v>
      </c>
      <c r="G862" s="8">
        <v>324865991</v>
      </c>
      <c r="H862" s="8">
        <v>141512009</v>
      </c>
      <c r="I862" s="8">
        <v>141512009</v>
      </c>
      <c r="J862" s="8">
        <v>100</v>
      </c>
      <c r="K862" s="8">
        <v>141512009</v>
      </c>
      <c r="L862" s="8">
        <v>100</v>
      </c>
      <c r="M862" s="8">
        <v>141512009</v>
      </c>
      <c r="N862" s="8">
        <v>100</v>
      </c>
      <c r="O862" s="8">
        <v>141512009</v>
      </c>
      <c r="P862" s="8">
        <v>100</v>
      </c>
      <c r="Q862" s="8">
        <v>0</v>
      </c>
      <c r="R862" s="8">
        <v>0</v>
      </c>
      <c r="S862" s="8">
        <v>0</v>
      </c>
      <c r="T862" s="8">
        <v>0</v>
      </c>
    </row>
    <row r="863" spans="1:20" x14ac:dyDescent="0.2">
      <c r="A863" s="6" t="s">
        <v>1305</v>
      </c>
      <c r="B863" s="14" t="s">
        <v>1306</v>
      </c>
      <c r="C863" s="8">
        <v>238612000</v>
      </c>
      <c r="D863" s="8">
        <v>0</v>
      </c>
      <c r="E863" s="8">
        <v>0</v>
      </c>
      <c r="F863" s="8">
        <v>0</v>
      </c>
      <c r="G863" s="8">
        <v>197013754</v>
      </c>
      <c r="H863" s="8">
        <v>41598246</v>
      </c>
      <c r="I863" s="8">
        <v>41598246</v>
      </c>
      <c r="J863" s="8">
        <v>100</v>
      </c>
      <c r="K863" s="8">
        <v>41598246</v>
      </c>
      <c r="L863" s="8">
        <v>100</v>
      </c>
      <c r="M863" s="8">
        <v>41598246</v>
      </c>
      <c r="N863" s="8">
        <v>100</v>
      </c>
      <c r="O863" s="8">
        <v>41598246</v>
      </c>
      <c r="P863" s="8">
        <v>100</v>
      </c>
      <c r="Q863" s="8">
        <v>0</v>
      </c>
      <c r="R863" s="8">
        <v>0</v>
      </c>
      <c r="S863" s="8">
        <v>0</v>
      </c>
      <c r="T863" s="8">
        <v>0</v>
      </c>
    </row>
    <row r="864" spans="1:20" x14ac:dyDescent="0.2">
      <c r="A864" s="6" t="s">
        <v>1307</v>
      </c>
      <c r="B864" s="14" t="s">
        <v>1308</v>
      </c>
      <c r="C864" s="8">
        <v>541442700</v>
      </c>
      <c r="D864" s="8">
        <v>0</v>
      </c>
      <c r="E864" s="8">
        <v>0</v>
      </c>
      <c r="F864" s="8">
        <v>0</v>
      </c>
      <c r="G864" s="8">
        <v>288695296</v>
      </c>
      <c r="H864" s="8">
        <v>252747404</v>
      </c>
      <c r="I864" s="8">
        <v>252747404</v>
      </c>
      <c r="J864" s="8">
        <v>100</v>
      </c>
      <c r="K864" s="8">
        <v>252747404</v>
      </c>
      <c r="L864" s="8">
        <v>100</v>
      </c>
      <c r="M864" s="8">
        <v>252747404</v>
      </c>
      <c r="N864" s="8">
        <v>100</v>
      </c>
      <c r="O864" s="8">
        <v>252290428.46000001</v>
      </c>
      <c r="P864" s="8">
        <v>99.819196742372895</v>
      </c>
      <c r="Q864" s="8">
        <v>0</v>
      </c>
      <c r="R864" s="8">
        <v>0</v>
      </c>
      <c r="S864" s="8">
        <v>0</v>
      </c>
      <c r="T864" s="8">
        <v>0</v>
      </c>
    </row>
    <row r="865" spans="1:20" x14ac:dyDescent="0.2">
      <c r="A865" s="6" t="s">
        <v>1309</v>
      </c>
      <c r="B865" s="14" t="s">
        <v>1310</v>
      </c>
      <c r="C865" s="8">
        <v>10000000</v>
      </c>
      <c r="D865" s="8">
        <v>0</v>
      </c>
      <c r="E865" s="8">
        <v>0</v>
      </c>
      <c r="F865" s="8">
        <v>0</v>
      </c>
      <c r="G865" s="8">
        <v>10000000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</row>
    <row r="866" spans="1:20" x14ac:dyDescent="0.2">
      <c r="A866" s="6" t="s">
        <v>1311</v>
      </c>
      <c r="B866" s="14" t="s">
        <v>1044</v>
      </c>
      <c r="C866" s="8">
        <v>10000000</v>
      </c>
      <c r="D866" s="8">
        <v>0</v>
      </c>
      <c r="E866" s="8">
        <v>0</v>
      </c>
      <c r="F866" s="8">
        <v>0</v>
      </c>
      <c r="G866" s="8">
        <v>10000000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</row>
    <row r="867" spans="1:20" x14ac:dyDescent="0.2">
      <c r="A867" s="6" t="s">
        <v>1312</v>
      </c>
      <c r="B867" s="14" t="s">
        <v>1313</v>
      </c>
      <c r="C867" s="8">
        <v>0</v>
      </c>
      <c r="D867" s="8">
        <v>3873827984</v>
      </c>
      <c r="E867" s="8">
        <v>0</v>
      </c>
      <c r="F867" s="8">
        <v>0</v>
      </c>
      <c r="G867" s="8">
        <v>3873827984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</row>
    <row r="868" spans="1:20" x14ac:dyDescent="0.2">
      <c r="A868" s="6" t="s">
        <v>1314</v>
      </c>
      <c r="B868" s="14" t="s">
        <v>1315</v>
      </c>
      <c r="C868" s="8">
        <v>0</v>
      </c>
      <c r="D868" s="8">
        <v>3873827984</v>
      </c>
      <c r="E868" s="8">
        <v>0</v>
      </c>
      <c r="F868" s="8">
        <v>0</v>
      </c>
      <c r="G868" s="8">
        <v>3873827984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</row>
    <row r="869" spans="1:20" x14ac:dyDescent="0.2">
      <c r="A869" s="6" t="s">
        <v>1316</v>
      </c>
      <c r="B869" s="14" t="s">
        <v>161</v>
      </c>
      <c r="C869" s="8">
        <v>0</v>
      </c>
      <c r="D869" s="8">
        <v>815345867</v>
      </c>
      <c r="E869" s="8">
        <v>0</v>
      </c>
      <c r="F869" s="8">
        <v>47542482357</v>
      </c>
      <c r="G869" s="8">
        <v>0</v>
      </c>
      <c r="H869" s="8">
        <v>48357828224</v>
      </c>
      <c r="I869" s="8">
        <v>5910298533</v>
      </c>
      <c r="J869" s="8">
        <v>12.222009858719701</v>
      </c>
      <c r="K869" s="8">
        <v>5910298533</v>
      </c>
      <c r="L869" s="8">
        <v>12.222009858719701</v>
      </c>
      <c r="M869" s="8">
        <v>4085529256</v>
      </c>
      <c r="N869" s="8">
        <v>8.4485375089122599</v>
      </c>
      <c r="O869" s="8">
        <v>0</v>
      </c>
      <c r="P869" s="8">
        <v>0</v>
      </c>
      <c r="Q869" s="8">
        <v>0</v>
      </c>
      <c r="R869" s="8">
        <v>0</v>
      </c>
      <c r="S869" s="8">
        <v>42447529691</v>
      </c>
      <c r="T869" s="8">
        <v>87.777990141280299</v>
      </c>
    </row>
    <row r="870" spans="1:20" x14ac:dyDescent="0.2">
      <c r="A870" s="6" t="s">
        <v>1317</v>
      </c>
      <c r="B870" s="14" t="s">
        <v>1027</v>
      </c>
      <c r="C870" s="8">
        <v>0</v>
      </c>
      <c r="D870" s="8">
        <v>815345867</v>
      </c>
      <c r="E870" s="8">
        <v>0</v>
      </c>
      <c r="F870" s="8">
        <v>47542482357</v>
      </c>
      <c r="G870" s="8">
        <v>0</v>
      </c>
      <c r="H870" s="8">
        <v>48357828224</v>
      </c>
      <c r="I870" s="8">
        <v>5910298533</v>
      </c>
      <c r="J870" s="8">
        <v>12.222009858719701</v>
      </c>
      <c r="K870" s="8">
        <v>5910298533</v>
      </c>
      <c r="L870" s="8">
        <v>12.222009858719701</v>
      </c>
      <c r="M870" s="8">
        <v>4085529256</v>
      </c>
      <c r="N870" s="8">
        <v>8.4485375089122599</v>
      </c>
      <c r="O870" s="8">
        <v>0</v>
      </c>
      <c r="P870" s="8">
        <v>0</v>
      </c>
      <c r="Q870" s="8">
        <v>0</v>
      </c>
      <c r="R870" s="8">
        <v>0</v>
      </c>
      <c r="S870" s="8">
        <v>42447529691</v>
      </c>
      <c r="T870" s="8">
        <v>87.777990141280299</v>
      </c>
    </row>
    <row r="871" spans="1:20" x14ac:dyDescent="0.2">
      <c r="A871" s="6" t="s">
        <v>1318</v>
      </c>
      <c r="B871" s="14" t="s">
        <v>1027</v>
      </c>
      <c r="C871" s="8">
        <v>0</v>
      </c>
      <c r="D871" s="8">
        <v>815345867</v>
      </c>
      <c r="E871" s="8">
        <v>0</v>
      </c>
      <c r="F871" s="8">
        <v>47542482357</v>
      </c>
      <c r="G871" s="8">
        <v>0</v>
      </c>
      <c r="H871" s="8">
        <v>48357828224</v>
      </c>
      <c r="I871" s="8">
        <v>5910298533</v>
      </c>
      <c r="J871" s="8">
        <v>12.222009858719701</v>
      </c>
      <c r="K871" s="8">
        <v>5910298533</v>
      </c>
      <c r="L871" s="8">
        <v>12.222009858719701</v>
      </c>
      <c r="M871" s="8">
        <v>4085529256</v>
      </c>
      <c r="N871" s="8">
        <v>8.4485375089122599</v>
      </c>
      <c r="O871" s="8">
        <v>0</v>
      </c>
      <c r="P871" s="8">
        <v>0</v>
      </c>
      <c r="Q871" s="8">
        <v>0</v>
      </c>
      <c r="R871" s="8">
        <v>0</v>
      </c>
      <c r="S871" s="8">
        <v>42447529691</v>
      </c>
      <c r="T871" s="8">
        <v>87.777990141280299</v>
      </c>
    </row>
    <row r="872" spans="1:20" x14ac:dyDescent="0.2">
      <c r="A872" s="6" t="s">
        <v>1319</v>
      </c>
      <c r="B872" s="14" t="s">
        <v>1221</v>
      </c>
      <c r="C872" s="8">
        <v>0</v>
      </c>
      <c r="D872" s="8">
        <v>815345867</v>
      </c>
      <c r="E872" s="8">
        <v>0</v>
      </c>
      <c r="F872" s="8">
        <v>47542482357</v>
      </c>
      <c r="G872" s="8">
        <v>0</v>
      </c>
      <c r="H872" s="8">
        <v>48357828224</v>
      </c>
      <c r="I872" s="8">
        <v>5910298533</v>
      </c>
      <c r="J872" s="8">
        <v>12.222009858719701</v>
      </c>
      <c r="K872" s="8">
        <v>5910298533</v>
      </c>
      <c r="L872" s="8">
        <v>12.222009858719701</v>
      </c>
      <c r="M872" s="8">
        <v>4085529256</v>
      </c>
      <c r="N872" s="8">
        <v>8.4485375089122599</v>
      </c>
      <c r="O872" s="8">
        <v>0</v>
      </c>
      <c r="P872" s="8">
        <v>0</v>
      </c>
      <c r="Q872" s="8">
        <v>0</v>
      </c>
      <c r="R872" s="8">
        <v>0</v>
      </c>
      <c r="S872" s="8">
        <v>42447529691</v>
      </c>
      <c r="T872" s="8">
        <v>87.777990141280299</v>
      </c>
    </row>
    <row r="873" spans="1:20" x14ac:dyDescent="0.2">
      <c r="A873" s="6" t="s">
        <v>1320</v>
      </c>
      <c r="B873" s="14" t="s">
        <v>1223</v>
      </c>
      <c r="C873" s="8">
        <v>0</v>
      </c>
      <c r="D873" s="8">
        <v>815345867</v>
      </c>
      <c r="E873" s="8">
        <v>0</v>
      </c>
      <c r="F873" s="8">
        <v>47542482357</v>
      </c>
      <c r="G873" s="8">
        <v>0</v>
      </c>
      <c r="H873" s="8">
        <v>48357828224</v>
      </c>
      <c r="I873" s="8">
        <v>5910298533</v>
      </c>
      <c r="J873" s="8">
        <v>12.222009858719701</v>
      </c>
      <c r="K873" s="8">
        <v>5910298533</v>
      </c>
      <c r="L873" s="8">
        <v>12.222009858719701</v>
      </c>
      <c r="M873" s="8">
        <v>4085529256</v>
      </c>
      <c r="N873" s="8">
        <v>8.4485375089122599</v>
      </c>
      <c r="O873" s="8">
        <v>0</v>
      </c>
      <c r="P873" s="8">
        <v>0</v>
      </c>
      <c r="Q873" s="8">
        <v>0</v>
      </c>
      <c r="R873" s="8">
        <v>0</v>
      </c>
      <c r="S873" s="8">
        <v>42447529691</v>
      </c>
      <c r="T873" s="8">
        <v>87.777990141280299</v>
      </c>
    </row>
    <row r="874" spans="1:20" x14ac:dyDescent="0.2">
      <c r="A874" s="6" t="s">
        <v>1321</v>
      </c>
      <c r="B874" s="14" t="s">
        <v>1040</v>
      </c>
      <c r="C874" s="8">
        <v>0</v>
      </c>
      <c r="D874" s="8">
        <v>600000000</v>
      </c>
      <c r="E874" s="8">
        <v>0</v>
      </c>
      <c r="F874" s="8">
        <v>43658654373</v>
      </c>
      <c r="G874" s="8">
        <v>0</v>
      </c>
      <c r="H874" s="8">
        <v>44258654373</v>
      </c>
      <c r="I874" s="8">
        <v>5910298533</v>
      </c>
      <c r="J874" s="8">
        <v>13.3539950925521</v>
      </c>
      <c r="K874" s="8">
        <v>5910298533</v>
      </c>
      <c r="L874" s="8">
        <v>13.3539950925521</v>
      </c>
      <c r="M874" s="8">
        <v>4085529256</v>
      </c>
      <c r="N874" s="8">
        <v>9.2310290809301598</v>
      </c>
      <c r="O874" s="8">
        <v>0</v>
      </c>
      <c r="P874" s="8">
        <v>0</v>
      </c>
      <c r="Q874" s="8">
        <v>0</v>
      </c>
      <c r="R874" s="8">
        <v>0</v>
      </c>
      <c r="S874" s="8">
        <v>38348355840</v>
      </c>
      <c r="T874" s="8">
        <v>86.646004907447889</v>
      </c>
    </row>
    <row r="875" spans="1:20" x14ac:dyDescent="0.2">
      <c r="A875" s="6" t="s">
        <v>1322</v>
      </c>
      <c r="B875" s="14" t="s">
        <v>1044</v>
      </c>
      <c r="C875" s="8">
        <v>0</v>
      </c>
      <c r="D875" s="8">
        <v>0</v>
      </c>
      <c r="E875" s="8">
        <v>0</v>
      </c>
      <c r="F875" s="8">
        <v>20767659912</v>
      </c>
      <c r="G875" s="8">
        <v>0</v>
      </c>
      <c r="H875" s="8">
        <v>20767659912</v>
      </c>
      <c r="I875" s="8">
        <v>3687852847</v>
      </c>
      <c r="J875" s="8">
        <v>17.757671603959</v>
      </c>
      <c r="K875" s="8">
        <v>3687852847</v>
      </c>
      <c r="L875" s="8">
        <v>17.757671603959</v>
      </c>
      <c r="M875" s="8">
        <v>1863083570</v>
      </c>
      <c r="N875" s="8">
        <v>8.9710808916100895</v>
      </c>
      <c r="O875" s="8">
        <v>0</v>
      </c>
      <c r="P875" s="8">
        <v>0</v>
      </c>
      <c r="Q875" s="8">
        <v>0</v>
      </c>
      <c r="R875" s="8">
        <v>0</v>
      </c>
      <c r="S875" s="8">
        <v>17079807065</v>
      </c>
      <c r="T875" s="8">
        <v>82.242328396041003</v>
      </c>
    </row>
    <row r="876" spans="1:20" x14ac:dyDescent="0.2">
      <c r="A876" s="6" t="s">
        <v>1323</v>
      </c>
      <c r="B876" s="14" t="s">
        <v>1300</v>
      </c>
      <c r="C876" s="8">
        <v>0</v>
      </c>
      <c r="D876" s="8">
        <v>0</v>
      </c>
      <c r="E876" s="8">
        <v>0</v>
      </c>
      <c r="F876" s="8">
        <v>2182788779</v>
      </c>
      <c r="G876" s="8">
        <v>0</v>
      </c>
      <c r="H876" s="8">
        <v>2182788779</v>
      </c>
      <c r="I876" s="8">
        <v>318963200</v>
      </c>
      <c r="J876" s="8">
        <v>14.612646128139199</v>
      </c>
      <c r="K876" s="8">
        <v>318963200</v>
      </c>
      <c r="L876" s="8">
        <v>14.612646128139199</v>
      </c>
      <c r="M876" s="8">
        <v>318963200</v>
      </c>
      <c r="N876" s="8">
        <v>14.612646128139199</v>
      </c>
      <c r="O876" s="8">
        <v>0</v>
      </c>
      <c r="P876" s="8">
        <v>0</v>
      </c>
      <c r="Q876" s="8">
        <v>0</v>
      </c>
      <c r="R876" s="8">
        <v>0</v>
      </c>
      <c r="S876" s="8">
        <v>1863825579</v>
      </c>
      <c r="T876" s="8">
        <v>85.387353871860782</v>
      </c>
    </row>
    <row r="877" spans="1:20" x14ac:dyDescent="0.2">
      <c r="A877" s="6" t="s">
        <v>1324</v>
      </c>
      <c r="B877" s="14" t="s">
        <v>1278</v>
      </c>
      <c r="C877" s="8">
        <v>0</v>
      </c>
      <c r="D877" s="8">
        <v>0</v>
      </c>
      <c r="E877" s="8">
        <v>0</v>
      </c>
      <c r="F877" s="8">
        <v>148527</v>
      </c>
      <c r="G877" s="8">
        <v>0</v>
      </c>
      <c r="H877" s="8">
        <v>148527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148527</v>
      </c>
      <c r="T877" s="8">
        <v>100</v>
      </c>
    </row>
    <row r="878" spans="1:20" x14ac:dyDescent="0.2">
      <c r="A878" s="6" t="s">
        <v>1325</v>
      </c>
      <c r="B878" s="14" t="s">
        <v>1308</v>
      </c>
      <c r="C878" s="8">
        <v>0</v>
      </c>
      <c r="D878" s="8">
        <v>0</v>
      </c>
      <c r="E878" s="8">
        <v>0</v>
      </c>
      <c r="F878" s="8">
        <v>406593770</v>
      </c>
      <c r="G878" s="8">
        <v>0</v>
      </c>
      <c r="H878" s="8">
        <v>406593770</v>
      </c>
      <c r="I878" s="8">
        <v>47135970</v>
      </c>
      <c r="J878" s="8">
        <v>11.592890368192299</v>
      </c>
      <c r="K878" s="8">
        <v>47135970</v>
      </c>
      <c r="L878" s="8">
        <v>11.592890368192299</v>
      </c>
      <c r="M878" s="8">
        <v>47135970</v>
      </c>
      <c r="N878" s="8">
        <v>11.592890368192299</v>
      </c>
      <c r="O878" s="8">
        <v>0</v>
      </c>
      <c r="P878" s="8">
        <v>0</v>
      </c>
      <c r="Q878" s="8">
        <v>0</v>
      </c>
      <c r="R878" s="8">
        <v>0</v>
      </c>
      <c r="S878" s="8">
        <v>359457800</v>
      </c>
      <c r="T878" s="8">
        <v>88.407109631807685</v>
      </c>
    </row>
    <row r="879" spans="1:20" x14ac:dyDescent="0.2">
      <c r="A879" s="6" t="s">
        <v>1326</v>
      </c>
      <c r="B879" s="14" t="s">
        <v>1092</v>
      </c>
      <c r="C879" s="8">
        <v>0</v>
      </c>
      <c r="D879" s="8">
        <v>0</v>
      </c>
      <c r="E879" s="8">
        <v>0</v>
      </c>
      <c r="F879" s="8">
        <v>588618715</v>
      </c>
      <c r="G879" s="8">
        <v>0</v>
      </c>
      <c r="H879" s="8">
        <v>588618715</v>
      </c>
      <c r="I879" s="8">
        <v>122324511</v>
      </c>
      <c r="J879" s="8">
        <v>20.781621087260199</v>
      </c>
      <c r="K879" s="8">
        <v>122324511</v>
      </c>
      <c r="L879" s="8">
        <v>20.781621087260199</v>
      </c>
      <c r="M879" s="8">
        <v>122324511</v>
      </c>
      <c r="N879" s="8">
        <v>20.781621087260199</v>
      </c>
      <c r="O879" s="8">
        <v>0</v>
      </c>
      <c r="P879" s="8">
        <v>0</v>
      </c>
      <c r="Q879" s="8">
        <v>0</v>
      </c>
      <c r="R879" s="8">
        <v>0</v>
      </c>
      <c r="S879" s="8">
        <v>466294204</v>
      </c>
      <c r="T879" s="8">
        <v>79.218378912739794</v>
      </c>
    </row>
    <row r="880" spans="1:20" x14ac:dyDescent="0.2">
      <c r="A880" s="6" t="s">
        <v>1327</v>
      </c>
      <c r="B880" s="14" t="s">
        <v>1234</v>
      </c>
      <c r="C880" s="8">
        <v>0</v>
      </c>
      <c r="D880" s="8">
        <v>0</v>
      </c>
      <c r="E880" s="8">
        <v>0</v>
      </c>
      <c r="F880" s="8">
        <v>166741417</v>
      </c>
      <c r="G880" s="8">
        <v>0</v>
      </c>
      <c r="H880" s="8">
        <v>166741417</v>
      </c>
      <c r="I880" s="8">
        <v>15745783</v>
      </c>
      <c r="J880" s="8">
        <v>9.4432344904445706</v>
      </c>
      <c r="K880" s="8">
        <v>15745783</v>
      </c>
      <c r="L880" s="8">
        <v>9.4432344904445706</v>
      </c>
      <c r="M880" s="8">
        <v>15745783</v>
      </c>
      <c r="N880" s="8">
        <v>9.4432344904445706</v>
      </c>
      <c r="O880" s="8">
        <v>0</v>
      </c>
      <c r="P880" s="8">
        <v>0</v>
      </c>
      <c r="Q880" s="8">
        <v>0</v>
      </c>
      <c r="R880" s="8">
        <v>0</v>
      </c>
      <c r="S880" s="8">
        <v>150995634</v>
      </c>
      <c r="T880" s="8">
        <v>90.556765509555404</v>
      </c>
    </row>
    <row r="881" spans="1:20" x14ac:dyDescent="0.2">
      <c r="A881" s="6" t="s">
        <v>1328</v>
      </c>
      <c r="B881" s="14" t="s">
        <v>1236</v>
      </c>
      <c r="C881" s="8">
        <v>0</v>
      </c>
      <c r="D881" s="8">
        <v>0</v>
      </c>
      <c r="E881" s="8">
        <v>0</v>
      </c>
      <c r="F881" s="8">
        <v>30636074</v>
      </c>
      <c r="G881" s="8">
        <v>0</v>
      </c>
      <c r="H881" s="8">
        <v>30636074</v>
      </c>
      <c r="I881" s="8">
        <v>2869720</v>
      </c>
      <c r="J881" s="8">
        <v>9.3671271325431604</v>
      </c>
      <c r="K881" s="8">
        <v>2869720</v>
      </c>
      <c r="L881" s="8">
        <v>9.3671271325431604</v>
      </c>
      <c r="M881" s="8">
        <v>2869720</v>
      </c>
      <c r="N881" s="8">
        <v>9.3671271325431604</v>
      </c>
      <c r="O881" s="8">
        <v>0</v>
      </c>
      <c r="P881" s="8">
        <v>0</v>
      </c>
      <c r="Q881" s="8">
        <v>0</v>
      </c>
      <c r="R881" s="8">
        <v>0</v>
      </c>
      <c r="S881" s="8">
        <v>27766354</v>
      </c>
      <c r="T881" s="8">
        <v>90.632872867456783</v>
      </c>
    </row>
    <row r="882" spans="1:20" x14ac:dyDescent="0.2">
      <c r="A882" s="6" t="s">
        <v>1329</v>
      </c>
      <c r="B882" s="14" t="s">
        <v>947</v>
      </c>
      <c r="C882" s="8">
        <v>0</v>
      </c>
      <c r="D882" s="8">
        <v>0</v>
      </c>
      <c r="E882" s="8">
        <v>0</v>
      </c>
      <c r="F882" s="8">
        <v>1714845892</v>
      </c>
      <c r="G882" s="8">
        <v>0</v>
      </c>
      <c r="H882" s="8">
        <v>1714845892</v>
      </c>
      <c r="I882" s="8">
        <v>1702845892</v>
      </c>
      <c r="J882" s="8">
        <v>99.300228664512602</v>
      </c>
      <c r="K882" s="8">
        <v>1702845892</v>
      </c>
      <c r="L882" s="8">
        <v>99.300228664512602</v>
      </c>
      <c r="M882" s="8">
        <v>1702845892</v>
      </c>
      <c r="N882" s="8">
        <v>99.300228664512602</v>
      </c>
      <c r="O882" s="8">
        <v>0</v>
      </c>
      <c r="P882" s="8">
        <v>0</v>
      </c>
      <c r="Q882" s="8">
        <v>0</v>
      </c>
      <c r="R882" s="8">
        <v>0</v>
      </c>
      <c r="S882" s="8">
        <v>12000000</v>
      </c>
      <c r="T882" s="8">
        <v>0.69977133548744608</v>
      </c>
    </row>
    <row r="883" spans="1:20" x14ac:dyDescent="0.2">
      <c r="A883" s="6" t="s">
        <v>1330</v>
      </c>
      <c r="B883" s="14" t="s">
        <v>1131</v>
      </c>
      <c r="C883" s="8">
        <v>0</v>
      </c>
      <c r="D883" s="8">
        <v>0</v>
      </c>
      <c r="E883" s="8">
        <v>0</v>
      </c>
      <c r="F883" s="8">
        <v>1750401609</v>
      </c>
      <c r="G883" s="8">
        <v>0</v>
      </c>
      <c r="H883" s="8">
        <v>1750401609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1750401609</v>
      </c>
      <c r="T883" s="8">
        <v>100</v>
      </c>
    </row>
    <row r="884" spans="1:20" x14ac:dyDescent="0.2">
      <c r="A884" s="6" t="s">
        <v>1331</v>
      </c>
      <c r="B884" s="14" t="s">
        <v>1052</v>
      </c>
      <c r="C884" s="8">
        <v>0</v>
      </c>
      <c r="D884" s="8">
        <v>0</v>
      </c>
      <c r="E884" s="8">
        <v>0</v>
      </c>
      <c r="F884" s="8">
        <v>3483922951</v>
      </c>
      <c r="G884" s="8">
        <v>0</v>
      </c>
      <c r="H884" s="8">
        <v>3483922951</v>
      </c>
      <c r="I884" s="8">
        <v>12560610</v>
      </c>
      <c r="J884" s="8">
        <v>0.36053064825657805</v>
      </c>
      <c r="K884" s="8">
        <v>12560610</v>
      </c>
      <c r="L884" s="8">
        <v>0.36053064825657805</v>
      </c>
      <c r="M884" s="8">
        <v>12560610</v>
      </c>
      <c r="N884" s="8">
        <v>0.36053064825657805</v>
      </c>
      <c r="O884" s="8">
        <v>0</v>
      </c>
      <c r="P884" s="8">
        <v>0</v>
      </c>
      <c r="Q884" s="8">
        <v>0</v>
      </c>
      <c r="R884" s="8">
        <v>0</v>
      </c>
      <c r="S884" s="8">
        <v>3471362341</v>
      </c>
      <c r="T884" s="8">
        <v>99.639469351743401</v>
      </c>
    </row>
    <row r="885" spans="1:20" x14ac:dyDescent="0.2">
      <c r="A885" s="6" t="s">
        <v>1332</v>
      </c>
      <c r="B885" s="14" t="s">
        <v>1136</v>
      </c>
      <c r="C885" s="8">
        <v>0</v>
      </c>
      <c r="D885" s="8">
        <v>0</v>
      </c>
      <c r="E885" s="8">
        <v>0</v>
      </c>
      <c r="F885" s="8">
        <v>2229188582</v>
      </c>
      <c r="G885" s="8">
        <v>0</v>
      </c>
      <c r="H885" s="8">
        <v>2229188582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2229188582</v>
      </c>
      <c r="T885" s="8">
        <v>100</v>
      </c>
    </row>
    <row r="886" spans="1:20" x14ac:dyDescent="0.2">
      <c r="A886" s="6" t="s">
        <v>1333</v>
      </c>
      <c r="B886" s="14" t="s">
        <v>1138</v>
      </c>
      <c r="C886" s="8">
        <v>0</v>
      </c>
      <c r="D886" s="8">
        <v>0</v>
      </c>
      <c r="E886" s="8">
        <v>0</v>
      </c>
      <c r="F886" s="8">
        <v>278689682</v>
      </c>
      <c r="G886" s="8">
        <v>0</v>
      </c>
      <c r="H886" s="8">
        <v>278689682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278689682</v>
      </c>
      <c r="T886" s="8">
        <v>100</v>
      </c>
    </row>
    <row r="887" spans="1:20" x14ac:dyDescent="0.2">
      <c r="A887" s="6" t="s">
        <v>1334</v>
      </c>
      <c r="B887" s="14" t="s">
        <v>1140</v>
      </c>
      <c r="C887" s="8">
        <v>0</v>
      </c>
      <c r="D887" s="8">
        <v>0</v>
      </c>
      <c r="E887" s="8">
        <v>0</v>
      </c>
      <c r="F887" s="8">
        <v>1671836744</v>
      </c>
      <c r="G887" s="8">
        <v>0</v>
      </c>
      <c r="H887" s="8">
        <v>1671836744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1671836744</v>
      </c>
      <c r="T887" s="8">
        <v>100</v>
      </c>
    </row>
    <row r="888" spans="1:20" x14ac:dyDescent="0.2">
      <c r="A888" s="6" t="s">
        <v>1335</v>
      </c>
      <c r="B888" s="14" t="s">
        <v>1336</v>
      </c>
      <c r="C888" s="8">
        <v>0</v>
      </c>
      <c r="D888" s="8">
        <v>0</v>
      </c>
      <c r="E888" s="8">
        <v>0</v>
      </c>
      <c r="F888" s="8">
        <v>552797019</v>
      </c>
      <c r="G888" s="8">
        <v>0</v>
      </c>
      <c r="H888" s="8">
        <v>552797019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552797019</v>
      </c>
      <c r="T888" s="8">
        <v>100</v>
      </c>
    </row>
    <row r="889" spans="1:20" x14ac:dyDescent="0.2">
      <c r="A889" s="6" t="s">
        <v>1337</v>
      </c>
      <c r="B889" s="14" t="s">
        <v>1338</v>
      </c>
      <c r="C889" s="8">
        <v>0</v>
      </c>
      <c r="D889" s="8">
        <v>0</v>
      </c>
      <c r="E889" s="8">
        <v>0</v>
      </c>
      <c r="F889" s="8">
        <v>282989207</v>
      </c>
      <c r="G889" s="8">
        <v>0</v>
      </c>
      <c r="H889" s="8">
        <v>282989207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282989207</v>
      </c>
      <c r="T889" s="8">
        <v>100</v>
      </c>
    </row>
    <row r="890" spans="1:20" x14ac:dyDescent="0.2">
      <c r="A890" s="6" t="s">
        <v>1339</v>
      </c>
      <c r="B890" s="14" t="s">
        <v>1340</v>
      </c>
      <c r="C890" s="8">
        <v>0</v>
      </c>
      <c r="D890" s="8">
        <v>0</v>
      </c>
      <c r="E890" s="8">
        <v>0</v>
      </c>
      <c r="F890" s="8">
        <v>6535740</v>
      </c>
      <c r="G890" s="8">
        <v>0</v>
      </c>
      <c r="H890" s="8">
        <v>6535740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6535740</v>
      </c>
      <c r="T890" s="8">
        <v>100</v>
      </c>
    </row>
    <row r="891" spans="1:20" x14ac:dyDescent="0.2">
      <c r="A891" s="6" t="s">
        <v>1341</v>
      </c>
      <c r="B891" s="14" t="s">
        <v>1342</v>
      </c>
      <c r="C891" s="8">
        <v>0</v>
      </c>
      <c r="D891" s="8">
        <v>0</v>
      </c>
      <c r="E891" s="8">
        <v>0</v>
      </c>
      <c r="F891" s="8">
        <v>20692000</v>
      </c>
      <c r="G891" s="8">
        <v>0</v>
      </c>
      <c r="H891" s="8">
        <v>20692000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20692000</v>
      </c>
      <c r="T891" s="8">
        <v>100</v>
      </c>
    </row>
    <row r="892" spans="1:20" x14ac:dyDescent="0.2">
      <c r="A892" s="6" t="s">
        <v>1343</v>
      </c>
      <c r="B892" s="14" t="s">
        <v>1344</v>
      </c>
      <c r="C892" s="8">
        <v>0</v>
      </c>
      <c r="D892" s="8">
        <v>0</v>
      </c>
      <c r="E892" s="8">
        <v>0</v>
      </c>
      <c r="F892" s="8">
        <v>3721773128</v>
      </c>
      <c r="G892" s="8">
        <v>0</v>
      </c>
      <c r="H892" s="8">
        <v>3721773128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3721773128</v>
      </c>
      <c r="T892" s="8">
        <v>100</v>
      </c>
    </row>
    <row r="893" spans="1:20" x14ac:dyDescent="0.2">
      <c r="A893" s="6" t="s">
        <v>1345</v>
      </c>
      <c r="B893" s="14" t="s">
        <v>1346</v>
      </c>
      <c r="C893" s="8">
        <v>0</v>
      </c>
      <c r="D893" s="8">
        <v>0</v>
      </c>
      <c r="E893" s="8">
        <v>0</v>
      </c>
      <c r="F893" s="8">
        <v>3801794625</v>
      </c>
      <c r="G893" s="8">
        <v>0</v>
      </c>
      <c r="H893" s="8">
        <v>3801794625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3801794625</v>
      </c>
      <c r="T893" s="8">
        <v>100</v>
      </c>
    </row>
    <row r="894" spans="1:20" x14ac:dyDescent="0.2">
      <c r="A894" s="6" t="s">
        <v>1347</v>
      </c>
      <c r="B894" s="14" t="s">
        <v>1266</v>
      </c>
      <c r="C894" s="8">
        <v>0</v>
      </c>
      <c r="D894" s="8">
        <v>600000000</v>
      </c>
      <c r="E894" s="8">
        <v>0</v>
      </c>
      <c r="F894" s="8">
        <v>0</v>
      </c>
      <c r="G894" s="8">
        <v>0</v>
      </c>
      <c r="H894" s="8">
        <v>600000000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600000000</v>
      </c>
      <c r="T894" s="8">
        <v>100</v>
      </c>
    </row>
    <row r="895" spans="1:20" x14ac:dyDescent="0.2">
      <c r="A895" s="6" t="s">
        <v>1348</v>
      </c>
      <c r="B895" s="14" t="s">
        <v>1310</v>
      </c>
      <c r="C895" s="8">
        <v>0</v>
      </c>
      <c r="D895" s="8">
        <v>0</v>
      </c>
      <c r="E895" s="8">
        <v>0</v>
      </c>
      <c r="F895" s="8">
        <v>10000000</v>
      </c>
      <c r="G895" s="8">
        <v>0</v>
      </c>
      <c r="H895" s="8">
        <v>10000000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10000000</v>
      </c>
      <c r="T895" s="8">
        <v>100</v>
      </c>
    </row>
    <row r="896" spans="1:20" x14ac:dyDescent="0.2">
      <c r="A896" s="6" t="s">
        <v>1349</v>
      </c>
      <c r="B896" s="14" t="s">
        <v>1044</v>
      </c>
      <c r="C896" s="8">
        <v>0</v>
      </c>
      <c r="D896" s="8">
        <v>0</v>
      </c>
      <c r="E896" s="8">
        <v>0</v>
      </c>
      <c r="F896" s="8">
        <v>10000000</v>
      </c>
      <c r="G896" s="8">
        <v>0</v>
      </c>
      <c r="H896" s="8">
        <v>10000000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10000000</v>
      </c>
      <c r="T896" s="8">
        <v>100</v>
      </c>
    </row>
    <row r="897" spans="1:20" x14ac:dyDescent="0.2">
      <c r="A897" s="6" t="s">
        <v>1350</v>
      </c>
      <c r="B897" s="14" t="s">
        <v>1313</v>
      </c>
      <c r="C897" s="8">
        <v>0</v>
      </c>
      <c r="D897" s="8">
        <v>0</v>
      </c>
      <c r="E897" s="8">
        <v>0</v>
      </c>
      <c r="F897" s="8">
        <v>3873827984</v>
      </c>
      <c r="G897" s="8">
        <v>0</v>
      </c>
      <c r="H897" s="8">
        <v>3873827984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3873827984</v>
      </c>
      <c r="T897" s="8">
        <v>100</v>
      </c>
    </row>
    <row r="898" spans="1:20" x14ac:dyDescent="0.2">
      <c r="A898" s="6" t="s">
        <v>1351</v>
      </c>
      <c r="B898" s="14" t="s">
        <v>1352</v>
      </c>
      <c r="C898" s="8">
        <v>0</v>
      </c>
      <c r="D898" s="8">
        <v>0</v>
      </c>
      <c r="E898" s="8">
        <v>0</v>
      </c>
      <c r="F898" s="8">
        <v>3873827984</v>
      </c>
      <c r="G898" s="8">
        <v>0</v>
      </c>
      <c r="H898" s="8">
        <v>3873827984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3873827984</v>
      </c>
      <c r="T898" s="8">
        <v>100</v>
      </c>
    </row>
    <row r="899" spans="1:20" ht="38.25" x14ac:dyDescent="0.2">
      <c r="A899" s="6" t="s">
        <v>1353</v>
      </c>
      <c r="B899" s="15" t="s">
        <v>1354</v>
      </c>
      <c r="C899" s="8">
        <v>0</v>
      </c>
      <c r="D899" s="8">
        <v>70971364</v>
      </c>
      <c r="E899" s="8">
        <v>0</v>
      </c>
      <c r="F899" s="8">
        <v>0</v>
      </c>
      <c r="G899" s="8">
        <v>0</v>
      </c>
      <c r="H899" s="8">
        <v>70971364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70971364</v>
      </c>
      <c r="T899" s="8">
        <v>100</v>
      </c>
    </row>
    <row r="900" spans="1:20" x14ac:dyDescent="0.2">
      <c r="A900" s="6" t="s">
        <v>1355</v>
      </c>
      <c r="B900" s="14" t="s">
        <v>1356</v>
      </c>
      <c r="C900" s="8">
        <v>0</v>
      </c>
      <c r="D900" s="8">
        <v>70971364</v>
      </c>
      <c r="E900" s="8">
        <v>0</v>
      </c>
      <c r="F900" s="8">
        <v>0</v>
      </c>
      <c r="G900" s="8">
        <v>0</v>
      </c>
      <c r="H900" s="8">
        <v>70971364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8">
        <v>0</v>
      </c>
      <c r="P900" s="8">
        <v>0</v>
      </c>
      <c r="Q900" s="8">
        <v>0</v>
      </c>
      <c r="R900" s="8">
        <v>0</v>
      </c>
      <c r="S900" s="8">
        <v>70971364</v>
      </c>
      <c r="T900" s="8">
        <v>100</v>
      </c>
    </row>
    <row r="901" spans="1:20" x14ac:dyDescent="0.2">
      <c r="A901" s="6" t="s">
        <v>1357</v>
      </c>
      <c r="B901" s="14" t="s">
        <v>1358</v>
      </c>
      <c r="C901" s="8">
        <v>0</v>
      </c>
      <c r="D901" s="8">
        <v>144374503</v>
      </c>
      <c r="E901" s="8">
        <v>0</v>
      </c>
      <c r="F901" s="8">
        <v>0</v>
      </c>
      <c r="G901" s="8">
        <v>0</v>
      </c>
      <c r="H901" s="8">
        <v>144374503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144374503</v>
      </c>
      <c r="T901" s="8">
        <v>100</v>
      </c>
    </row>
    <row r="902" spans="1:20" x14ac:dyDescent="0.2">
      <c r="A902" s="6" t="s">
        <v>1359</v>
      </c>
      <c r="B902" s="14" t="s">
        <v>1360</v>
      </c>
      <c r="C902" s="8">
        <v>0</v>
      </c>
      <c r="D902" s="8">
        <v>144374503</v>
      </c>
      <c r="E902" s="8">
        <v>0</v>
      </c>
      <c r="F902" s="8">
        <v>0</v>
      </c>
      <c r="G902" s="8">
        <v>0</v>
      </c>
      <c r="H902" s="8">
        <v>144374503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144374503</v>
      </c>
      <c r="T902" s="8">
        <v>100</v>
      </c>
    </row>
    <row r="903" spans="1:20" x14ac:dyDescent="0.2">
      <c r="A903" s="6" t="s">
        <v>1361</v>
      </c>
      <c r="B903" s="14" t="s">
        <v>1362</v>
      </c>
      <c r="C903" s="8">
        <v>12598224516</v>
      </c>
      <c r="D903" s="8">
        <v>40336410</v>
      </c>
      <c r="E903" s="8">
        <v>0</v>
      </c>
      <c r="F903" s="8">
        <v>6496042504.6300001</v>
      </c>
      <c r="G903" s="8">
        <v>7974729038</v>
      </c>
      <c r="H903" s="8">
        <v>11159874392.629999</v>
      </c>
      <c r="I903" s="8">
        <v>5502746510</v>
      </c>
      <c r="J903" s="8">
        <v>49.308319398594897</v>
      </c>
      <c r="K903" s="8">
        <v>5337330467</v>
      </c>
      <c r="L903" s="8">
        <v>47.826080108256299</v>
      </c>
      <c r="M903" s="8">
        <v>4081245420</v>
      </c>
      <c r="N903" s="8">
        <v>36.570711070863496</v>
      </c>
      <c r="O903" s="8">
        <v>3422563718.6999998</v>
      </c>
      <c r="P903" s="8">
        <v>30.668478858151502</v>
      </c>
      <c r="Q903" s="8">
        <v>0</v>
      </c>
      <c r="R903" s="8">
        <v>0</v>
      </c>
      <c r="S903" s="8">
        <v>5657127882.6300001</v>
      </c>
      <c r="T903" s="8">
        <v>50.691680601405096</v>
      </c>
    </row>
    <row r="904" spans="1:20" x14ac:dyDescent="0.2">
      <c r="A904" s="6" t="s">
        <v>1363</v>
      </c>
      <c r="B904" s="14" t="s">
        <v>72</v>
      </c>
      <c r="C904" s="8">
        <v>12598224516</v>
      </c>
      <c r="D904" s="8">
        <v>40336410</v>
      </c>
      <c r="E904" s="8">
        <v>0</v>
      </c>
      <c r="F904" s="8">
        <v>6496042504.6300001</v>
      </c>
      <c r="G904" s="8">
        <v>7974729038</v>
      </c>
      <c r="H904" s="8">
        <v>11159874392.629999</v>
      </c>
      <c r="I904" s="8">
        <v>5502746510</v>
      </c>
      <c r="J904" s="8">
        <v>49.308319398594897</v>
      </c>
      <c r="K904" s="8">
        <v>5337330467</v>
      </c>
      <c r="L904" s="8">
        <v>47.826080108256299</v>
      </c>
      <c r="M904" s="8">
        <v>4081245420</v>
      </c>
      <c r="N904" s="8">
        <v>36.570711070863496</v>
      </c>
      <c r="O904" s="8">
        <v>3422563718.6999998</v>
      </c>
      <c r="P904" s="8">
        <v>30.668478858151502</v>
      </c>
      <c r="Q904" s="8">
        <v>0</v>
      </c>
      <c r="R904" s="8">
        <v>0</v>
      </c>
      <c r="S904" s="8">
        <v>5657127882.6300001</v>
      </c>
      <c r="T904" s="8">
        <v>50.691680601405096</v>
      </c>
    </row>
    <row r="905" spans="1:20" x14ac:dyDescent="0.2">
      <c r="A905" s="6" t="s">
        <v>1364</v>
      </c>
      <c r="B905" s="14" t="s">
        <v>262</v>
      </c>
      <c r="C905" s="8">
        <v>12598224516</v>
      </c>
      <c r="D905" s="8">
        <v>0</v>
      </c>
      <c r="E905" s="8">
        <v>0</v>
      </c>
      <c r="F905" s="8">
        <v>222000000</v>
      </c>
      <c r="G905" s="8">
        <v>7974729038</v>
      </c>
      <c r="H905" s="8">
        <v>4845495478</v>
      </c>
      <c r="I905" s="8">
        <v>4845495478</v>
      </c>
      <c r="J905" s="8">
        <v>100</v>
      </c>
      <c r="K905" s="8">
        <v>4680079435</v>
      </c>
      <c r="L905" s="8">
        <v>96.586189301980781</v>
      </c>
      <c r="M905" s="8">
        <v>3423994388</v>
      </c>
      <c r="N905" s="8">
        <v>70.663452345502293</v>
      </c>
      <c r="O905" s="8">
        <v>3422563718.6999998</v>
      </c>
      <c r="P905" s="8">
        <v>70.6339265868571</v>
      </c>
      <c r="Q905" s="8">
        <v>0</v>
      </c>
      <c r="R905" s="8">
        <v>0</v>
      </c>
      <c r="S905" s="8">
        <v>0</v>
      </c>
      <c r="T905" s="8">
        <v>0</v>
      </c>
    </row>
    <row r="906" spans="1:20" x14ac:dyDescent="0.2">
      <c r="A906" s="6" t="s">
        <v>1365</v>
      </c>
      <c r="B906" s="14" t="s">
        <v>1027</v>
      </c>
      <c r="C906" s="8">
        <v>12598224516</v>
      </c>
      <c r="D906" s="8">
        <v>0</v>
      </c>
      <c r="E906" s="8">
        <v>0</v>
      </c>
      <c r="F906" s="8">
        <v>222000000</v>
      </c>
      <c r="G906" s="8">
        <v>7974729038</v>
      </c>
      <c r="H906" s="8">
        <v>4845495478</v>
      </c>
      <c r="I906" s="8">
        <v>4845495478</v>
      </c>
      <c r="J906" s="8">
        <v>100</v>
      </c>
      <c r="K906" s="8">
        <v>4680079435</v>
      </c>
      <c r="L906" s="8">
        <v>96.586189301980781</v>
      </c>
      <c r="M906" s="8">
        <v>3423994388</v>
      </c>
      <c r="N906" s="8">
        <v>70.663452345502293</v>
      </c>
      <c r="O906" s="8">
        <v>3422563718.6999998</v>
      </c>
      <c r="P906" s="8">
        <v>70.6339265868571</v>
      </c>
      <c r="Q906" s="8">
        <v>0</v>
      </c>
      <c r="R906" s="8">
        <v>0</v>
      </c>
      <c r="S906" s="8">
        <v>0</v>
      </c>
      <c r="T906" s="8">
        <v>0</v>
      </c>
    </row>
    <row r="907" spans="1:20" x14ac:dyDescent="0.2">
      <c r="A907" s="6" t="s">
        <v>1366</v>
      </c>
      <c r="B907" s="14" t="s">
        <v>1029</v>
      </c>
      <c r="C907" s="8">
        <v>12598224516</v>
      </c>
      <c r="D907" s="8">
        <v>0</v>
      </c>
      <c r="E907" s="8">
        <v>0</v>
      </c>
      <c r="F907" s="8">
        <v>222000000</v>
      </c>
      <c r="G907" s="8">
        <v>7974729038</v>
      </c>
      <c r="H907" s="8">
        <v>4845495478</v>
      </c>
      <c r="I907" s="8">
        <v>4845495478</v>
      </c>
      <c r="J907" s="8">
        <v>100</v>
      </c>
      <c r="K907" s="8">
        <v>4680079435</v>
      </c>
      <c r="L907" s="8">
        <v>96.586189301980781</v>
      </c>
      <c r="M907" s="8">
        <v>3423994388</v>
      </c>
      <c r="N907" s="8">
        <v>70.663452345502293</v>
      </c>
      <c r="O907" s="8">
        <v>3422563718.6999998</v>
      </c>
      <c r="P907" s="8">
        <v>70.6339265868571</v>
      </c>
      <c r="Q907" s="8">
        <v>0</v>
      </c>
      <c r="R907" s="8">
        <v>0</v>
      </c>
      <c r="S907" s="8">
        <v>0</v>
      </c>
      <c r="T907" s="8">
        <v>0</v>
      </c>
    </row>
    <row r="908" spans="1:20" x14ac:dyDescent="0.2">
      <c r="A908" s="6" t="s">
        <v>1367</v>
      </c>
      <c r="B908" s="14" t="s">
        <v>1172</v>
      </c>
      <c r="C908" s="8">
        <v>12598224516</v>
      </c>
      <c r="D908" s="8">
        <v>0</v>
      </c>
      <c r="E908" s="8">
        <v>0</v>
      </c>
      <c r="F908" s="8">
        <v>222000000</v>
      </c>
      <c r="G908" s="8">
        <v>7974729038</v>
      </c>
      <c r="H908" s="8">
        <v>4845495478</v>
      </c>
      <c r="I908" s="8">
        <v>4845495478</v>
      </c>
      <c r="J908" s="8">
        <v>100</v>
      </c>
      <c r="K908" s="8">
        <v>4680079435</v>
      </c>
      <c r="L908" s="8">
        <v>96.586189301980781</v>
      </c>
      <c r="M908" s="8">
        <v>3423994388</v>
      </c>
      <c r="N908" s="8">
        <v>70.663452345502293</v>
      </c>
      <c r="O908" s="8">
        <v>3422563718.6999998</v>
      </c>
      <c r="P908" s="8">
        <v>70.6339265868571</v>
      </c>
      <c r="Q908" s="8">
        <v>0</v>
      </c>
      <c r="R908" s="8">
        <v>0</v>
      </c>
      <c r="S908" s="8">
        <v>0</v>
      </c>
      <c r="T908" s="8">
        <v>0</v>
      </c>
    </row>
    <row r="909" spans="1:20" x14ac:dyDescent="0.2">
      <c r="A909" s="6" t="s">
        <v>1368</v>
      </c>
      <c r="B909" s="14" t="s">
        <v>1369</v>
      </c>
      <c r="C909" s="8">
        <v>3065666809</v>
      </c>
      <c r="D909" s="8">
        <v>0</v>
      </c>
      <c r="E909" s="8">
        <v>0</v>
      </c>
      <c r="F909" s="8">
        <v>217000000</v>
      </c>
      <c r="G909" s="8">
        <v>1080812500</v>
      </c>
      <c r="H909" s="8">
        <v>2201854309</v>
      </c>
      <c r="I909" s="8">
        <v>2201854309</v>
      </c>
      <c r="J909" s="8">
        <v>100</v>
      </c>
      <c r="K909" s="8">
        <v>2036438266</v>
      </c>
      <c r="L909" s="8">
        <v>92.487421064878504</v>
      </c>
      <c r="M909" s="8">
        <v>785511705</v>
      </c>
      <c r="N909" s="8">
        <v>35.675008186928999</v>
      </c>
      <c r="O909" s="8">
        <v>785511705</v>
      </c>
      <c r="P909" s="8">
        <v>35.675008186928999</v>
      </c>
      <c r="Q909" s="8">
        <v>0</v>
      </c>
      <c r="R909" s="8">
        <v>0</v>
      </c>
      <c r="S909" s="8">
        <v>0</v>
      </c>
      <c r="T909" s="8">
        <v>0</v>
      </c>
    </row>
    <row r="910" spans="1:20" x14ac:dyDescent="0.2">
      <c r="A910" s="6" t="s">
        <v>1370</v>
      </c>
      <c r="B910" s="14" t="s">
        <v>84</v>
      </c>
      <c r="C910" s="8">
        <v>1441000000</v>
      </c>
      <c r="D910" s="8">
        <v>0</v>
      </c>
      <c r="E910" s="8">
        <v>0</v>
      </c>
      <c r="F910" s="8">
        <v>217000000</v>
      </c>
      <c r="G910" s="8">
        <v>870000000</v>
      </c>
      <c r="H910" s="8">
        <v>788000000</v>
      </c>
      <c r="I910" s="8">
        <v>788000000</v>
      </c>
      <c r="J910" s="8">
        <v>100</v>
      </c>
      <c r="K910" s="8">
        <v>706948245</v>
      </c>
      <c r="L910" s="8">
        <v>89.714244289340087</v>
      </c>
      <c r="M910" s="8">
        <v>622281285</v>
      </c>
      <c r="N910" s="8">
        <v>78.969706218274098</v>
      </c>
      <c r="O910" s="8">
        <v>622281285</v>
      </c>
      <c r="P910" s="8">
        <v>78.969706218274098</v>
      </c>
      <c r="Q910" s="8">
        <v>0</v>
      </c>
      <c r="R910" s="8">
        <v>0</v>
      </c>
      <c r="S910" s="8">
        <v>0</v>
      </c>
      <c r="T910" s="8">
        <v>0</v>
      </c>
    </row>
    <row r="911" spans="1:20" x14ac:dyDescent="0.2">
      <c r="A911" s="6" t="s">
        <v>1371</v>
      </c>
      <c r="B911" s="14" t="s">
        <v>1372</v>
      </c>
      <c r="C911" s="8">
        <v>0</v>
      </c>
      <c r="D911" s="8">
        <v>0</v>
      </c>
      <c r="E911" s="8">
        <v>0</v>
      </c>
      <c r="F911" s="8">
        <v>130000000</v>
      </c>
      <c r="G911" s="8">
        <v>0</v>
      </c>
      <c r="H911" s="8">
        <v>130000000</v>
      </c>
      <c r="I911" s="8">
        <v>130000000</v>
      </c>
      <c r="J911" s="8">
        <v>100</v>
      </c>
      <c r="K911" s="8">
        <v>117023760</v>
      </c>
      <c r="L911" s="8">
        <v>90.018276923076911</v>
      </c>
      <c r="M911" s="8">
        <v>32356800</v>
      </c>
      <c r="N911" s="8">
        <v>24.889846153846197</v>
      </c>
      <c r="O911" s="8">
        <v>32356800</v>
      </c>
      <c r="P911" s="8">
        <v>24.889846153846197</v>
      </c>
      <c r="Q911" s="8">
        <v>0</v>
      </c>
      <c r="R911" s="8">
        <v>0</v>
      </c>
      <c r="S911" s="8">
        <v>0</v>
      </c>
      <c r="T911" s="8">
        <v>0</v>
      </c>
    </row>
    <row r="912" spans="1:20" x14ac:dyDescent="0.2">
      <c r="A912" s="6" t="s">
        <v>1373</v>
      </c>
      <c r="B912" s="14" t="s">
        <v>1374</v>
      </c>
      <c r="C912" s="8">
        <v>1441000000</v>
      </c>
      <c r="D912" s="8">
        <v>0</v>
      </c>
      <c r="E912" s="8">
        <v>0</v>
      </c>
      <c r="F912" s="8">
        <v>87000000</v>
      </c>
      <c r="G912" s="8">
        <v>870000000</v>
      </c>
      <c r="H912" s="8">
        <v>658000000</v>
      </c>
      <c r="I912" s="8">
        <v>658000000</v>
      </c>
      <c r="J912" s="8">
        <v>100</v>
      </c>
      <c r="K912" s="8">
        <v>589924485</v>
      </c>
      <c r="L912" s="8">
        <v>89.654177051671695</v>
      </c>
      <c r="M912" s="8">
        <v>589924485</v>
      </c>
      <c r="N912" s="8">
        <v>89.654177051671695</v>
      </c>
      <c r="O912" s="8">
        <v>589924485</v>
      </c>
      <c r="P912" s="8">
        <v>89.654177051671695</v>
      </c>
      <c r="Q912" s="8">
        <v>0</v>
      </c>
      <c r="R912" s="8">
        <v>0</v>
      </c>
      <c r="S912" s="8">
        <v>0</v>
      </c>
      <c r="T912" s="8">
        <v>0</v>
      </c>
    </row>
    <row r="913" spans="1:20" x14ac:dyDescent="0.2">
      <c r="A913" s="6" t="s">
        <v>1375</v>
      </c>
      <c r="B913" s="14" t="s">
        <v>1040</v>
      </c>
      <c r="C913" s="8">
        <v>1624666809</v>
      </c>
      <c r="D913" s="8">
        <v>0</v>
      </c>
      <c r="E913" s="8">
        <v>0</v>
      </c>
      <c r="F913" s="8">
        <v>0</v>
      </c>
      <c r="G913" s="8">
        <v>210812500</v>
      </c>
      <c r="H913" s="8">
        <v>1413854309</v>
      </c>
      <c r="I913" s="8">
        <v>1413854309</v>
      </c>
      <c r="J913" s="8">
        <v>100</v>
      </c>
      <c r="K913" s="8">
        <v>1329490021</v>
      </c>
      <c r="L913" s="8">
        <v>94.033028193713307</v>
      </c>
      <c r="M913" s="8">
        <v>163230420</v>
      </c>
      <c r="N913" s="8">
        <v>11.545066486762</v>
      </c>
      <c r="O913" s="8">
        <v>163230420</v>
      </c>
      <c r="P913" s="8">
        <v>11.545066486762</v>
      </c>
      <c r="Q913" s="8">
        <v>0</v>
      </c>
      <c r="R913" s="8">
        <v>0</v>
      </c>
      <c r="S913" s="8">
        <v>0</v>
      </c>
      <c r="T913" s="8">
        <v>0</v>
      </c>
    </row>
    <row r="914" spans="1:20" x14ac:dyDescent="0.2">
      <c r="A914" s="6" t="s">
        <v>1376</v>
      </c>
      <c r="B914" s="14" t="s">
        <v>1377</v>
      </c>
      <c r="C914" s="8">
        <v>86768000</v>
      </c>
      <c r="D914" s="8">
        <v>0</v>
      </c>
      <c r="E914" s="8">
        <v>0</v>
      </c>
      <c r="F914" s="8">
        <v>0</v>
      </c>
      <c r="G914" s="8">
        <v>56768000</v>
      </c>
      <c r="H914" s="8">
        <v>30000000</v>
      </c>
      <c r="I914" s="8">
        <v>30000000</v>
      </c>
      <c r="J914" s="8">
        <v>100</v>
      </c>
      <c r="K914" s="8">
        <v>30000000</v>
      </c>
      <c r="L914" s="8">
        <v>100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</row>
    <row r="915" spans="1:20" ht="38.25" x14ac:dyDescent="0.2">
      <c r="A915" s="6" t="s">
        <v>1378</v>
      </c>
      <c r="B915" s="15" t="s">
        <v>1379</v>
      </c>
      <c r="C915" s="8">
        <v>774171683</v>
      </c>
      <c r="D915" s="8">
        <v>0</v>
      </c>
      <c r="E915" s="8">
        <v>0</v>
      </c>
      <c r="F915" s="8">
        <v>0</v>
      </c>
      <c r="G915" s="8">
        <v>104057374</v>
      </c>
      <c r="H915" s="8">
        <v>670114309</v>
      </c>
      <c r="I915" s="8">
        <v>670114309</v>
      </c>
      <c r="J915" s="8">
        <v>100</v>
      </c>
      <c r="K915" s="8">
        <v>670114309</v>
      </c>
      <c r="L915" s="8">
        <v>100</v>
      </c>
      <c r="M915" s="8">
        <v>158490420</v>
      </c>
      <c r="N915" s="8">
        <v>23.651251416569899</v>
      </c>
      <c r="O915" s="8">
        <v>158490420</v>
      </c>
      <c r="P915" s="8">
        <v>23.651251416569899</v>
      </c>
      <c r="Q915" s="8">
        <v>0</v>
      </c>
      <c r="R915" s="8">
        <v>0</v>
      </c>
      <c r="S915" s="8">
        <v>0</v>
      </c>
      <c r="T915" s="8">
        <v>0</v>
      </c>
    </row>
    <row r="916" spans="1:20" ht="25.5" x14ac:dyDescent="0.2">
      <c r="A916" s="6" t="s">
        <v>1380</v>
      </c>
      <c r="B916" s="15" t="s">
        <v>1381</v>
      </c>
      <c r="C916" s="8">
        <v>763727126</v>
      </c>
      <c r="D916" s="8">
        <v>0</v>
      </c>
      <c r="E916" s="8">
        <v>0</v>
      </c>
      <c r="F916" s="8">
        <v>0</v>
      </c>
      <c r="G916" s="8">
        <v>49987126</v>
      </c>
      <c r="H916" s="8">
        <v>713740000</v>
      </c>
      <c r="I916" s="8">
        <v>713740000</v>
      </c>
      <c r="J916" s="8">
        <v>100</v>
      </c>
      <c r="K916" s="8">
        <v>629375712</v>
      </c>
      <c r="L916" s="8">
        <v>88.179969176450797</v>
      </c>
      <c r="M916" s="8">
        <v>4740000</v>
      </c>
      <c r="N916" s="8">
        <v>0.66410737803681996</v>
      </c>
      <c r="O916" s="8">
        <v>4740000</v>
      </c>
      <c r="P916" s="8">
        <v>0.66410737803681996</v>
      </c>
      <c r="Q916" s="8">
        <v>0</v>
      </c>
      <c r="R916" s="8">
        <v>0</v>
      </c>
      <c r="S916" s="8">
        <v>0</v>
      </c>
      <c r="T916" s="8">
        <v>0</v>
      </c>
    </row>
    <row r="917" spans="1:20" x14ac:dyDescent="0.2">
      <c r="A917" s="6" t="s">
        <v>1382</v>
      </c>
      <c r="B917" s="14" t="s">
        <v>1174</v>
      </c>
      <c r="C917" s="8">
        <v>9532557707</v>
      </c>
      <c r="D917" s="8">
        <v>0</v>
      </c>
      <c r="E917" s="8">
        <v>0</v>
      </c>
      <c r="F917" s="8">
        <v>5000000</v>
      </c>
      <c r="G917" s="8">
        <v>6893916538</v>
      </c>
      <c r="H917" s="8">
        <v>2643641169</v>
      </c>
      <c r="I917" s="8">
        <v>2643641169</v>
      </c>
      <c r="J917" s="8">
        <v>100</v>
      </c>
      <c r="K917" s="8">
        <v>2643641169</v>
      </c>
      <c r="L917" s="8">
        <v>100</v>
      </c>
      <c r="M917" s="8">
        <v>2638482683</v>
      </c>
      <c r="N917" s="8">
        <v>99.804871929651782</v>
      </c>
      <c r="O917" s="8">
        <v>2637052013.6999998</v>
      </c>
      <c r="P917" s="8">
        <v>99.750754551061391</v>
      </c>
      <c r="Q917" s="8">
        <v>0</v>
      </c>
      <c r="R917" s="8">
        <v>0</v>
      </c>
      <c r="S917" s="8">
        <v>0</v>
      </c>
      <c r="T917" s="8">
        <v>0</v>
      </c>
    </row>
    <row r="918" spans="1:20" x14ac:dyDescent="0.2">
      <c r="A918" s="6" t="s">
        <v>1383</v>
      </c>
      <c r="B918" s="14" t="s">
        <v>1040</v>
      </c>
      <c r="C918" s="8">
        <v>9480989178</v>
      </c>
      <c r="D918" s="8">
        <v>0</v>
      </c>
      <c r="E918" s="8">
        <v>0</v>
      </c>
      <c r="F918" s="8">
        <v>5000000</v>
      </c>
      <c r="G918" s="8">
        <v>6869822283</v>
      </c>
      <c r="H918" s="8">
        <v>2616166895</v>
      </c>
      <c r="I918" s="8">
        <v>2616166895</v>
      </c>
      <c r="J918" s="8">
        <v>100</v>
      </c>
      <c r="K918" s="8">
        <v>2616166895</v>
      </c>
      <c r="L918" s="8">
        <v>100</v>
      </c>
      <c r="M918" s="8">
        <v>2611008409</v>
      </c>
      <c r="N918" s="8">
        <v>99.802822747667292</v>
      </c>
      <c r="O918" s="8">
        <v>2609577739.6999998</v>
      </c>
      <c r="P918" s="8">
        <v>99.748137043068894</v>
      </c>
      <c r="Q918" s="8">
        <v>0</v>
      </c>
      <c r="R918" s="8">
        <v>0</v>
      </c>
      <c r="S918" s="8">
        <v>0</v>
      </c>
      <c r="T918" s="8">
        <v>0</v>
      </c>
    </row>
    <row r="919" spans="1:20" x14ac:dyDescent="0.2">
      <c r="A919" s="6" t="s">
        <v>1384</v>
      </c>
      <c r="B919" s="14" t="s">
        <v>1044</v>
      </c>
      <c r="C919" s="8">
        <v>4746761534</v>
      </c>
      <c r="D919" s="8">
        <v>0</v>
      </c>
      <c r="E919" s="8">
        <v>0</v>
      </c>
      <c r="F919" s="8">
        <v>0</v>
      </c>
      <c r="G919" s="8">
        <v>3188462291</v>
      </c>
      <c r="H919" s="8">
        <v>1558299243</v>
      </c>
      <c r="I919" s="8">
        <v>1558299243</v>
      </c>
      <c r="J919" s="8">
        <v>100</v>
      </c>
      <c r="K919" s="8">
        <v>1558299243</v>
      </c>
      <c r="L919" s="8">
        <v>100</v>
      </c>
      <c r="M919" s="8">
        <v>1558299243</v>
      </c>
      <c r="N919" s="8">
        <v>100</v>
      </c>
      <c r="O919" s="8">
        <v>1557350466.5699999</v>
      </c>
      <c r="P919" s="8">
        <v>99.939114619078296</v>
      </c>
      <c r="Q919" s="8">
        <v>0</v>
      </c>
      <c r="R919" s="8">
        <v>0</v>
      </c>
      <c r="S919" s="8">
        <v>0</v>
      </c>
      <c r="T919" s="8">
        <v>0</v>
      </c>
    </row>
    <row r="920" spans="1:20" x14ac:dyDescent="0.2">
      <c r="A920" s="6" t="s">
        <v>1385</v>
      </c>
      <c r="B920" s="14" t="s">
        <v>1278</v>
      </c>
      <c r="C920" s="8">
        <v>867680000</v>
      </c>
      <c r="D920" s="8">
        <v>0</v>
      </c>
      <c r="E920" s="8">
        <v>0</v>
      </c>
      <c r="F920" s="8">
        <v>0</v>
      </c>
      <c r="G920" s="8">
        <v>371703641</v>
      </c>
      <c r="H920" s="8">
        <v>495976359</v>
      </c>
      <c r="I920" s="8">
        <v>495976359</v>
      </c>
      <c r="J920" s="8">
        <v>100</v>
      </c>
      <c r="K920" s="8">
        <v>495976359</v>
      </c>
      <c r="L920" s="8">
        <v>100</v>
      </c>
      <c r="M920" s="8">
        <v>495976359</v>
      </c>
      <c r="N920" s="8">
        <v>100</v>
      </c>
      <c r="O920" s="8">
        <v>495682534.67000002</v>
      </c>
      <c r="P920" s="8">
        <v>99.940758400139813</v>
      </c>
      <c r="Q920" s="8">
        <v>0</v>
      </c>
      <c r="R920" s="8">
        <v>0</v>
      </c>
      <c r="S920" s="8">
        <v>0</v>
      </c>
      <c r="T920" s="8">
        <v>0</v>
      </c>
    </row>
    <row r="921" spans="1:20" x14ac:dyDescent="0.2">
      <c r="A921" s="6" t="s">
        <v>1386</v>
      </c>
      <c r="B921" s="14" t="s">
        <v>1092</v>
      </c>
      <c r="C921" s="8">
        <v>6165758</v>
      </c>
      <c r="D921" s="8">
        <v>0</v>
      </c>
      <c r="E921" s="8">
        <v>0</v>
      </c>
      <c r="F921" s="8">
        <v>5000000</v>
      </c>
      <c r="G921" s="8">
        <v>7243350</v>
      </c>
      <c r="H921" s="8">
        <v>3922408</v>
      </c>
      <c r="I921" s="8">
        <v>3922408</v>
      </c>
      <c r="J921" s="8">
        <v>100</v>
      </c>
      <c r="K921" s="8">
        <v>3922408</v>
      </c>
      <c r="L921" s="8">
        <v>100</v>
      </c>
      <c r="M921" s="8">
        <v>3922408</v>
      </c>
      <c r="N921" s="8">
        <v>100</v>
      </c>
      <c r="O921" s="8">
        <v>3922408</v>
      </c>
      <c r="P921" s="8">
        <v>100</v>
      </c>
      <c r="Q921" s="8">
        <v>0</v>
      </c>
      <c r="R921" s="8">
        <v>0</v>
      </c>
      <c r="S921" s="8">
        <v>0</v>
      </c>
      <c r="T921" s="8">
        <v>0</v>
      </c>
    </row>
    <row r="922" spans="1:20" x14ac:dyDescent="0.2">
      <c r="A922" s="6" t="s">
        <v>1387</v>
      </c>
      <c r="B922" s="14" t="s">
        <v>1179</v>
      </c>
      <c r="C922" s="8">
        <v>1820512</v>
      </c>
      <c r="D922" s="8">
        <v>0</v>
      </c>
      <c r="E922" s="8">
        <v>0</v>
      </c>
      <c r="F922" s="8">
        <v>0</v>
      </c>
      <c r="G922" s="8">
        <v>732406</v>
      </c>
      <c r="H922" s="8">
        <v>1088106</v>
      </c>
      <c r="I922" s="8">
        <v>1088106</v>
      </c>
      <c r="J922" s="8">
        <v>100</v>
      </c>
      <c r="K922" s="8">
        <v>1088106</v>
      </c>
      <c r="L922" s="8">
        <v>100</v>
      </c>
      <c r="M922" s="8">
        <v>1088106</v>
      </c>
      <c r="N922" s="8">
        <v>100</v>
      </c>
      <c r="O922" s="8">
        <v>1087686.1499999999</v>
      </c>
      <c r="P922" s="8">
        <v>99.961414604827084</v>
      </c>
      <c r="Q922" s="8">
        <v>0</v>
      </c>
      <c r="R922" s="8">
        <v>0</v>
      </c>
      <c r="S922" s="8">
        <v>0</v>
      </c>
      <c r="T922" s="8">
        <v>0</v>
      </c>
    </row>
    <row r="923" spans="1:20" x14ac:dyDescent="0.2">
      <c r="A923" s="6" t="s">
        <v>1388</v>
      </c>
      <c r="B923" s="14" t="s">
        <v>1050</v>
      </c>
      <c r="C923" s="8">
        <v>325380000</v>
      </c>
      <c r="D923" s="8">
        <v>0</v>
      </c>
      <c r="E923" s="8">
        <v>0</v>
      </c>
      <c r="F923" s="8">
        <v>0</v>
      </c>
      <c r="G923" s="8">
        <v>324416352</v>
      </c>
      <c r="H923" s="8">
        <v>963648</v>
      </c>
      <c r="I923" s="8">
        <v>963648</v>
      </c>
      <c r="J923" s="8">
        <v>100</v>
      </c>
      <c r="K923" s="8">
        <v>963648</v>
      </c>
      <c r="L923" s="8">
        <v>100</v>
      </c>
      <c r="M923" s="8">
        <v>963648</v>
      </c>
      <c r="N923" s="8">
        <v>100</v>
      </c>
      <c r="O923" s="8">
        <v>961635.49</v>
      </c>
      <c r="P923" s="8">
        <v>99.791157144517499</v>
      </c>
      <c r="Q923" s="8">
        <v>0</v>
      </c>
      <c r="R923" s="8">
        <v>0</v>
      </c>
      <c r="S923" s="8">
        <v>0</v>
      </c>
      <c r="T923" s="8">
        <v>0</v>
      </c>
    </row>
    <row r="924" spans="1:20" x14ac:dyDescent="0.2">
      <c r="A924" s="6" t="s">
        <v>1389</v>
      </c>
      <c r="B924" s="14" t="s">
        <v>1052</v>
      </c>
      <c r="C924" s="8">
        <v>542300000</v>
      </c>
      <c r="D924" s="8">
        <v>0</v>
      </c>
      <c r="E924" s="8">
        <v>0</v>
      </c>
      <c r="F924" s="8">
        <v>0</v>
      </c>
      <c r="G924" s="8">
        <v>539840867</v>
      </c>
      <c r="H924" s="8">
        <v>2459133</v>
      </c>
      <c r="I924" s="8">
        <v>2459133</v>
      </c>
      <c r="J924" s="8">
        <v>100</v>
      </c>
      <c r="K924" s="8">
        <v>2459133</v>
      </c>
      <c r="L924" s="8">
        <v>100</v>
      </c>
      <c r="M924" s="8">
        <v>2459133</v>
      </c>
      <c r="N924" s="8">
        <v>100</v>
      </c>
      <c r="O924" s="8">
        <v>2456192.15</v>
      </c>
      <c r="P924" s="8">
        <v>99.880411104238789</v>
      </c>
      <c r="Q924" s="8">
        <v>0</v>
      </c>
      <c r="R924" s="8">
        <v>0</v>
      </c>
      <c r="S924" s="8">
        <v>0</v>
      </c>
      <c r="T924" s="8">
        <v>0</v>
      </c>
    </row>
    <row r="925" spans="1:20" x14ac:dyDescent="0.2">
      <c r="A925" s="6" t="s">
        <v>1390</v>
      </c>
      <c r="B925" s="14" t="s">
        <v>1058</v>
      </c>
      <c r="C925" s="8">
        <v>192750857</v>
      </c>
      <c r="D925" s="8">
        <v>0</v>
      </c>
      <c r="E925" s="8">
        <v>0</v>
      </c>
      <c r="F925" s="8">
        <v>0</v>
      </c>
      <c r="G925" s="8">
        <v>79092014</v>
      </c>
      <c r="H925" s="8">
        <v>113658843</v>
      </c>
      <c r="I925" s="8">
        <v>113658843</v>
      </c>
      <c r="J925" s="8">
        <v>100</v>
      </c>
      <c r="K925" s="8">
        <v>113658843</v>
      </c>
      <c r="L925" s="8">
        <v>100</v>
      </c>
      <c r="M925" s="8">
        <v>113658843</v>
      </c>
      <c r="N925" s="8">
        <v>100</v>
      </c>
      <c r="O925" s="8">
        <v>113658843</v>
      </c>
      <c r="P925" s="8">
        <v>100</v>
      </c>
      <c r="Q925" s="8">
        <v>0</v>
      </c>
      <c r="R925" s="8">
        <v>0</v>
      </c>
      <c r="S925" s="8">
        <v>0</v>
      </c>
      <c r="T925" s="8">
        <v>0</v>
      </c>
    </row>
    <row r="926" spans="1:20" x14ac:dyDescent="0.2">
      <c r="A926" s="6" t="s">
        <v>1391</v>
      </c>
      <c r="B926" s="14" t="s">
        <v>1186</v>
      </c>
      <c r="C926" s="8">
        <v>23557298</v>
      </c>
      <c r="D926" s="8">
        <v>0</v>
      </c>
      <c r="E926" s="8">
        <v>0</v>
      </c>
      <c r="F926" s="8">
        <v>0</v>
      </c>
      <c r="G926" s="8">
        <v>9346893</v>
      </c>
      <c r="H926" s="8">
        <v>14210405</v>
      </c>
      <c r="I926" s="8">
        <v>14210405</v>
      </c>
      <c r="J926" s="8">
        <v>100</v>
      </c>
      <c r="K926" s="8">
        <v>14210405</v>
      </c>
      <c r="L926" s="8">
        <v>100</v>
      </c>
      <c r="M926" s="8">
        <v>14210405</v>
      </c>
      <c r="N926" s="8">
        <v>100</v>
      </c>
      <c r="O926" s="8">
        <v>14210405</v>
      </c>
      <c r="P926" s="8">
        <v>100</v>
      </c>
      <c r="Q926" s="8">
        <v>0</v>
      </c>
      <c r="R926" s="8">
        <v>0</v>
      </c>
      <c r="S926" s="8">
        <v>0</v>
      </c>
      <c r="T926" s="8">
        <v>0</v>
      </c>
    </row>
    <row r="927" spans="1:20" x14ac:dyDescent="0.2">
      <c r="A927" s="6" t="s">
        <v>1392</v>
      </c>
      <c r="B927" s="14" t="s">
        <v>1188</v>
      </c>
      <c r="C927" s="8">
        <v>144548760</v>
      </c>
      <c r="D927" s="8">
        <v>0</v>
      </c>
      <c r="E927" s="8">
        <v>0</v>
      </c>
      <c r="F927" s="8">
        <v>0</v>
      </c>
      <c r="G927" s="8">
        <v>59304929</v>
      </c>
      <c r="H927" s="8">
        <v>85243831</v>
      </c>
      <c r="I927" s="8">
        <v>85243831</v>
      </c>
      <c r="J927" s="8">
        <v>100</v>
      </c>
      <c r="K927" s="8">
        <v>85243831</v>
      </c>
      <c r="L927" s="8">
        <v>100</v>
      </c>
      <c r="M927" s="8">
        <v>85243831</v>
      </c>
      <c r="N927" s="8">
        <v>100</v>
      </c>
      <c r="O927" s="8">
        <v>85243831</v>
      </c>
      <c r="P927" s="8">
        <v>100</v>
      </c>
      <c r="Q927" s="8">
        <v>0</v>
      </c>
      <c r="R927" s="8">
        <v>0</v>
      </c>
      <c r="S927" s="8">
        <v>0</v>
      </c>
      <c r="T927" s="8">
        <v>0</v>
      </c>
    </row>
    <row r="928" spans="1:20" x14ac:dyDescent="0.2">
      <c r="A928" s="6" t="s">
        <v>1393</v>
      </c>
      <c r="B928" s="14" t="s">
        <v>1190</v>
      </c>
      <c r="C928" s="8">
        <v>48175176</v>
      </c>
      <c r="D928" s="8">
        <v>0</v>
      </c>
      <c r="E928" s="8">
        <v>0</v>
      </c>
      <c r="F928" s="8">
        <v>0</v>
      </c>
      <c r="G928" s="8">
        <v>19765666</v>
      </c>
      <c r="H928" s="8">
        <v>28409510</v>
      </c>
      <c r="I928" s="8">
        <v>28409510</v>
      </c>
      <c r="J928" s="8">
        <v>100</v>
      </c>
      <c r="K928" s="8">
        <v>28409510</v>
      </c>
      <c r="L928" s="8">
        <v>100</v>
      </c>
      <c r="M928" s="8">
        <v>28409510</v>
      </c>
      <c r="N928" s="8">
        <v>100</v>
      </c>
      <c r="O928" s="8">
        <v>28409510</v>
      </c>
      <c r="P928" s="8">
        <v>100</v>
      </c>
      <c r="Q928" s="8">
        <v>0</v>
      </c>
      <c r="R928" s="8">
        <v>0</v>
      </c>
      <c r="S928" s="8">
        <v>0</v>
      </c>
      <c r="T928" s="8">
        <v>0</v>
      </c>
    </row>
    <row r="929" spans="1:20" ht="25.5" x14ac:dyDescent="0.2">
      <c r="A929" s="6" t="s">
        <v>1394</v>
      </c>
      <c r="B929" s="15" t="s">
        <v>1066</v>
      </c>
      <c r="C929" s="8">
        <v>23557187</v>
      </c>
      <c r="D929" s="8">
        <v>0</v>
      </c>
      <c r="E929" s="8">
        <v>0</v>
      </c>
      <c r="F929" s="8">
        <v>0</v>
      </c>
      <c r="G929" s="8">
        <v>9346782</v>
      </c>
      <c r="H929" s="8">
        <v>14210405</v>
      </c>
      <c r="I929" s="8">
        <v>14210405</v>
      </c>
      <c r="J929" s="8">
        <v>100</v>
      </c>
      <c r="K929" s="8">
        <v>14210405</v>
      </c>
      <c r="L929" s="8">
        <v>100</v>
      </c>
      <c r="M929" s="8">
        <v>14210405</v>
      </c>
      <c r="N929" s="8">
        <v>100</v>
      </c>
      <c r="O929" s="8">
        <v>14210405</v>
      </c>
      <c r="P929" s="8">
        <v>100</v>
      </c>
      <c r="Q929" s="8">
        <v>0</v>
      </c>
      <c r="R929" s="8">
        <v>0</v>
      </c>
      <c r="S929" s="8">
        <v>0</v>
      </c>
      <c r="T929" s="8">
        <v>0</v>
      </c>
    </row>
    <row r="930" spans="1:20" x14ac:dyDescent="0.2">
      <c r="A930" s="6" t="s">
        <v>1395</v>
      </c>
      <c r="B930" s="14" t="s">
        <v>1209</v>
      </c>
      <c r="C930" s="8">
        <v>10846000</v>
      </c>
      <c r="D930" s="8">
        <v>0</v>
      </c>
      <c r="E930" s="8">
        <v>0</v>
      </c>
      <c r="F930" s="8">
        <v>0</v>
      </c>
      <c r="G930" s="8">
        <v>5846000</v>
      </c>
      <c r="H930" s="8">
        <v>5000000</v>
      </c>
      <c r="I930" s="8">
        <v>5000000</v>
      </c>
      <c r="J930" s="8">
        <v>100</v>
      </c>
      <c r="K930" s="8">
        <v>5000000</v>
      </c>
      <c r="L930" s="8">
        <v>100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</row>
    <row r="931" spans="1:20" x14ac:dyDescent="0.2">
      <c r="A931" s="6" t="s">
        <v>1396</v>
      </c>
      <c r="B931" s="14" t="s">
        <v>1195</v>
      </c>
      <c r="C931" s="8">
        <v>210846240</v>
      </c>
      <c r="D931" s="8">
        <v>0</v>
      </c>
      <c r="E931" s="8">
        <v>0</v>
      </c>
      <c r="F931" s="8">
        <v>0</v>
      </c>
      <c r="G931" s="8">
        <v>210846240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</row>
    <row r="932" spans="1:20" x14ac:dyDescent="0.2">
      <c r="A932" s="6" t="s">
        <v>1397</v>
      </c>
      <c r="B932" s="14" t="s">
        <v>1293</v>
      </c>
      <c r="C932" s="8">
        <v>541958177</v>
      </c>
      <c r="D932" s="8">
        <v>0</v>
      </c>
      <c r="E932" s="8">
        <v>0</v>
      </c>
      <c r="F932" s="8">
        <v>0</v>
      </c>
      <c r="G932" s="8">
        <v>505743463</v>
      </c>
      <c r="H932" s="8">
        <v>36214714</v>
      </c>
      <c r="I932" s="8">
        <v>36214714</v>
      </c>
      <c r="J932" s="8">
        <v>100</v>
      </c>
      <c r="K932" s="8">
        <v>36214714</v>
      </c>
      <c r="L932" s="8">
        <v>100</v>
      </c>
      <c r="M932" s="8">
        <v>36214714</v>
      </c>
      <c r="N932" s="8">
        <v>100</v>
      </c>
      <c r="O932" s="8">
        <v>36214714</v>
      </c>
      <c r="P932" s="8">
        <v>100</v>
      </c>
      <c r="Q932" s="8">
        <v>0</v>
      </c>
      <c r="R932" s="8">
        <v>0</v>
      </c>
      <c r="S932" s="8">
        <v>0</v>
      </c>
      <c r="T932" s="8">
        <v>0</v>
      </c>
    </row>
    <row r="933" spans="1:20" x14ac:dyDescent="0.2">
      <c r="A933" s="6" t="s">
        <v>1398</v>
      </c>
      <c r="B933" s="14" t="s">
        <v>1295</v>
      </c>
      <c r="C933" s="8">
        <v>522413291</v>
      </c>
      <c r="D933" s="8">
        <v>0</v>
      </c>
      <c r="E933" s="8">
        <v>0</v>
      </c>
      <c r="F933" s="8">
        <v>0</v>
      </c>
      <c r="G933" s="8">
        <v>486201702</v>
      </c>
      <c r="H933" s="8">
        <v>36211589</v>
      </c>
      <c r="I933" s="8">
        <v>36211589</v>
      </c>
      <c r="J933" s="8">
        <v>100</v>
      </c>
      <c r="K933" s="8">
        <v>36211589</v>
      </c>
      <c r="L933" s="8">
        <v>100</v>
      </c>
      <c r="M933" s="8">
        <v>36211589</v>
      </c>
      <c r="N933" s="8">
        <v>100</v>
      </c>
      <c r="O933" s="8">
        <v>36211589</v>
      </c>
      <c r="P933" s="8">
        <v>100</v>
      </c>
      <c r="Q933" s="8">
        <v>0</v>
      </c>
      <c r="R933" s="8">
        <v>0</v>
      </c>
      <c r="S933" s="8">
        <v>0</v>
      </c>
      <c r="T933" s="8">
        <v>0</v>
      </c>
    </row>
    <row r="934" spans="1:20" x14ac:dyDescent="0.2">
      <c r="A934" s="6" t="s">
        <v>1399</v>
      </c>
      <c r="B934" s="14" t="s">
        <v>1400</v>
      </c>
      <c r="C934" s="8">
        <v>4338400</v>
      </c>
      <c r="D934" s="8">
        <v>0</v>
      </c>
      <c r="E934" s="8">
        <v>0</v>
      </c>
      <c r="F934" s="8">
        <v>0</v>
      </c>
      <c r="G934" s="8">
        <v>4338400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</row>
    <row r="935" spans="1:20" x14ac:dyDescent="0.2">
      <c r="A935" s="6" t="s">
        <v>1401</v>
      </c>
      <c r="B935" s="14" t="s">
        <v>1197</v>
      </c>
      <c r="C935" s="8">
        <v>16269000</v>
      </c>
      <c r="D935" s="8">
        <v>0</v>
      </c>
      <c r="E935" s="8">
        <v>0</v>
      </c>
      <c r="F935" s="8">
        <v>0</v>
      </c>
      <c r="G935" s="8">
        <v>16269000</v>
      </c>
      <c r="H935" s="8">
        <v>0</v>
      </c>
      <c r="I935" s="8">
        <v>0</v>
      </c>
      <c r="J935" s="8">
        <v>0</v>
      </c>
      <c r="K935" s="8">
        <v>0</v>
      </c>
      <c r="L935" s="8">
        <v>0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</row>
    <row r="936" spans="1:20" x14ac:dyDescent="0.2">
      <c r="A936" s="6" t="s">
        <v>1402</v>
      </c>
      <c r="B936" s="14" t="s">
        <v>947</v>
      </c>
      <c r="C936" s="8">
        <v>231245591</v>
      </c>
      <c r="D936" s="8">
        <v>0</v>
      </c>
      <c r="E936" s="8">
        <v>0</v>
      </c>
      <c r="F936" s="8">
        <v>0</v>
      </c>
      <c r="G936" s="8">
        <v>224897810</v>
      </c>
      <c r="H936" s="8">
        <v>6347781</v>
      </c>
      <c r="I936" s="8">
        <v>6347781</v>
      </c>
      <c r="J936" s="8">
        <v>100</v>
      </c>
      <c r="K936" s="8">
        <v>6347781</v>
      </c>
      <c r="L936" s="8">
        <v>100</v>
      </c>
      <c r="M936" s="8">
        <v>6347781</v>
      </c>
      <c r="N936" s="8">
        <v>100</v>
      </c>
      <c r="O936" s="8">
        <v>6336339.0499999998</v>
      </c>
      <c r="P936" s="8">
        <v>99.8197488224625</v>
      </c>
      <c r="Q936" s="8">
        <v>0</v>
      </c>
      <c r="R936" s="8">
        <v>0</v>
      </c>
      <c r="S936" s="8">
        <v>0</v>
      </c>
      <c r="T936" s="8">
        <v>0</v>
      </c>
    </row>
    <row r="937" spans="1:20" x14ac:dyDescent="0.2">
      <c r="A937" s="6" t="s">
        <v>1403</v>
      </c>
      <c r="B937" s="14" t="s">
        <v>1300</v>
      </c>
      <c r="C937" s="8">
        <v>608770177</v>
      </c>
      <c r="D937" s="8">
        <v>0</v>
      </c>
      <c r="E937" s="8">
        <v>0</v>
      </c>
      <c r="F937" s="8">
        <v>0</v>
      </c>
      <c r="G937" s="8">
        <v>429782331</v>
      </c>
      <c r="H937" s="8">
        <v>178987846</v>
      </c>
      <c r="I937" s="8">
        <v>178987846</v>
      </c>
      <c r="J937" s="8">
        <v>100</v>
      </c>
      <c r="K937" s="8">
        <v>178987846</v>
      </c>
      <c r="L937" s="8">
        <v>100</v>
      </c>
      <c r="M937" s="8">
        <v>178829360</v>
      </c>
      <c r="N937" s="8">
        <v>99.911454322993492</v>
      </c>
      <c r="O937" s="8">
        <v>178721361.40000001</v>
      </c>
      <c r="P937" s="8">
        <v>99.851115812634589</v>
      </c>
      <c r="Q937" s="8">
        <v>0</v>
      </c>
      <c r="R937" s="8">
        <v>0</v>
      </c>
      <c r="S937" s="8">
        <v>0</v>
      </c>
      <c r="T937" s="8">
        <v>0</v>
      </c>
    </row>
    <row r="938" spans="1:20" x14ac:dyDescent="0.2">
      <c r="A938" s="6" t="s">
        <v>1404</v>
      </c>
      <c r="B938" s="14" t="s">
        <v>1302</v>
      </c>
      <c r="C938" s="8">
        <v>3036880</v>
      </c>
      <c r="D938" s="8">
        <v>0</v>
      </c>
      <c r="E938" s="8">
        <v>0</v>
      </c>
      <c r="F938" s="8">
        <v>0</v>
      </c>
      <c r="G938" s="8">
        <v>675020</v>
      </c>
      <c r="H938" s="8">
        <v>2361860</v>
      </c>
      <c r="I938" s="8">
        <v>2361860</v>
      </c>
      <c r="J938" s="8">
        <v>100</v>
      </c>
      <c r="K938" s="8">
        <v>2361860</v>
      </c>
      <c r="L938" s="8">
        <v>100</v>
      </c>
      <c r="M938" s="8">
        <v>2361860</v>
      </c>
      <c r="N938" s="8">
        <v>100</v>
      </c>
      <c r="O938" s="8">
        <v>2361860</v>
      </c>
      <c r="P938" s="8">
        <v>100</v>
      </c>
      <c r="Q938" s="8">
        <v>0</v>
      </c>
      <c r="R938" s="8">
        <v>0</v>
      </c>
      <c r="S938" s="8">
        <v>0</v>
      </c>
      <c r="T938" s="8">
        <v>0</v>
      </c>
    </row>
    <row r="939" spans="1:20" x14ac:dyDescent="0.2">
      <c r="A939" s="6" t="s">
        <v>1405</v>
      </c>
      <c r="B939" s="14" t="s">
        <v>1304</v>
      </c>
      <c r="C939" s="8">
        <v>5314540</v>
      </c>
      <c r="D939" s="8">
        <v>0</v>
      </c>
      <c r="E939" s="8">
        <v>0</v>
      </c>
      <c r="F939" s="8">
        <v>0</v>
      </c>
      <c r="G939" s="8">
        <v>3604680</v>
      </c>
      <c r="H939" s="8">
        <v>1709860</v>
      </c>
      <c r="I939" s="8">
        <v>1709860</v>
      </c>
      <c r="J939" s="8">
        <v>100</v>
      </c>
      <c r="K939" s="8">
        <v>1709860</v>
      </c>
      <c r="L939" s="8">
        <v>100</v>
      </c>
      <c r="M939" s="8">
        <v>1709860</v>
      </c>
      <c r="N939" s="8">
        <v>100</v>
      </c>
      <c r="O939" s="8">
        <v>1709860</v>
      </c>
      <c r="P939" s="8">
        <v>100</v>
      </c>
      <c r="Q939" s="8">
        <v>0</v>
      </c>
      <c r="R939" s="8">
        <v>0</v>
      </c>
      <c r="S939" s="8">
        <v>0</v>
      </c>
      <c r="T939" s="8">
        <v>0</v>
      </c>
    </row>
    <row r="940" spans="1:20" x14ac:dyDescent="0.2">
      <c r="A940" s="6" t="s">
        <v>1406</v>
      </c>
      <c r="B940" s="14" t="s">
        <v>1306</v>
      </c>
      <c r="C940" s="8">
        <v>3253800</v>
      </c>
      <c r="D940" s="8">
        <v>0</v>
      </c>
      <c r="E940" s="8">
        <v>0</v>
      </c>
      <c r="F940" s="8">
        <v>0</v>
      </c>
      <c r="G940" s="8">
        <v>3253800</v>
      </c>
      <c r="H940" s="8">
        <v>0</v>
      </c>
      <c r="I940" s="8">
        <v>0</v>
      </c>
      <c r="J940" s="8">
        <v>0</v>
      </c>
      <c r="K940" s="8">
        <v>0</v>
      </c>
      <c r="L940" s="8">
        <v>0</v>
      </c>
      <c r="M940" s="8">
        <v>0</v>
      </c>
      <c r="N940" s="8">
        <v>0</v>
      </c>
      <c r="O940" s="8"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</row>
    <row r="941" spans="1:20" x14ac:dyDescent="0.2">
      <c r="A941" s="6" t="s">
        <v>1407</v>
      </c>
      <c r="B941" s="14" t="s">
        <v>1308</v>
      </c>
      <c r="C941" s="8">
        <v>400000000</v>
      </c>
      <c r="D941" s="8">
        <v>0</v>
      </c>
      <c r="E941" s="8">
        <v>0</v>
      </c>
      <c r="F941" s="8">
        <v>0</v>
      </c>
      <c r="G941" s="8">
        <v>369108646</v>
      </c>
      <c r="H941" s="8">
        <v>30891354</v>
      </c>
      <c r="I941" s="8">
        <v>30891354</v>
      </c>
      <c r="J941" s="8">
        <v>100</v>
      </c>
      <c r="K941" s="8">
        <v>30891354</v>
      </c>
      <c r="L941" s="8">
        <v>100</v>
      </c>
      <c r="M941" s="8">
        <v>30891354</v>
      </c>
      <c r="N941" s="8">
        <v>100</v>
      </c>
      <c r="O941" s="8">
        <v>30828099.219999999</v>
      </c>
      <c r="P941" s="8">
        <v>99.795234679580588</v>
      </c>
      <c r="Q941" s="8">
        <v>0</v>
      </c>
      <c r="R941" s="8">
        <v>0</v>
      </c>
      <c r="S941" s="8">
        <v>0</v>
      </c>
      <c r="T941" s="8">
        <v>0</v>
      </c>
    </row>
    <row r="942" spans="1:20" x14ac:dyDescent="0.2">
      <c r="A942" s="6" t="s">
        <v>1408</v>
      </c>
      <c r="B942" s="14" t="s">
        <v>1409</v>
      </c>
      <c r="C942" s="8">
        <v>51568529</v>
      </c>
      <c r="D942" s="8">
        <v>0</v>
      </c>
      <c r="E942" s="8">
        <v>0</v>
      </c>
      <c r="F942" s="8">
        <v>0</v>
      </c>
      <c r="G942" s="8">
        <v>24094255</v>
      </c>
      <c r="H942" s="8">
        <v>27474274</v>
      </c>
      <c r="I942" s="8">
        <v>27474274</v>
      </c>
      <c r="J942" s="8">
        <v>100</v>
      </c>
      <c r="K942" s="8">
        <v>27474274</v>
      </c>
      <c r="L942" s="8">
        <v>100</v>
      </c>
      <c r="M942" s="8">
        <v>27474274</v>
      </c>
      <c r="N942" s="8">
        <v>100</v>
      </c>
      <c r="O942" s="8">
        <v>27474274</v>
      </c>
      <c r="P942" s="8">
        <v>100</v>
      </c>
      <c r="Q942" s="8">
        <v>0</v>
      </c>
      <c r="R942" s="8">
        <v>0</v>
      </c>
      <c r="S942" s="8">
        <v>0</v>
      </c>
      <c r="T942" s="8">
        <v>0</v>
      </c>
    </row>
    <row r="943" spans="1:20" x14ac:dyDescent="0.2">
      <c r="A943" s="6" t="s">
        <v>1410</v>
      </c>
      <c r="B943" s="14" t="s">
        <v>1411</v>
      </c>
      <c r="C943" s="8">
        <v>51568529</v>
      </c>
      <c r="D943" s="8">
        <v>0</v>
      </c>
      <c r="E943" s="8">
        <v>0</v>
      </c>
      <c r="F943" s="8">
        <v>0</v>
      </c>
      <c r="G943" s="8">
        <v>24094255</v>
      </c>
      <c r="H943" s="8">
        <v>27474274</v>
      </c>
      <c r="I943" s="8">
        <v>27474274</v>
      </c>
      <c r="J943" s="8">
        <v>100</v>
      </c>
      <c r="K943" s="8">
        <v>27474274</v>
      </c>
      <c r="L943" s="8">
        <v>100</v>
      </c>
      <c r="M943" s="8">
        <v>27474274</v>
      </c>
      <c r="N943" s="8">
        <v>100</v>
      </c>
      <c r="O943" s="8">
        <v>27474274</v>
      </c>
      <c r="P943" s="8">
        <v>100</v>
      </c>
      <c r="Q943" s="8">
        <v>0</v>
      </c>
      <c r="R943" s="8">
        <v>0</v>
      </c>
      <c r="S943" s="8">
        <v>0</v>
      </c>
      <c r="T943" s="8">
        <v>0</v>
      </c>
    </row>
    <row r="944" spans="1:20" x14ac:dyDescent="0.2">
      <c r="A944" s="6" t="s">
        <v>1412</v>
      </c>
      <c r="B944" s="14" t="s">
        <v>161</v>
      </c>
      <c r="C944" s="8">
        <v>0</v>
      </c>
      <c r="D944" s="8">
        <v>40336410</v>
      </c>
      <c r="E944" s="8">
        <v>0</v>
      </c>
      <c r="F944" s="8">
        <v>6274042504.6300001</v>
      </c>
      <c r="G944" s="8">
        <v>0</v>
      </c>
      <c r="H944" s="8">
        <v>6314378914.6300001</v>
      </c>
      <c r="I944" s="8">
        <v>657251032</v>
      </c>
      <c r="J944" s="8">
        <v>10.4087993591451</v>
      </c>
      <c r="K944" s="8">
        <v>657251032</v>
      </c>
      <c r="L944" s="8">
        <v>10.4087993591451</v>
      </c>
      <c r="M944" s="8">
        <v>657251032</v>
      </c>
      <c r="N944" s="8">
        <v>10.4087993591451</v>
      </c>
      <c r="O944" s="8">
        <v>0</v>
      </c>
      <c r="P944" s="8">
        <v>0</v>
      </c>
      <c r="Q944" s="8">
        <v>0</v>
      </c>
      <c r="R944" s="8">
        <v>0</v>
      </c>
      <c r="S944" s="8">
        <v>5657127882.6300001</v>
      </c>
      <c r="T944" s="8">
        <v>89.591200640854893</v>
      </c>
    </row>
    <row r="945" spans="1:20" x14ac:dyDescent="0.2">
      <c r="A945" s="6" t="s">
        <v>1413</v>
      </c>
      <c r="B945" s="14" t="s">
        <v>1027</v>
      </c>
      <c r="C945" s="8">
        <v>0</v>
      </c>
      <c r="D945" s="8">
        <v>40336410</v>
      </c>
      <c r="E945" s="8">
        <v>0</v>
      </c>
      <c r="F945" s="8">
        <v>6274042504.6300001</v>
      </c>
      <c r="G945" s="8">
        <v>0</v>
      </c>
      <c r="H945" s="8">
        <v>6314378914.6300001</v>
      </c>
      <c r="I945" s="8">
        <v>657251032</v>
      </c>
      <c r="J945" s="8">
        <v>10.4087993591451</v>
      </c>
      <c r="K945" s="8">
        <v>657251032</v>
      </c>
      <c r="L945" s="8">
        <v>10.4087993591451</v>
      </c>
      <c r="M945" s="8">
        <v>657251032</v>
      </c>
      <c r="N945" s="8">
        <v>10.4087993591451</v>
      </c>
      <c r="O945" s="8">
        <v>0</v>
      </c>
      <c r="P945" s="8">
        <v>0</v>
      </c>
      <c r="Q945" s="8">
        <v>0</v>
      </c>
      <c r="R945" s="8">
        <v>0</v>
      </c>
      <c r="S945" s="8">
        <v>5657127882.6300001</v>
      </c>
      <c r="T945" s="8">
        <v>89.591200640854893</v>
      </c>
    </row>
    <row r="946" spans="1:20" x14ac:dyDescent="0.2">
      <c r="A946" s="6" t="s">
        <v>1414</v>
      </c>
      <c r="B946" s="14" t="s">
        <v>1027</v>
      </c>
      <c r="C946" s="8">
        <v>0</v>
      </c>
      <c r="D946" s="8">
        <v>40336410</v>
      </c>
      <c r="E946" s="8">
        <v>0</v>
      </c>
      <c r="F946" s="8">
        <v>6274042504.6300001</v>
      </c>
      <c r="G946" s="8">
        <v>0</v>
      </c>
      <c r="H946" s="8">
        <v>6314378914.6300001</v>
      </c>
      <c r="I946" s="8">
        <v>657251032</v>
      </c>
      <c r="J946" s="8">
        <v>10.4087993591451</v>
      </c>
      <c r="K946" s="8">
        <v>657251032</v>
      </c>
      <c r="L946" s="8">
        <v>10.4087993591451</v>
      </c>
      <c r="M946" s="8">
        <v>657251032</v>
      </c>
      <c r="N946" s="8">
        <v>10.4087993591451</v>
      </c>
      <c r="O946" s="8">
        <v>0</v>
      </c>
      <c r="P946" s="8">
        <v>0</v>
      </c>
      <c r="Q946" s="8">
        <v>0</v>
      </c>
      <c r="R946" s="8">
        <v>0</v>
      </c>
      <c r="S946" s="8">
        <v>5657127882.6300001</v>
      </c>
      <c r="T946" s="8">
        <v>89.591200640854893</v>
      </c>
    </row>
    <row r="947" spans="1:20" x14ac:dyDescent="0.2">
      <c r="A947" s="6" t="s">
        <v>1415</v>
      </c>
      <c r="B947" s="14" t="s">
        <v>1221</v>
      </c>
      <c r="C947" s="8">
        <v>0</v>
      </c>
      <c r="D947" s="8">
        <v>40336410</v>
      </c>
      <c r="E947" s="8">
        <v>0</v>
      </c>
      <c r="F947" s="8">
        <v>6274042504.6300001</v>
      </c>
      <c r="G947" s="8">
        <v>0</v>
      </c>
      <c r="H947" s="8">
        <v>6314378914.6300001</v>
      </c>
      <c r="I947" s="8">
        <v>657251032</v>
      </c>
      <c r="J947" s="8">
        <v>10.4087993591451</v>
      </c>
      <c r="K947" s="8">
        <v>657251032</v>
      </c>
      <c r="L947" s="8">
        <v>10.4087993591451</v>
      </c>
      <c r="M947" s="8">
        <v>657251032</v>
      </c>
      <c r="N947" s="8">
        <v>10.4087993591451</v>
      </c>
      <c r="O947" s="8">
        <v>0</v>
      </c>
      <c r="P947" s="8">
        <v>0</v>
      </c>
      <c r="Q947" s="8">
        <v>0</v>
      </c>
      <c r="R947" s="8">
        <v>0</v>
      </c>
      <c r="S947" s="8">
        <v>5657127882.6300001</v>
      </c>
      <c r="T947" s="8">
        <v>89.591200640854893</v>
      </c>
    </row>
    <row r="948" spans="1:20" x14ac:dyDescent="0.2">
      <c r="A948" s="6" t="s">
        <v>1416</v>
      </c>
      <c r="B948" s="14" t="s">
        <v>1417</v>
      </c>
      <c r="C948" s="8">
        <v>0</v>
      </c>
      <c r="D948" s="8">
        <v>0</v>
      </c>
      <c r="E948" s="8">
        <v>0</v>
      </c>
      <c r="F948" s="8">
        <v>225108270.63</v>
      </c>
      <c r="G948" s="8">
        <v>0</v>
      </c>
      <c r="H948" s="8">
        <v>225108270.63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8">
        <v>0</v>
      </c>
      <c r="P948" s="8">
        <v>0</v>
      </c>
      <c r="Q948" s="8">
        <v>0</v>
      </c>
      <c r="R948" s="8">
        <v>0</v>
      </c>
      <c r="S948" s="8">
        <v>225108270.63</v>
      </c>
      <c r="T948" s="8">
        <v>100</v>
      </c>
    </row>
    <row r="949" spans="1:20" x14ac:dyDescent="0.2">
      <c r="A949" s="6" t="s">
        <v>1418</v>
      </c>
      <c r="B949" s="14" t="s">
        <v>84</v>
      </c>
      <c r="C949" s="8">
        <v>0</v>
      </c>
      <c r="D949" s="8">
        <v>0</v>
      </c>
      <c r="E949" s="8">
        <v>0</v>
      </c>
      <c r="F949" s="8">
        <v>10000000</v>
      </c>
      <c r="G949" s="8">
        <v>0</v>
      </c>
      <c r="H949" s="8">
        <v>10000000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10000000</v>
      </c>
      <c r="T949" s="8">
        <v>100</v>
      </c>
    </row>
    <row r="950" spans="1:20" ht="38.25" x14ac:dyDescent="0.2">
      <c r="A950" s="6" t="s">
        <v>1419</v>
      </c>
      <c r="B950" s="15" t="s">
        <v>1420</v>
      </c>
      <c r="C950" s="8">
        <v>0</v>
      </c>
      <c r="D950" s="8">
        <v>0</v>
      </c>
      <c r="E950" s="8">
        <v>0</v>
      </c>
      <c r="F950" s="8">
        <v>10000000</v>
      </c>
      <c r="G950" s="8">
        <v>0</v>
      </c>
      <c r="H950" s="8">
        <v>10000000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10000000</v>
      </c>
      <c r="T950" s="8">
        <v>100</v>
      </c>
    </row>
    <row r="951" spans="1:20" x14ac:dyDescent="0.2">
      <c r="A951" s="6" t="s">
        <v>1421</v>
      </c>
      <c r="B951" s="14" t="s">
        <v>1040</v>
      </c>
      <c r="C951" s="8">
        <v>0</v>
      </c>
      <c r="D951" s="8">
        <v>0</v>
      </c>
      <c r="E951" s="8">
        <v>0</v>
      </c>
      <c r="F951" s="8">
        <v>215108270.63</v>
      </c>
      <c r="G951" s="8">
        <v>0</v>
      </c>
      <c r="H951" s="8">
        <v>215108270.63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215108270.63</v>
      </c>
      <c r="T951" s="8">
        <v>100</v>
      </c>
    </row>
    <row r="952" spans="1:20" ht="25.5" x14ac:dyDescent="0.2">
      <c r="A952" s="6" t="s">
        <v>1422</v>
      </c>
      <c r="B952" s="15" t="s">
        <v>1423</v>
      </c>
      <c r="C952" s="8">
        <v>0</v>
      </c>
      <c r="D952" s="8">
        <v>0</v>
      </c>
      <c r="E952" s="8">
        <v>0</v>
      </c>
      <c r="F952" s="8">
        <v>56768000</v>
      </c>
      <c r="G952" s="8">
        <v>0</v>
      </c>
      <c r="H952" s="8">
        <v>56768000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  <c r="R952" s="8">
        <v>0</v>
      </c>
      <c r="S952" s="8">
        <v>56768000</v>
      </c>
      <c r="T952" s="8">
        <v>100</v>
      </c>
    </row>
    <row r="953" spans="1:20" ht="38.25" x14ac:dyDescent="0.2">
      <c r="A953" s="6" t="s">
        <v>1424</v>
      </c>
      <c r="B953" s="15" t="s">
        <v>1425</v>
      </c>
      <c r="C953" s="8">
        <v>0</v>
      </c>
      <c r="D953" s="8">
        <v>0</v>
      </c>
      <c r="E953" s="8">
        <v>0</v>
      </c>
      <c r="F953" s="8">
        <v>104057374</v>
      </c>
      <c r="G953" s="8">
        <v>0</v>
      </c>
      <c r="H953" s="8">
        <v>104057374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104057374</v>
      </c>
      <c r="T953" s="8">
        <v>100</v>
      </c>
    </row>
    <row r="954" spans="1:20" ht="38.25" x14ac:dyDescent="0.2">
      <c r="A954" s="6" t="s">
        <v>1426</v>
      </c>
      <c r="B954" s="15" t="s">
        <v>1427</v>
      </c>
      <c r="C954" s="8">
        <v>0</v>
      </c>
      <c r="D954" s="8">
        <v>0</v>
      </c>
      <c r="E954" s="8">
        <v>0</v>
      </c>
      <c r="F954" s="8">
        <v>54282896.630000003</v>
      </c>
      <c r="G954" s="8">
        <v>0</v>
      </c>
      <c r="H954" s="8">
        <v>54282896.630000003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54282896.630000003</v>
      </c>
      <c r="T954" s="8">
        <v>100</v>
      </c>
    </row>
    <row r="955" spans="1:20" x14ac:dyDescent="0.2">
      <c r="A955" s="6" t="s">
        <v>1428</v>
      </c>
      <c r="B955" s="14" t="s">
        <v>1223</v>
      </c>
      <c r="C955" s="8">
        <v>0</v>
      </c>
      <c r="D955" s="8">
        <v>0</v>
      </c>
      <c r="E955" s="8">
        <v>0</v>
      </c>
      <c r="F955" s="8">
        <v>5374839979</v>
      </c>
      <c r="G955" s="8">
        <v>0</v>
      </c>
      <c r="H955" s="8">
        <v>5374839979</v>
      </c>
      <c r="I955" s="8">
        <v>657251032</v>
      </c>
      <c r="J955" s="8">
        <v>12.228290229438299</v>
      </c>
      <c r="K955" s="8">
        <v>657251032</v>
      </c>
      <c r="L955" s="8">
        <v>12.228290229438299</v>
      </c>
      <c r="M955" s="8">
        <v>657251032</v>
      </c>
      <c r="N955" s="8">
        <v>12.228290229438299</v>
      </c>
      <c r="O955" s="8">
        <v>0</v>
      </c>
      <c r="P955" s="8">
        <v>0</v>
      </c>
      <c r="Q955" s="8">
        <v>0</v>
      </c>
      <c r="R955" s="8">
        <v>0</v>
      </c>
      <c r="S955" s="8">
        <v>4717588947</v>
      </c>
      <c r="T955" s="8">
        <v>87.771709770561699</v>
      </c>
    </row>
    <row r="956" spans="1:20" x14ac:dyDescent="0.2">
      <c r="A956" s="6" t="s">
        <v>1429</v>
      </c>
      <c r="B956" s="14" t="s">
        <v>1040</v>
      </c>
      <c r="C956" s="8">
        <v>0</v>
      </c>
      <c r="D956" s="8">
        <v>0</v>
      </c>
      <c r="E956" s="8">
        <v>0</v>
      </c>
      <c r="F956" s="8">
        <v>5374839979</v>
      </c>
      <c r="G956" s="8">
        <v>0</v>
      </c>
      <c r="H956" s="8">
        <v>5374839979</v>
      </c>
      <c r="I956" s="8">
        <v>657251032</v>
      </c>
      <c r="J956" s="8">
        <v>12.228290229438299</v>
      </c>
      <c r="K956" s="8">
        <v>657251032</v>
      </c>
      <c r="L956" s="8">
        <v>12.228290229438299</v>
      </c>
      <c r="M956" s="8">
        <v>657251032</v>
      </c>
      <c r="N956" s="8">
        <v>12.228290229438299</v>
      </c>
      <c r="O956" s="8">
        <v>0</v>
      </c>
      <c r="P956" s="8">
        <v>0</v>
      </c>
      <c r="Q956" s="8">
        <v>0</v>
      </c>
      <c r="R956" s="8">
        <v>0</v>
      </c>
      <c r="S956" s="8">
        <v>4717588947</v>
      </c>
      <c r="T956" s="8">
        <v>87.771709770561699</v>
      </c>
    </row>
    <row r="957" spans="1:20" x14ac:dyDescent="0.2">
      <c r="A957" s="6" t="s">
        <v>1430</v>
      </c>
      <c r="B957" s="14" t="s">
        <v>1044</v>
      </c>
      <c r="C957" s="8">
        <v>0</v>
      </c>
      <c r="D957" s="8">
        <v>0</v>
      </c>
      <c r="E957" s="8">
        <v>0</v>
      </c>
      <c r="F957" s="8">
        <v>2176618940</v>
      </c>
      <c r="G957" s="8">
        <v>0</v>
      </c>
      <c r="H957" s="8">
        <v>2176618940</v>
      </c>
      <c r="I957" s="8">
        <v>368614767</v>
      </c>
      <c r="J957" s="8">
        <v>16.9351998287766</v>
      </c>
      <c r="K957" s="8">
        <v>368614767</v>
      </c>
      <c r="L957" s="8">
        <v>16.9351998287766</v>
      </c>
      <c r="M957" s="8">
        <v>368614767</v>
      </c>
      <c r="N957" s="8">
        <v>16.9351998287766</v>
      </c>
      <c r="O957" s="8">
        <v>0</v>
      </c>
      <c r="P957" s="8">
        <v>0</v>
      </c>
      <c r="Q957" s="8">
        <v>0</v>
      </c>
      <c r="R957" s="8">
        <v>0</v>
      </c>
      <c r="S957" s="8">
        <v>1808004173</v>
      </c>
      <c r="T957" s="8">
        <v>83.064800171223396</v>
      </c>
    </row>
    <row r="958" spans="1:20" x14ac:dyDescent="0.2">
      <c r="A958" s="6" t="s">
        <v>1431</v>
      </c>
      <c r="B958" s="14" t="s">
        <v>1300</v>
      </c>
      <c r="C958" s="8">
        <v>0</v>
      </c>
      <c r="D958" s="8">
        <v>0</v>
      </c>
      <c r="E958" s="8">
        <v>0</v>
      </c>
      <c r="F958" s="8">
        <v>250582984</v>
      </c>
      <c r="G958" s="8">
        <v>0</v>
      </c>
      <c r="H958" s="8">
        <v>250582984</v>
      </c>
      <c r="I958" s="8">
        <v>35467440</v>
      </c>
      <c r="J958" s="8">
        <v>14.153969848168099</v>
      </c>
      <c r="K958" s="8">
        <v>35467440</v>
      </c>
      <c r="L958" s="8">
        <v>14.153969848168099</v>
      </c>
      <c r="M958" s="8">
        <v>35467440</v>
      </c>
      <c r="N958" s="8">
        <v>14.153969848168099</v>
      </c>
      <c r="O958" s="8">
        <v>0</v>
      </c>
      <c r="P958" s="8">
        <v>0</v>
      </c>
      <c r="Q958" s="8">
        <v>0</v>
      </c>
      <c r="R958" s="8">
        <v>0</v>
      </c>
      <c r="S958" s="8">
        <v>215115544</v>
      </c>
      <c r="T958" s="8">
        <v>85.846030151831911</v>
      </c>
    </row>
    <row r="959" spans="1:20" x14ac:dyDescent="0.2">
      <c r="A959" s="6" t="s">
        <v>1432</v>
      </c>
      <c r="B959" s="14" t="s">
        <v>1278</v>
      </c>
      <c r="C959" s="8">
        <v>0</v>
      </c>
      <c r="D959" s="8">
        <v>0</v>
      </c>
      <c r="E959" s="8">
        <v>0</v>
      </c>
      <c r="F959" s="8">
        <v>694366903</v>
      </c>
      <c r="G959" s="8">
        <v>0</v>
      </c>
      <c r="H959" s="8">
        <v>694366903</v>
      </c>
      <c r="I959" s="8">
        <v>97339318</v>
      </c>
      <c r="J959" s="8">
        <v>14.018427085082399</v>
      </c>
      <c r="K959" s="8">
        <v>97339318</v>
      </c>
      <c r="L959" s="8">
        <v>14.018427085082399</v>
      </c>
      <c r="M959" s="8">
        <v>97339318</v>
      </c>
      <c r="N959" s="8">
        <v>14.018427085082399</v>
      </c>
      <c r="O959" s="8">
        <v>0</v>
      </c>
      <c r="P959" s="8">
        <v>0</v>
      </c>
      <c r="Q959" s="8">
        <v>0</v>
      </c>
      <c r="R959" s="8">
        <v>0</v>
      </c>
      <c r="S959" s="8">
        <v>597027585</v>
      </c>
      <c r="T959" s="8">
        <v>85.981572914917592</v>
      </c>
    </row>
    <row r="960" spans="1:20" x14ac:dyDescent="0.2">
      <c r="A960" s="6" t="s">
        <v>1433</v>
      </c>
      <c r="B960" s="14" t="s">
        <v>1308</v>
      </c>
      <c r="C960" s="8">
        <v>0</v>
      </c>
      <c r="D960" s="8">
        <v>0</v>
      </c>
      <c r="E960" s="8">
        <v>0</v>
      </c>
      <c r="F960" s="8">
        <v>43247896</v>
      </c>
      <c r="G960" s="8">
        <v>0</v>
      </c>
      <c r="H960" s="8">
        <v>43247896</v>
      </c>
      <c r="I960" s="8">
        <v>4163482</v>
      </c>
      <c r="J960" s="8">
        <v>9.6270163061805398</v>
      </c>
      <c r="K960" s="8">
        <v>4163482</v>
      </c>
      <c r="L960" s="8">
        <v>9.6270163061805398</v>
      </c>
      <c r="M960" s="8">
        <v>4163482</v>
      </c>
      <c r="N960" s="8">
        <v>9.6270163061805398</v>
      </c>
      <c r="O960" s="8">
        <v>0</v>
      </c>
      <c r="P960" s="8">
        <v>0</v>
      </c>
      <c r="Q960" s="8">
        <v>0</v>
      </c>
      <c r="R960" s="8">
        <v>0</v>
      </c>
      <c r="S960" s="8">
        <v>39084414</v>
      </c>
      <c r="T960" s="8">
        <v>90.372983693819492</v>
      </c>
    </row>
    <row r="961" spans="1:20" x14ac:dyDescent="0.2">
      <c r="A961" s="6" t="s">
        <v>1434</v>
      </c>
      <c r="B961" s="14" t="s">
        <v>1092</v>
      </c>
      <c r="C961" s="8">
        <v>0</v>
      </c>
      <c r="D961" s="8">
        <v>0</v>
      </c>
      <c r="E961" s="8">
        <v>0</v>
      </c>
      <c r="F961" s="8">
        <v>5491371</v>
      </c>
      <c r="G961" s="8">
        <v>0</v>
      </c>
      <c r="H961" s="8">
        <v>5491371</v>
      </c>
      <c r="I961" s="8">
        <v>2043960</v>
      </c>
      <c r="J961" s="8">
        <v>37.221305936167902</v>
      </c>
      <c r="K961" s="8">
        <v>2043960</v>
      </c>
      <c r="L961" s="8">
        <v>37.221305936167902</v>
      </c>
      <c r="M961" s="8">
        <v>2043960</v>
      </c>
      <c r="N961" s="8">
        <v>37.221305936167902</v>
      </c>
      <c r="O961" s="8">
        <v>0</v>
      </c>
      <c r="P961" s="8">
        <v>0</v>
      </c>
      <c r="Q961" s="8">
        <v>0</v>
      </c>
      <c r="R961" s="8">
        <v>0</v>
      </c>
      <c r="S961" s="8">
        <v>3447411</v>
      </c>
      <c r="T961" s="8">
        <v>62.778694063832091</v>
      </c>
    </row>
    <row r="962" spans="1:20" x14ac:dyDescent="0.2">
      <c r="A962" s="6" t="s">
        <v>1435</v>
      </c>
      <c r="B962" s="14" t="s">
        <v>1234</v>
      </c>
      <c r="C962" s="8">
        <v>0</v>
      </c>
      <c r="D962" s="8">
        <v>0</v>
      </c>
      <c r="E962" s="8">
        <v>0</v>
      </c>
      <c r="F962" s="8">
        <v>1523348</v>
      </c>
      <c r="G962" s="8">
        <v>0</v>
      </c>
      <c r="H962" s="8">
        <v>1523348</v>
      </c>
      <c r="I962" s="8">
        <v>139922</v>
      </c>
      <c r="J962" s="8">
        <v>9.1851632063061093</v>
      </c>
      <c r="K962" s="8">
        <v>139922</v>
      </c>
      <c r="L962" s="8">
        <v>9.1851632063061093</v>
      </c>
      <c r="M962" s="8">
        <v>139922</v>
      </c>
      <c r="N962" s="8">
        <v>9.1851632063061093</v>
      </c>
      <c r="O962" s="8">
        <v>0</v>
      </c>
      <c r="P962" s="8">
        <v>0</v>
      </c>
      <c r="Q962" s="8">
        <v>0</v>
      </c>
      <c r="R962" s="8">
        <v>0</v>
      </c>
      <c r="S962" s="8">
        <v>1383426</v>
      </c>
      <c r="T962" s="8">
        <v>90.8148367936939</v>
      </c>
    </row>
    <row r="963" spans="1:20" x14ac:dyDescent="0.2">
      <c r="A963" s="6" t="s">
        <v>1436</v>
      </c>
      <c r="B963" s="14" t="s">
        <v>1048</v>
      </c>
      <c r="C963" s="8">
        <v>0</v>
      </c>
      <c r="D963" s="8">
        <v>0</v>
      </c>
      <c r="E963" s="8">
        <v>0</v>
      </c>
      <c r="F963" s="8">
        <v>149482143</v>
      </c>
      <c r="G963" s="8">
        <v>0</v>
      </c>
      <c r="H963" s="8">
        <v>149482143</v>
      </c>
      <c r="I963" s="8">
        <v>149482143</v>
      </c>
      <c r="J963" s="8">
        <v>100</v>
      </c>
      <c r="K963" s="8">
        <v>149482143</v>
      </c>
      <c r="L963" s="8">
        <v>100</v>
      </c>
      <c r="M963" s="8">
        <v>149482143</v>
      </c>
      <c r="N963" s="8">
        <v>100</v>
      </c>
      <c r="O963" s="8">
        <v>0</v>
      </c>
      <c r="P963" s="8">
        <v>0</v>
      </c>
      <c r="Q963" s="8">
        <v>0</v>
      </c>
      <c r="R963" s="8">
        <v>0</v>
      </c>
      <c r="S963" s="8">
        <v>0</v>
      </c>
      <c r="T963" s="8">
        <v>0</v>
      </c>
    </row>
    <row r="964" spans="1:20" x14ac:dyDescent="0.2">
      <c r="A964" s="6" t="s">
        <v>1437</v>
      </c>
      <c r="B964" s="14" t="s">
        <v>1131</v>
      </c>
      <c r="C964" s="8">
        <v>0</v>
      </c>
      <c r="D964" s="8">
        <v>0</v>
      </c>
      <c r="E964" s="8">
        <v>0</v>
      </c>
      <c r="F964" s="8">
        <v>154866276</v>
      </c>
      <c r="G964" s="8">
        <v>0</v>
      </c>
      <c r="H964" s="8">
        <v>154866276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154866276</v>
      </c>
      <c r="T964" s="8">
        <v>100</v>
      </c>
    </row>
    <row r="965" spans="1:20" x14ac:dyDescent="0.2">
      <c r="A965" s="6" t="s">
        <v>1438</v>
      </c>
      <c r="B965" s="14" t="s">
        <v>910</v>
      </c>
      <c r="C965" s="8">
        <v>0</v>
      </c>
      <c r="D965" s="8">
        <v>0</v>
      </c>
      <c r="E965" s="8">
        <v>0</v>
      </c>
      <c r="F965" s="8">
        <v>309200716</v>
      </c>
      <c r="G965" s="8">
        <v>0</v>
      </c>
      <c r="H965" s="8">
        <v>309200716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309200716</v>
      </c>
      <c r="T965" s="8">
        <v>100</v>
      </c>
    </row>
    <row r="966" spans="1:20" x14ac:dyDescent="0.2">
      <c r="A966" s="6" t="s">
        <v>1439</v>
      </c>
      <c r="B966" s="14" t="s">
        <v>1440</v>
      </c>
      <c r="C966" s="8">
        <v>0</v>
      </c>
      <c r="D966" s="8">
        <v>0</v>
      </c>
      <c r="E966" s="8">
        <v>0</v>
      </c>
      <c r="F966" s="8">
        <v>255732397</v>
      </c>
      <c r="G966" s="8">
        <v>0</v>
      </c>
      <c r="H966" s="8">
        <v>255732397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255732397</v>
      </c>
      <c r="T966" s="8">
        <v>100</v>
      </c>
    </row>
    <row r="967" spans="1:20" x14ac:dyDescent="0.2">
      <c r="A967" s="6" t="s">
        <v>1441</v>
      </c>
      <c r="B967" s="14" t="s">
        <v>1138</v>
      </c>
      <c r="C967" s="8">
        <v>0</v>
      </c>
      <c r="D967" s="8">
        <v>0</v>
      </c>
      <c r="E967" s="8">
        <v>0</v>
      </c>
      <c r="F967" s="8">
        <v>31973411</v>
      </c>
      <c r="G967" s="8">
        <v>0</v>
      </c>
      <c r="H967" s="8">
        <v>31973411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31973411</v>
      </c>
      <c r="T967" s="8">
        <v>100</v>
      </c>
    </row>
    <row r="968" spans="1:20" x14ac:dyDescent="0.2">
      <c r="A968" s="6" t="s">
        <v>1442</v>
      </c>
      <c r="B968" s="14" t="s">
        <v>1140</v>
      </c>
      <c r="C968" s="8">
        <v>0</v>
      </c>
      <c r="D968" s="8">
        <v>0</v>
      </c>
      <c r="E968" s="8">
        <v>0</v>
      </c>
      <c r="F968" s="8">
        <v>191798620</v>
      </c>
      <c r="G968" s="8">
        <v>0</v>
      </c>
      <c r="H968" s="8">
        <v>191798620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191798620</v>
      </c>
      <c r="T968" s="8">
        <v>100</v>
      </c>
    </row>
    <row r="969" spans="1:20" x14ac:dyDescent="0.2">
      <c r="A969" s="6" t="s">
        <v>1443</v>
      </c>
      <c r="B969" s="14" t="s">
        <v>1444</v>
      </c>
      <c r="C969" s="8">
        <v>0</v>
      </c>
      <c r="D969" s="8">
        <v>0</v>
      </c>
      <c r="E969" s="8">
        <v>0</v>
      </c>
      <c r="F969" s="8">
        <v>63921398</v>
      </c>
      <c r="G969" s="8">
        <v>0</v>
      </c>
      <c r="H969" s="8">
        <v>63921398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63921398</v>
      </c>
      <c r="T969" s="8">
        <v>100</v>
      </c>
    </row>
    <row r="970" spans="1:20" x14ac:dyDescent="0.2">
      <c r="A970" s="6" t="s">
        <v>1445</v>
      </c>
      <c r="B970" s="14" t="s">
        <v>990</v>
      </c>
      <c r="C970" s="8">
        <v>0</v>
      </c>
      <c r="D970" s="8">
        <v>0</v>
      </c>
      <c r="E970" s="8">
        <v>0</v>
      </c>
      <c r="F970" s="8">
        <v>31973411</v>
      </c>
      <c r="G970" s="8">
        <v>0</v>
      </c>
      <c r="H970" s="8">
        <v>31973411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31973411</v>
      </c>
      <c r="T970" s="8">
        <v>100</v>
      </c>
    </row>
    <row r="971" spans="1:20" x14ac:dyDescent="0.2">
      <c r="A971" s="6" t="s">
        <v>1446</v>
      </c>
      <c r="B971" s="14" t="s">
        <v>1447</v>
      </c>
      <c r="C971" s="8">
        <v>0</v>
      </c>
      <c r="D971" s="8">
        <v>0</v>
      </c>
      <c r="E971" s="8">
        <v>0</v>
      </c>
      <c r="F971" s="8">
        <v>5846000</v>
      </c>
      <c r="G971" s="8">
        <v>0</v>
      </c>
      <c r="H971" s="8">
        <v>5846000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5846000</v>
      </c>
      <c r="T971" s="8">
        <v>100</v>
      </c>
    </row>
    <row r="972" spans="1:20" x14ac:dyDescent="0.2">
      <c r="A972" s="6" t="s">
        <v>1448</v>
      </c>
      <c r="B972" s="14" t="s">
        <v>1449</v>
      </c>
      <c r="C972" s="8">
        <v>0</v>
      </c>
      <c r="D972" s="8">
        <v>0</v>
      </c>
      <c r="E972" s="8">
        <v>0</v>
      </c>
      <c r="F972" s="8">
        <v>16269000</v>
      </c>
      <c r="G972" s="8">
        <v>0</v>
      </c>
      <c r="H972" s="8">
        <v>16269000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v>16269000</v>
      </c>
      <c r="T972" s="8">
        <v>100</v>
      </c>
    </row>
    <row r="973" spans="1:20" x14ac:dyDescent="0.2">
      <c r="A973" s="6" t="s">
        <v>1450</v>
      </c>
      <c r="B973" s="14" t="s">
        <v>1451</v>
      </c>
      <c r="C973" s="8">
        <v>0</v>
      </c>
      <c r="D973" s="8">
        <v>0</v>
      </c>
      <c r="E973" s="8">
        <v>0</v>
      </c>
      <c r="F973" s="8">
        <v>505743463</v>
      </c>
      <c r="G973" s="8">
        <v>0</v>
      </c>
      <c r="H973" s="8">
        <v>505743463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505743463</v>
      </c>
      <c r="T973" s="8">
        <v>100</v>
      </c>
    </row>
    <row r="974" spans="1:20" x14ac:dyDescent="0.2">
      <c r="A974" s="6" t="s">
        <v>1452</v>
      </c>
      <c r="B974" s="14" t="s">
        <v>1453</v>
      </c>
      <c r="C974" s="8">
        <v>0</v>
      </c>
      <c r="D974" s="8">
        <v>0</v>
      </c>
      <c r="E974" s="8">
        <v>0</v>
      </c>
      <c r="F974" s="8">
        <v>486201702</v>
      </c>
      <c r="G974" s="8">
        <v>0</v>
      </c>
      <c r="H974" s="8">
        <v>486201702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486201702</v>
      </c>
      <c r="T974" s="8">
        <v>100</v>
      </c>
    </row>
    <row r="975" spans="1:20" x14ac:dyDescent="0.2">
      <c r="A975" s="6" t="s">
        <v>1454</v>
      </c>
      <c r="B975" s="14" t="s">
        <v>1455</v>
      </c>
      <c r="C975" s="8">
        <v>0</v>
      </c>
      <c r="D975" s="8">
        <v>40336410</v>
      </c>
      <c r="E975" s="8">
        <v>0</v>
      </c>
      <c r="F975" s="8">
        <v>674094255</v>
      </c>
      <c r="G975" s="8">
        <v>0</v>
      </c>
      <c r="H975" s="8">
        <v>714430665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714430665</v>
      </c>
      <c r="T975" s="8">
        <v>100</v>
      </c>
    </row>
    <row r="976" spans="1:20" x14ac:dyDescent="0.2">
      <c r="A976" s="6" t="s">
        <v>1456</v>
      </c>
      <c r="B976" s="14" t="s">
        <v>84</v>
      </c>
      <c r="C976" s="8">
        <v>0</v>
      </c>
      <c r="D976" s="8">
        <v>0</v>
      </c>
      <c r="E976" s="8">
        <v>0</v>
      </c>
      <c r="F976" s="8">
        <v>650000000</v>
      </c>
      <c r="G976" s="8">
        <v>0</v>
      </c>
      <c r="H976" s="8">
        <v>650000000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650000000</v>
      </c>
      <c r="T976" s="8">
        <v>100</v>
      </c>
    </row>
    <row r="977" spans="1:20" x14ac:dyDescent="0.2">
      <c r="A977" s="6" t="s">
        <v>1457</v>
      </c>
      <c r="B977" s="14" t="s">
        <v>1458</v>
      </c>
      <c r="C977" s="8">
        <v>0</v>
      </c>
      <c r="D977" s="8">
        <v>0</v>
      </c>
      <c r="E977" s="8">
        <v>0</v>
      </c>
      <c r="F977" s="8">
        <v>650000000</v>
      </c>
      <c r="G977" s="8">
        <v>0</v>
      </c>
      <c r="H977" s="8">
        <v>650000000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650000000</v>
      </c>
      <c r="T977" s="8">
        <v>100</v>
      </c>
    </row>
    <row r="978" spans="1:20" x14ac:dyDescent="0.2">
      <c r="A978" s="6" t="s">
        <v>1459</v>
      </c>
      <c r="B978" s="14" t="s">
        <v>1409</v>
      </c>
      <c r="C978" s="8">
        <v>0</v>
      </c>
      <c r="D978" s="8">
        <v>30026500</v>
      </c>
      <c r="E978" s="8">
        <v>0</v>
      </c>
      <c r="F978" s="8">
        <v>24094255</v>
      </c>
      <c r="G978" s="8">
        <v>0</v>
      </c>
      <c r="H978" s="8">
        <v>54120755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54120755</v>
      </c>
      <c r="T978" s="8">
        <v>100</v>
      </c>
    </row>
    <row r="979" spans="1:20" ht="63.75" x14ac:dyDescent="0.2">
      <c r="A979" s="6" t="s">
        <v>1460</v>
      </c>
      <c r="B979" s="15" t="s">
        <v>1461</v>
      </c>
      <c r="C979" s="8">
        <v>0</v>
      </c>
      <c r="D979" s="8">
        <v>30026500</v>
      </c>
      <c r="E979" s="8">
        <v>0</v>
      </c>
      <c r="F979" s="8">
        <v>24094255</v>
      </c>
      <c r="G979" s="8">
        <v>0</v>
      </c>
      <c r="H979" s="8">
        <v>54120755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54120755</v>
      </c>
      <c r="T979" s="8">
        <v>100</v>
      </c>
    </row>
    <row r="980" spans="1:20" ht="38.25" x14ac:dyDescent="0.2">
      <c r="A980" s="6" t="s">
        <v>1462</v>
      </c>
      <c r="B980" s="15" t="s">
        <v>1463</v>
      </c>
      <c r="C980" s="8">
        <v>0</v>
      </c>
      <c r="D980" s="8">
        <v>10309910</v>
      </c>
      <c r="E980" s="8">
        <v>0</v>
      </c>
      <c r="F980" s="8">
        <v>0</v>
      </c>
      <c r="G980" s="8">
        <v>0</v>
      </c>
      <c r="H980" s="8">
        <v>10309910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10309910</v>
      </c>
      <c r="T980" s="8">
        <v>100</v>
      </c>
    </row>
    <row r="981" spans="1:20" ht="63.75" x14ac:dyDescent="0.2">
      <c r="A981" s="6" t="s">
        <v>1464</v>
      </c>
      <c r="B981" s="15" t="s">
        <v>1461</v>
      </c>
      <c r="C981" s="8">
        <v>0</v>
      </c>
      <c r="D981" s="8">
        <v>10309910</v>
      </c>
      <c r="E981" s="8">
        <v>0</v>
      </c>
      <c r="F981" s="8">
        <v>0</v>
      </c>
      <c r="G981" s="8">
        <v>0</v>
      </c>
      <c r="H981" s="8">
        <v>10309910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10309910</v>
      </c>
      <c r="T981" s="8">
        <v>100</v>
      </c>
    </row>
    <row r="982" spans="1:20" x14ac:dyDescent="0.2">
      <c r="A982" s="6" t="s">
        <v>1465</v>
      </c>
      <c r="B982" s="14" t="s">
        <v>1466</v>
      </c>
      <c r="C982" s="8">
        <v>382305874</v>
      </c>
      <c r="D982" s="8">
        <v>370276511</v>
      </c>
      <c r="E982" s="8">
        <v>0</v>
      </c>
      <c r="F982" s="8">
        <v>382305874</v>
      </c>
      <c r="G982" s="8">
        <v>382305874</v>
      </c>
      <c r="H982" s="8">
        <v>752582385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752582385</v>
      </c>
      <c r="T982" s="8">
        <v>100</v>
      </c>
    </row>
    <row r="983" spans="1:20" x14ac:dyDescent="0.2">
      <c r="A983" s="6" t="s">
        <v>1467</v>
      </c>
      <c r="B983" s="14" t="s">
        <v>72</v>
      </c>
      <c r="C983" s="8">
        <v>382305874</v>
      </c>
      <c r="D983" s="8">
        <v>370276511</v>
      </c>
      <c r="E983" s="8">
        <v>0</v>
      </c>
      <c r="F983" s="8">
        <v>382305874</v>
      </c>
      <c r="G983" s="8">
        <v>382305874</v>
      </c>
      <c r="H983" s="8">
        <v>752582385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0</v>
      </c>
      <c r="S983" s="8">
        <v>752582385</v>
      </c>
      <c r="T983" s="8">
        <v>100</v>
      </c>
    </row>
    <row r="984" spans="1:20" x14ac:dyDescent="0.2">
      <c r="A984" s="6" t="s">
        <v>1468</v>
      </c>
      <c r="B984" s="14" t="s">
        <v>262</v>
      </c>
      <c r="C984" s="8">
        <v>382305874</v>
      </c>
      <c r="D984" s="8">
        <v>0</v>
      </c>
      <c r="E984" s="8">
        <v>0</v>
      </c>
      <c r="F984" s="8">
        <v>0</v>
      </c>
      <c r="G984" s="8">
        <v>382305874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8">
        <v>0</v>
      </c>
      <c r="S984" s="8">
        <v>0</v>
      </c>
      <c r="T984" s="8">
        <v>0</v>
      </c>
    </row>
    <row r="985" spans="1:20" x14ac:dyDescent="0.2">
      <c r="A985" s="6" t="s">
        <v>1469</v>
      </c>
      <c r="B985" s="14" t="s">
        <v>1027</v>
      </c>
      <c r="C985" s="8">
        <v>382305874</v>
      </c>
      <c r="D985" s="8">
        <v>0</v>
      </c>
      <c r="E985" s="8">
        <v>0</v>
      </c>
      <c r="F985" s="8">
        <v>0</v>
      </c>
      <c r="G985" s="8">
        <v>382305874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</row>
    <row r="986" spans="1:20" x14ac:dyDescent="0.2">
      <c r="A986" s="6" t="s">
        <v>1470</v>
      </c>
      <c r="B986" s="14" t="s">
        <v>1029</v>
      </c>
      <c r="C986" s="8">
        <v>382305874</v>
      </c>
      <c r="D986" s="8">
        <v>0</v>
      </c>
      <c r="E986" s="8">
        <v>0</v>
      </c>
      <c r="F986" s="8">
        <v>0</v>
      </c>
      <c r="G986" s="8">
        <v>382305874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</row>
    <row r="987" spans="1:20" x14ac:dyDescent="0.2">
      <c r="A987" s="6" t="s">
        <v>1471</v>
      </c>
      <c r="B987" s="14" t="s">
        <v>1466</v>
      </c>
      <c r="C987" s="8">
        <v>382305874</v>
      </c>
      <c r="D987" s="8">
        <v>0</v>
      </c>
      <c r="E987" s="8">
        <v>0</v>
      </c>
      <c r="F987" s="8">
        <v>0</v>
      </c>
      <c r="G987" s="8">
        <v>382305874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</row>
    <row r="988" spans="1:20" x14ac:dyDescent="0.2">
      <c r="A988" s="6" t="s">
        <v>1472</v>
      </c>
      <c r="B988" s="14" t="s">
        <v>1466</v>
      </c>
      <c r="C988" s="8">
        <v>382305874</v>
      </c>
      <c r="D988" s="8">
        <v>0</v>
      </c>
      <c r="E988" s="8">
        <v>0</v>
      </c>
      <c r="F988" s="8">
        <v>0</v>
      </c>
      <c r="G988" s="8">
        <v>382305874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v>0</v>
      </c>
      <c r="T988" s="8">
        <v>0</v>
      </c>
    </row>
    <row r="989" spans="1:20" x14ac:dyDescent="0.2">
      <c r="A989" s="6" t="s">
        <v>1473</v>
      </c>
      <c r="B989" s="14" t="s">
        <v>1474</v>
      </c>
      <c r="C989" s="8">
        <v>382305874</v>
      </c>
      <c r="D989" s="8">
        <v>0</v>
      </c>
      <c r="E989" s="8">
        <v>0</v>
      </c>
      <c r="F989" s="8">
        <v>0</v>
      </c>
      <c r="G989" s="8">
        <v>382305874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</row>
    <row r="990" spans="1:20" x14ac:dyDescent="0.2">
      <c r="A990" s="6" t="s">
        <v>1475</v>
      </c>
      <c r="B990" s="14" t="s">
        <v>1476</v>
      </c>
      <c r="C990" s="8">
        <v>382305874</v>
      </c>
      <c r="D990" s="8">
        <v>0</v>
      </c>
      <c r="E990" s="8">
        <v>0</v>
      </c>
      <c r="F990" s="8">
        <v>0</v>
      </c>
      <c r="G990" s="8">
        <v>382305874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</row>
    <row r="991" spans="1:20" ht="25.5" x14ac:dyDescent="0.2">
      <c r="A991" s="6" t="s">
        <v>1477</v>
      </c>
      <c r="B991" s="15" t="s">
        <v>1478</v>
      </c>
      <c r="C991" s="8">
        <v>0</v>
      </c>
      <c r="D991" s="8">
        <v>0</v>
      </c>
      <c r="E991" s="8">
        <v>0</v>
      </c>
      <c r="F991" s="8">
        <v>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</row>
    <row r="992" spans="1:20" x14ac:dyDescent="0.2">
      <c r="A992" s="6" t="s">
        <v>1479</v>
      </c>
      <c r="B992" s="14" t="s">
        <v>1476</v>
      </c>
      <c r="C992" s="8">
        <v>0</v>
      </c>
      <c r="D992" s="8">
        <v>0</v>
      </c>
      <c r="E992" s="8">
        <v>0</v>
      </c>
      <c r="F992" s="8">
        <v>0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  <c r="P992" s="8">
        <v>0</v>
      </c>
      <c r="Q992" s="8">
        <v>0</v>
      </c>
      <c r="R992" s="8">
        <v>0</v>
      </c>
      <c r="S992" s="8">
        <v>0</v>
      </c>
      <c r="T992" s="8">
        <v>0</v>
      </c>
    </row>
    <row r="993" spans="1:20" x14ac:dyDescent="0.2">
      <c r="A993" s="6" t="s">
        <v>1480</v>
      </c>
      <c r="B993" s="14" t="s">
        <v>161</v>
      </c>
      <c r="C993" s="8">
        <v>0</v>
      </c>
      <c r="D993" s="8">
        <v>370276511</v>
      </c>
      <c r="E993" s="8">
        <v>0</v>
      </c>
      <c r="F993" s="8">
        <v>382305874</v>
      </c>
      <c r="G993" s="8">
        <v>0</v>
      </c>
      <c r="H993" s="8">
        <v>752582385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752582385</v>
      </c>
      <c r="T993" s="8">
        <v>100</v>
      </c>
    </row>
    <row r="994" spans="1:20" x14ac:dyDescent="0.2">
      <c r="A994" s="6" t="s">
        <v>1481</v>
      </c>
      <c r="B994" s="14" t="s">
        <v>1027</v>
      </c>
      <c r="C994" s="8">
        <v>0</v>
      </c>
      <c r="D994" s="8">
        <v>370276511</v>
      </c>
      <c r="E994" s="8">
        <v>0</v>
      </c>
      <c r="F994" s="8">
        <v>382305874</v>
      </c>
      <c r="G994" s="8">
        <v>0</v>
      </c>
      <c r="H994" s="8">
        <v>752582385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>
        <v>0</v>
      </c>
      <c r="S994" s="8">
        <v>752582385</v>
      </c>
      <c r="T994" s="8">
        <v>100</v>
      </c>
    </row>
    <row r="995" spans="1:20" x14ac:dyDescent="0.2">
      <c r="A995" s="6" t="s">
        <v>1482</v>
      </c>
      <c r="B995" s="14" t="s">
        <v>1027</v>
      </c>
      <c r="C995" s="8">
        <v>0</v>
      </c>
      <c r="D995" s="8">
        <v>370276511</v>
      </c>
      <c r="E995" s="8">
        <v>0</v>
      </c>
      <c r="F995" s="8">
        <v>382305874</v>
      </c>
      <c r="G995" s="8">
        <v>0</v>
      </c>
      <c r="H995" s="8">
        <v>752582385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752582385</v>
      </c>
      <c r="T995" s="8">
        <v>100</v>
      </c>
    </row>
    <row r="996" spans="1:20" x14ac:dyDescent="0.2">
      <c r="A996" s="6" t="s">
        <v>1483</v>
      </c>
      <c r="B996" s="14" t="s">
        <v>1484</v>
      </c>
      <c r="C996" s="8">
        <v>0</v>
      </c>
      <c r="D996" s="8">
        <v>370276511</v>
      </c>
      <c r="E996" s="8">
        <v>0</v>
      </c>
      <c r="F996" s="8">
        <v>382305874</v>
      </c>
      <c r="G996" s="8">
        <v>0</v>
      </c>
      <c r="H996" s="8">
        <v>752582385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8">
        <v>0</v>
      </c>
      <c r="O996" s="8">
        <v>0</v>
      </c>
      <c r="P996" s="8">
        <v>0</v>
      </c>
      <c r="Q996" s="8">
        <v>0</v>
      </c>
      <c r="R996" s="8">
        <v>0</v>
      </c>
      <c r="S996" s="8">
        <v>752582385</v>
      </c>
      <c r="T996" s="8">
        <v>100</v>
      </c>
    </row>
    <row r="997" spans="1:20" x14ac:dyDescent="0.2">
      <c r="A997" s="6" t="s">
        <v>1485</v>
      </c>
      <c r="B997" s="14" t="s">
        <v>1486</v>
      </c>
      <c r="C997" s="8">
        <v>0</v>
      </c>
      <c r="D997" s="8">
        <v>370276511</v>
      </c>
      <c r="E997" s="8">
        <v>0</v>
      </c>
      <c r="F997" s="8">
        <v>282305874</v>
      </c>
      <c r="G997" s="8">
        <v>0</v>
      </c>
      <c r="H997" s="8">
        <v>652582385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652582385</v>
      </c>
      <c r="T997" s="8">
        <v>100</v>
      </c>
    </row>
    <row r="998" spans="1:20" x14ac:dyDescent="0.2">
      <c r="A998" s="6" t="s">
        <v>1487</v>
      </c>
      <c r="B998" s="14" t="s">
        <v>1474</v>
      </c>
      <c r="C998" s="8">
        <v>0</v>
      </c>
      <c r="D998" s="8">
        <v>0</v>
      </c>
      <c r="E998" s="8">
        <v>0</v>
      </c>
      <c r="F998" s="8">
        <v>282305874</v>
      </c>
      <c r="G998" s="8">
        <v>0</v>
      </c>
      <c r="H998" s="8">
        <v>282305874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282305874</v>
      </c>
      <c r="T998" s="8">
        <v>100</v>
      </c>
    </row>
    <row r="999" spans="1:20" ht="38.25" x14ac:dyDescent="0.2">
      <c r="A999" s="6" t="s">
        <v>1488</v>
      </c>
      <c r="B999" s="15" t="s">
        <v>1489</v>
      </c>
      <c r="C999" s="8">
        <v>0</v>
      </c>
      <c r="D999" s="8">
        <v>0</v>
      </c>
      <c r="E999" s="8">
        <v>0</v>
      </c>
      <c r="F999" s="8">
        <v>100000000</v>
      </c>
      <c r="G999" s="8">
        <v>0</v>
      </c>
      <c r="H999" s="8">
        <v>100000000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100000000</v>
      </c>
      <c r="T999" s="8">
        <v>100</v>
      </c>
    </row>
    <row r="1000" spans="1:20" ht="38.25" x14ac:dyDescent="0.2">
      <c r="A1000" s="6" t="s">
        <v>1490</v>
      </c>
      <c r="B1000" s="15" t="s">
        <v>1491</v>
      </c>
      <c r="C1000" s="8">
        <v>0</v>
      </c>
      <c r="D1000" s="8">
        <v>0</v>
      </c>
      <c r="E1000" s="8">
        <v>0</v>
      </c>
      <c r="F1000" s="8">
        <v>182305874</v>
      </c>
      <c r="G1000" s="8">
        <v>0</v>
      </c>
      <c r="H1000" s="8">
        <v>182305874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182305874</v>
      </c>
      <c r="T1000" s="8">
        <v>100</v>
      </c>
    </row>
    <row r="1001" spans="1:20" x14ac:dyDescent="0.2">
      <c r="A1001" s="6" t="s">
        <v>1492</v>
      </c>
      <c r="B1001" s="14" t="s">
        <v>1409</v>
      </c>
      <c r="C1001" s="8">
        <v>0</v>
      </c>
      <c r="D1001" s="8">
        <v>0</v>
      </c>
      <c r="E1001" s="8">
        <v>0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</row>
    <row r="1002" spans="1:20" ht="38.25" x14ac:dyDescent="0.2">
      <c r="A1002" s="6" t="s">
        <v>1493</v>
      </c>
      <c r="B1002" s="15" t="s">
        <v>1491</v>
      </c>
      <c r="C1002" s="8">
        <v>0</v>
      </c>
      <c r="D1002" s="8">
        <v>0</v>
      </c>
      <c r="E1002" s="8">
        <v>0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</row>
    <row r="1003" spans="1:20" x14ac:dyDescent="0.2">
      <c r="A1003" s="6" t="s">
        <v>1494</v>
      </c>
      <c r="B1003" s="14" t="s">
        <v>1495</v>
      </c>
      <c r="C1003" s="8">
        <v>0</v>
      </c>
      <c r="D1003" s="8">
        <v>370276511</v>
      </c>
      <c r="E1003" s="8">
        <v>0</v>
      </c>
      <c r="F1003" s="8">
        <v>0</v>
      </c>
      <c r="G1003" s="8">
        <v>0</v>
      </c>
      <c r="H1003" s="8">
        <v>370276511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370276511</v>
      </c>
      <c r="T1003" s="8">
        <v>100</v>
      </c>
    </row>
    <row r="1004" spans="1:20" ht="38.25" x14ac:dyDescent="0.2">
      <c r="A1004" s="6" t="s">
        <v>1496</v>
      </c>
      <c r="B1004" s="15" t="s">
        <v>1491</v>
      </c>
      <c r="C1004" s="8">
        <v>0</v>
      </c>
      <c r="D1004" s="8">
        <v>370276511</v>
      </c>
      <c r="E1004" s="8">
        <v>0</v>
      </c>
      <c r="F1004" s="8">
        <v>0</v>
      </c>
      <c r="G1004" s="8">
        <v>0</v>
      </c>
      <c r="H1004" s="8">
        <v>370276511</v>
      </c>
      <c r="I1004" s="8">
        <v>0</v>
      </c>
      <c r="J1004" s="8">
        <v>0</v>
      </c>
      <c r="K1004" s="8">
        <v>0</v>
      </c>
      <c r="L1004" s="8">
        <v>0</v>
      </c>
      <c r="M1004" s="8">
        <v>0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370276511</v>
      </c>
      <c r="T1004" s="8">
        <v>100</v>
      </c>
    </row>
    <row r="1005" spans="1:20" x14ac:dyDescent="0.2">
      <c r="A1005" s="6" t="s">
        <v>1497</v>
      </c>
      <c r="B1005" s="14" t="s">
        <v>1498</v>
      </c>
      <c r="C1005" s="8">
        <v>0</v>
      </c>
      <c r="D1005" s="8">
        <v>0</v>
      </c>
      <c r="E1005" s="8">
        <v>0</v>
      </c>
      <c r="F1005" s="8">
        <v>100000000</v>
      </c>
      <c r="G1005" s="8">
        <v>0</v>
      </c>
      <c r="H1005" s="8">
        <v>100000000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100000000</v>
      </c>
      <c r="T1005" s="8">
        <v>100</v>
      </c>
    </row>
    <row r="1006" spans="1:20" x14ac:dyDescent="0.2">
      <c r="A1006" s="6" t="s">
        <v>1499</v>
      </c>
      <c r="B1006" s="14" t="s">
        <v>1474</v>
      </c>
      <c r="C1006" s="8">
        <v>0</v>
      </c>
      <c r="D1006" s="8">
        <v>0</v>
      </c>
      <c r="E1006" s="8">
        <v>0</v>
      </c>
      <c r="F1006" s="8">
        <v>100000000</v>
      </c>
      <c r="G1006" s="8">
        <v>0</v>
      </c>
      <c r="H1006" s="8">
        <v>100000000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100000000</v>
      </c>
      <c r="T1006" s="8">
        <v>100</v>
      </c>
    </row>
    <row r="1007" spans="1:20" ht="25.5" x14ac:dyDescent="0.2">
      <c r="A1007" s="6" t="s">
        <v>1500</v>
      </c>
      <c r="B1007" s="15" t="s">
        <v>1501</v>
      </c>
      <c r="C1007" s="8">
        <v>0</v>
      </c>
      <c r="D1007" s="8">
        <v>0</v>
      </c>
      <c r="E1007" s="8">
        <v>0</v>
      </c>
      <c r="F1007" s="8">
        <v>100000000</v>
      </c>
      <c r="G1007" s="8">
        <v>0</v>
      </c>
      <c r="H1007" s="8">
        <v>100000000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100000000</v>
      </c>
      <c r="T1007" s="8">
        <v>100</v>
      </c>
    </row>
    <row r="1008" spans="1:20" x14ac:dyDescent="0.2">
      <c r="A1008" s="6" t="s">
        <v>1502</v>
      </c>
      <c r="B1008" s="14" t="s">
        <v>1503</v>
      </c>
      <c r="C1008" s="8">
        <v>456244851</v>
      </c>
      <c r="D1008" s="8">
        <v>0</v>
      </c>
      <c r="E1008" s="8">
        <v>0</v>
      </c>
      <c r="F1008" s="8">
        <v>0</v>
      </c>
      <c r="G1008" s="8">
        <v>0</v>
      </c>
      <c r="H1008" s="8">
        <v>456244851</v>
      </c>
      <c r="I1008" s="8">
        <v>192866543</v>
      </c>
      <c r="J1008" s="8">
        <v>42.272596080213098</v>
      </c>
      <c r="K1008" s="8">
        <v>192866543</v>
      </c>
      <c r="L1008" s="8">
        <v>42.272596080213098</v>
      </c>
      <c r="M1008" s="8">
        <v>178954197</v>
      </c>
      <c r="N1008" s="8">
        <v>39.223280352154596</v>
      </c>
      <c r="O1008" s="8">
        <v>151587695</v>
      </c>
      <c r="P1008" s="8">
        <v>33.225075234876499</v>
      </c>
      <c r="Q1008" s="8">
        <v>0</v>
      </c>
      <c r="R1008" s="8">
        <v>0</v>
      </c>
      <c r="S1008" s="8">
        <v>263378308</v>
      </c>
      <c r="T1008" s="8">
        <v>57.727403919786894</v>
      </c>
    </row>
    <row r="1009" spans="1:20" x14ac:dyDescent="0.2">
      <c r="A1009" s="6" t="s">
        <v>1504</v>
      </c>
      <c r="B1009" s="14" t="s">
        <v>22</v>
      </c>
      <c r="C1009" s="8">
        <v>456244851</v>
      </c>
      <c r="D1009" s="8">
        <v>0</v>
      </c>
      <c r="E1009" s="8">
        <v>0</v>
      </c>
      <c r="F1009" s="8">
        <v>0</v>
      </c>
      <c r="G1009" s="8">
        <v>0</v>
      </c>
      <c r="H1009" s="8">
        <v>456244851</v>
      </c>
      <c r="I1009" s="8">
        <v>192866543</v>
      </c>
      <c r="J1009" s="8">
        <v>42.272596080213098</v>
      </c>
      <c r="K1009" s="8">
        <v>192866543</v>
      </c>
      <c r="L1009" s="8">
        <v>42.272596080213098</v>
      </c>
      <c r="M1009" s="8">
        <v>178954197</v>
      </c>
      <c r="N1009" s="8">
        <v>39.223280352154596</v>
      </c>
      <c r="O1009" s="8">
        <v>151587695</v>
      </c>
      <c r="P1009" s="8">
        <v>33.225075234876499</v>
      </c>
      <c r="Q1009" s="8">
        <v>0</v>
      </c>
      <c r="R1009" s="8">
        <v>0</v>
      </c>
      <c r="S1009" s="8">
        <v>263378308</v>
      </c>
      <c r="T1009" s="8">
        <v>57.727403919786894</v>
      </c>
    </row>
    <row r="1010" spans="1:20" x14ac:dyDescent="0.2">
      <c r="A1010" s="6" t="s">
        <v>1505</v>
      </c>
      <c r="B1010" s="14" t="s">
        <v>540</v>
      </c>
      <c r="C1010" s="8">
        <v>456244851</v>
      </c>
      <c r="D1010" s="8">
        <v>0</v>
      </c>
      <c r="E1010" s="8">
        <v>0</v>
      </c>
      <c r="F1010" s="8">
        <v>0</v>
      </c>
      <c r="G1010" s="8">
        <v>0</v>
      </c>
      <c r="H1010" s="8">
        <v>456244851</v>
      </c>
      <c r="I1010" s="8">
        <v>192866543</v>
      </c>
      <c r="J1010" s="8">
        <v>42.272596080213098</v>
      </c>
      <c r="K1010" s="8">
        <v>192866543</v>
      </c>
      <c r="L1010" s="8">
        <v>42.272596080213098</v>
      </c>
      <c r="M1010" s="8">
        <v>178954197</v>
      </c>
      <c r="N1010" s="8">
        <v>39.223280352154596</v>
      </c>
      <c r="O1010" s="8">
        <v>151587695</v>
      </c>
      <c r="P1010" s="8">
        <v>33.225075234876499</v>
      </c>
      <c r="Q1010" s="8">
        <v>0</v>
      </c>
      <c r="R1010" s="8">
        <v>0</v>
      </c>
      <c r="S1010" s="8">
        <v>263378308</v>
      </c>
      <c r="T1010" s="8">
        <v>57.727403919786894</v>
      </c>
    </row>
    <row r="1011" spans="1:20" x14ac:dyDescent="0.2">
      <c r="A1011" s="6" t="s">
        <v>1506</v>
      </c>
      <c r="B1011" s="14" t="s">
        <v>894</v>
      </c>
      <c r="C1011" s="8">
        <v>456244851</v>
      </c>
      <c r="D1011" s="8">
        <v>0</v>
      </c>
      <c r="E1011" s="8">
        <v>0</v>
      </c>
      <c r="F1011" s="8">
        <v>0</v>
      </c>
      <c r="G1011" s="8">
        <v>0</v>
      </c>
      <c r="H1011" s="8">
        <v>456244851</v>
      </c>
      <c r="I1011" s="8">
        <v>192866543</v>
      </c>
      <c r="J1011" s="8">
        <v>42.272596080213098</v>
      </c>
      <c r="K1011" s="8">
        <v>192866543</v>
      </c>
      <c r="L1011" s="8">
        <v>42.272596080213098</v>
      </c>
      <c r="M1011" s="8">
        <v>178954197</v>
      </c>
      <c r="N1011" s="8">
        <v>39.223280352154596</v>
      </c>
      <c r="O1011" s="8">
        <v>151587695</v>
      </c>
      <c r="P1011" s="8">
        <v>33.225075234876499</v>
      </c>
      <c r="Q1011" s="8">
        <v>0</v>
      </c>
      <c r="R1011" s="8">
        <v>0</v>
      </c>
      <c r="S1011" s="8">
        <v>263378308</v>
      </c>
      <c r="T1011" s="8">
        <v>57.727403919786894</v>
      </c>
    </row>
    <row r="1012" spans="1:20" x14ac:dyDescent="0.2">
      <c r="A1012" s="6" t="s">
        <v>1507</v>
      </c>
      <c r="B1012" s="14" t="s">
        <v>896</v>
      </c>
      <c r="C1012" s="8">
        <v>370698223</v>
      </c>
      <c r="D1012" s="8">
        <v>0</v>
      </c>
      <c r="E1012" s="8">
        <v>0</v>
      </c>
      <c r="F1012" s="8">
        <v>0</v>
      </c>
      <c r="G1012" s="8">
        <v>0</v>
      </c>
      <c r="H1012" s="8">
        <v>370698223</v>
      </c>
      <c r="I1012" s="8">
        <v>148816185</v>
      </c>
      <c r="J1012" s="8">
        <v>40.144833658940996</v>
      </c>
      <c r="K1012" s="8">
        <v>148816185</v>
      </c>
      <c r="L1012" s="8">
        <v>40.144833658940996</v>
      </c>
      <c r="M1012" s="8">
        <v>142307800</v>
      </c>
      <c r="N1012" s="8">
        <v>38.389123866935797</v>
      </c>
      <c r="O1012" s="8">
        <v>115066498</v>
      </c>
      <c r="P1012" s="8">
        <v>31.040477364252197</v>
      </c>
      <c r="Q1012" s="8">
        <v>0</v>
      </c>
      <c r="R1012" s="8">
        <v>0</v>
      </c>
      <c r="S1012" s="8">
        <v>221882038</v>
      </c>
      <c r="T1012" s="8">
        <v>59.855166341058997</v>
      </c>
    </row>
    <row r="1013" spans="1:20" x14ac:dyDescent="0.2">
      <c r="A1013" s="6" t="s">
        <v>1508</v>
      </c>
      <c r="B1013" s="14" t="s">
        <v>898</v>
      </c>
      <c r="C1013" s="8">
        <v>258843780</v>
      </c>
      <c r="D1013" s="8">
        <v>0</v>
      </c>
      <c r="E1013" s="8">
        <v>0</v>
      </c>
      <c r="F1013" s="8">
        <v>0</v>
      </c>
      <c r="G1013" s="8">
        <v>0</v>
      </c>
      <c r="H1013" s="8">
        <v>258843780</v>
      </c>
      <c r="I1013" s="8">
        <v>135033080</v>
      </c>
      <c r="J1013" s="8">
        <v>52.167790162854196</v>
      </c>
      <c r="K1013" s="8">
        <v>135033080</v>
      </c>
      <c r="L1013" s="8">
        <v>52.167790162854196</v>
      </c>
      <c r="M1013" s="8">
        <v>128524695</v>
      </c>
      <c r="N1013" s="8">
        <v>49.6533835968552</v>
      </c>
      <c r="O1013" s="8">
        <v>101283393</v>
      </c>
      <c r="P1013" s="8">
        <v>39.129158521792597</v>
      </c>
      <c r="Q1013" s="8">
        <v>0</v>
      </c>
      <c r="R1013" s="8">
        <v>0</v>
      </c>
      <c r="S1013" s="8">
        <v>123810700</v>
      </c>
      <c r="T1013" s="8">
        <v>47.832209837145797</v>
      </c>
    </row>
    <row r="1014" spans="1:20" x14ac:dyDescent="0.2">
      <c r="A1014" s="6" t="s">
        <v>1509</v>
      </c>
      <c r="B1014" s="14" t="s">
        <v>36</v>
      </c>
      <c r="C1014" s="8">
        <v>258843780</v>
      </c>
      <c r="D1014" s="8">
        <v>0</v>
      </c>
      <c r="E1014" s="8">
        <v>0</v>
      </c>
      <c r="F1014" s="8">
        <v>0</v>
      </c>
      <c r="G1014" s="8">
        <v>0</v>
      </c>
      <c r="H1014" s="8">
        <v>258843780</v>
      </c>
      <c r="I1014" s="8">
        <v>135033080</v>
      </c>
      <c r="J1014" s="8">
        <v>52.167790162854196</v>
      </c>
      <c r="K1014" s="8">
        <v>135033080</v>
      </c>
      <c r="L1014" s="8">
        <v>52.167790162854196</v>
      </c>
      <c r="M1014" s="8">
        <v>128524695</v>
      </c>
      <c r="N1014" s="8">
        <v>49.6533835968552</v>
      </c>
      <c r="O1014" s="8">
        <v>101283393</v>
      </c>
      <c r="P1014" s="8">
        <v>39.129158521792597</v>
      </c>
      <c r="Q1014" s="8">
        <v>0</v>
      </c>
      <c r="R1014" s="8">
        <v>0</v>
      </c>
      <c r="S1014" s="8">
        <v>123810700</v>
      </c>
      <c r="T1014" s="8">
        <v>47.832209837145797</v>
      </c>
    </row>
    <row r="1015" spans="1:20" x14ac:dyDescent="0.2">
      <c r="A1015" s="6" t="s">
        <v>1510</v>
      </c>
      <c r="B1015" s="14" t="s">
        <v>910</v>
      </c>
      <c r="C1015" s="8">
        <v>25655798</v>
      </c>
      <c r="D1015" s="8">
        <v>0</v>
      </c>
      <c r="E1015" s="8">
        <v>0</v>
      </c>
      <c r="F1015" s="8">
        <v>0</v>
      </c>
      <c r="G1015" s="8">
        <v>0</v>
      </c>
      <c r="H1015" s="8">
        <v>25655798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25655798</v>
      </c>
      <c r="T1015" s="8">
        <v>100</v>
      </c>
    </row>
    <row r="1016" spans="1:20" x14ac:dyDescent="0.2">
      <c r="A1016" s="6" t="s">
        <v>1511</v>
      </c>
      <c r="B1016" s="14" t="s">
        <v>36</v>
      </c>
      <c r="C1016" s="8">
        <v>25655798</v>
      </c>
      <c r="D1016" s="8">
        <v>0</v>
      </c>
      <c r="E1016" s="8">
        <v>0</v>
      </c>
      <c r="F1016" s="8">
        <v>0</v>
      </c>
      <c r="G1016" s="8">
        <v>0</v>
      </c>
      <c r="H1016" s="8">
        <v>25655798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25655798</v>
      </c>
      <c r="T1016" s="8">
        <v>100</v>
      </c>
    </row>
    <row r="1017" spans="1:20" x14ac:dyDescent="0.2">
      <c r="A1017" s="6" t="s">
        <v>1512</v>
      </c>
      <c r="B1017" s="14" t="s">
        <v>913</v>
      </c>
      <c r="C1017" s="8">
        <v>10000000</v>
      </c>
      <c r="D1017" s="8">
        <v>0</v>
      </c>
      <c r="E1017" s="8">
        <v>0</v>
      </c>
      <c r="F1017" s="8">
        <v>0</v>
      </c>
      <c r="G1017" s="8">
        <v>0</v>
      </c>
      <c r="H1017" s="8">
        <v>10000000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10000000</v>
      </c>
      <c r="T1017" s="8">
        <v>100</v>
      </c>
    </row>
    <row r="1018" spans="1:20" x14ac:dyDescent="0.2">
      <c r="A1018" s="6" t="s">
        <v>1513</v>
      </c>
      <c r="B1018" s="14" t="s">
        <v>36</v>
      </c>
      <c r="C1018" s="8">
        <v>10000000</v>
      </c>
      <c r="D1018" s="8">
        <v>0</v>
      </c>
      <c r="E1018" s="8">
        <v>0</v>
      </c>
      <c r="F1018" s="8">
        <v>0</v>
      </c>
      <c r="G1018" s="8">
        <v>0</v>
      </c>
      <c r="H1018" s="8">
        <v>10000000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10000000</v>
      </c>
      <c r="T1018" s="8">
        <v>100</v>
      </c>
    </row>
    <row r="1019" spans="1:20" x14ac:dyDescent="0.2">
      <c r="A1019" s="6" t="s">
        <v>1514</v>
      </c>
      <c r="B1019" s="14" t="s">
        <v>919</v>
      </c>
      <c r="C1019" s="8">
        <v>2510075</v>
      </c>
      <c r="D1019" s="8">
        <v>0</v>
      </c>
      <c r="E1019" s="8">
        <v>0</v>
      </c>
      <c r="F1019" s="8">
        <v>0</v>
      </c>
      <c r="G1019" s="8">
        <v>0</v>
      </c>
      <c r="H1019" s="8">
        <v>2510075</v>
      </c>
      <c r="I1019" s="8">
        <v>1299748</v>
      </c>
      <c r="J1019" s="8">
        <v>51.781241596366591</v>
      </c>
      <c r="K1019" s="8">
        <v>1299748</v>
      </c>
      <c r="L1019" s="8">
        <v>51.781241596366591</v>
      </c>
      <c r="M1019" s="8">
        <v>1299748</v>
      </c>
      <c r="N1019" s="8">
        <v>51.781241596366591</v>
      </c>
      <c r="O1019" s="8">
        <v>1299748</v>
      </c>
      <c r="P1019" s="8">
        <v>51.781241596366591</v>
      </c>
      <c r="Q1019" s="8">
        <v>0</v>
      </c>
      <c r="R1019" s="8">
        <v>0</v>
      </c>
      <c r="S1019" s="8">
        <v>1210327</v>
      </c>
      <c r="T1019" s="8">
        <v>48.218758403633402</v>
      </c>
    </row>
    <row r="1020" spans="1:20" x14ac:dyDescent="0.2">
      <c r="A1020" s="6" t="s">
        <v>1515</v>
      </c>
      <c r="B1020" s="14" t="s">
        <v>36</v>
      </c>
      <c r="C1020" s="8">
        <v>2510075</v>
      </c>
      <c r="D1020" s="8">
        <v>0</v>
      </c>
      <c r="E1020" s="8">
        <v>0</v>
      </c>
      <c r="F1020" s="8">
        <v>0</v>
      </c>
      <c r="G1020" s="8">
        <v>0</v>
      </c>
      <c r="H1020" s="8">
        <v>2510075</v>
      </c>
      <c r="I1020" s="8">
        <v>1299748</v>
      </c>
      <c r="J1020" s="8">
        <v>51.781241596366591</v>
      </c>
      <c r="K1020" s="8">
        <v>1299748</v>
      </c>
      <c r="L1020" s="8">
        <v>51.781241596366591</v>
      </c>
      <c r="M1020" s="8">
        <v>1299748</v>
      </c>
      <c r="N1020" s="8">
        <v>51.781241596366591</v>
      </c>
      <c r="O1020" s="8">
        <v>1299748</v>
      </c>
      <c r="P1020" s="8">
        <v>51.781241596366591</v>
      </c>
      <c r="Q1020" s="8">
        <v>0</v>
      </c>
      <c r="R1020" s="8">
        <v>0</v>
      </c>
      <c r="S1020" s="8">
        <v>1210327</v>
      </c>
      <c r="T1020" s="8">
        <v>48.218758403633402</v>
      </c>
    </row>
    <row r="1021" spans="1:20" x14ac:dyDescent="0.2">
      <c r="A1021" s="6" t="s">
        <v>1516</v>
      </c>
      <c r="B1021" s="14" t="s">
        <v>922</v>
      </c>
      <c r="C1021" s="8">
        <v>1000000</v>
      </c>
      <c r="D1021" s="8">
        <v>0</v>
      </c>
      <c r="E1021" s="8">
        <v>0</v>
      </c>
      <c r="F1021" s="8">
        <v>0</v>
      </c>
      <c r="G1021" s="8">
        <v>0</v>
      </c>
      <c r="H1021" s="8">
        <v>1000000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1000000</v>
      </c>
      <c r="T1021" s="8">
        <v>100</v>
      </c>
    </row>
    <row r="1022" spans="1:20" x14ac:dyDescent="0.2">
      <c r="A1022" s="6" t="s">
        <v>1517</v>
      </c>
      <c r="B1022" s="14" t="s">
        <v>36</v>
      </c>
      <c r="C1022" s="8">
        <v>1000000</v>
      </c>
      <c r="D1022" s="8">
        <v>0</v>
      </c>
      <c r="E1022" s="8">
        <v>0</v>
      </c>
      <c r="F1022" s="8">
        <v>0</v>
      </c>
      <c r="G1022" s="8">
        <v>0</v>
      </c>
      <c r="H1022" s="8">
        <v>1000000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0</v>
      </c>
      <c r="S1022" s="8">
        <v>1000000</v>
      </c>
      <c r="T1022" s="8">
        <v>100</v>
      </c>
    </row>
    <row r="1023" spans="1:20" x14ac:dyDescent="0.2">
      <c r="A1023" s="6" t="s">
        <v>1518</v>
      </c>
      <c r="B1023" s="14" t="s">
        <v>36</v>
      </c>
      <c r="C1023" s="8">
        <v>12314783</v>
      </c>
      <c r="D1023" s="8">
        <v>0</v>
      </c>
      <c r="E1023" s="8">
        <v>0</v>
      </c>
      <c r="F1023" s="8">
        <v>0</v>
      </c>
      <c r="G1023" s="8">
        <v>0</v>
      </c>
      <c r="H1023" s="8">
        <v>12314783</v>
      </c>
      <c r="I1023" s="8">
        <v>3936984</v>
      </c>
      <c r="J1023" s="8">
        <v>31.969576727417799</v>
      </c>
      <c r="K1023" s="8">
        <v>3936984</v>
      </c>
      <c r="L1023" s="8">
        <v>31.969576727417799</v>
      </c>
      <c r="M1023" s="8">
        <v>3936984</v>
      </c>
      <c r="N1023" s="8">
        <v>31.969576727417799</v>
      </c>
      <c r="O1023" s="8">
        <v>3936984</v>
      </c>
      <c r="P1023" s="8">
        <v>31.969576727417799</v>
      </c>
      <c r="Q1023" s="8">
        <v>0</v>
      </c>
      <c r="R1023" s="8">
        <v>0</v>
      </c>
      <c r="S1023" s="8">
        <v>8377799</v>
      </c>
      <c r="T1023" s="8">
        <v>68.030423272582212</v>
      </c>
    </row>
    <row r="1024" spans="1:20" x14ac:dyDescent="0.2">
      <c r="A1024" s="6" t="s">
        <v>1519</v>
      </c>
      <c r="B1024" s="14" t="s">
        <v>938</v>
      </c>
      <c r="C1024" s="8">
        <v>1531620</v>
      </c>
      <c r="D1024" s="8">
        <v>0</v>
      </c>
      <c r="E1024" s="8">
        <v>0</v>
      </c>
      <c r="F1024" s="8">
        <v>0</v>
      </c>
      <c r="G1024" s="8">
        <v>0</v>
      </c>
      <c r="H1024" s="8">
        <v>1531620</v>
      </c>
      <c r="I1024" s="8">
        <v>492320</v>
      </c>
      <c r="J1024" s="8">
        <v>32.143743226126603</v>
      </c>
      <c r="K1024" s="8">
        <v>492320</v>
      </c>
      <c r="L1024" s="8">
        <v>32.143743226126603</v>
      </c>
      <c r="M1024" s="8">
        <v>492320</v>
      </c>
      <c r="N1024" s="8">
        <v>32.143743226126603</v>
      </c>
      <c r="O1024" s="8">
        <v>492320</v>
      </c>
      <c r="P1024" s="8">
        <v>32.143743226126603</v>
      </c>
      <c r="Q1024" s="8">
        <v>0</v>
      </c>
      <c r="R1024" s="8">
        <v>0</v>
      </c>
      <c r="S1024" s="8">
        <v>1039300</v>
      </c>
      <c r="T1024" s="8">
        <v>67.856256773873397</v>
      </c>
    </row>
    <row r="1025" spans="1:20" x14ac:dyDescent="0.2">
      <c r="A1025" s="6" t="s">
        <v>1520</v>
      </c>
      <c r="B1025" s="14" t="s">
        <v>36</v>
      </c>
      <c r="C1025" s="8">
        <v>1531620</v>
      </c>
      <c r="D1025" s="8">
        <v>0</v>
      </c>
      <c r="E1025" s="8">
        <v>0</v>
      </c>
      <c r="F1025" s="8">
        <v>0</v>
      </c>
      <c r="G1025" s="8">
        <v>0</v>
      </c>
      <c r="H1025" s="8">
        <v>1531620</v>
      </c>
      <c r="I1025" s="8">
        <v>492320</v>
      </c>
      <c r="J1025" s="8">
        <v>32.143743226126603</v>
      </c>
      <c r="K1025" s="8">
        <v>492320</v>
      </c>
      <c r="L1025" s="8">
        <v>32.143743226126603</v>
      </c>
      <c r="M1025" s="8">
        <v>492320</v>
      </c>
      <c r="N1025" s="8">
        <v>32.143743226126603</v>
      </c>
      <c r="O1025" s="8">
        <v>492320</v>
      </c>
      <c r="P1025" s="8">
        <v>32.143743226126603</v>
      </c>
      <c r="Q1025" s="8">
        <v>0</v>
      </c>
      <c r="R1025" s="8">
        <v>0</v>
      </c>
      <c r="S1025" s="8">
        <v>1039300</v>
      </c>
      <c r="T1025" s="8">
        <v>67.856256773873397</v>
      </c>
    </row>
    <row r="1026" spans="1:20" x14ac:dyDescent="0.2">
      <c r="A1026" s="6" t="s">
        <v>1521</v>
      </c>
      <c r="B1026" s="14" t="s">
        <v>941</v>
      </c>
      <c r="C1026" s="8">
        <v>18061682</v>
      </c>
      <c r="D1026" s="8">
        <v>0</v>
      </c>
      <c r="E1026" s="8">
        <v>0</v>
      </c>
      <c r="F1026" s="8">
        <v>0</v>
      </c>
      <c r="G1026" s="8">
        <v>0</v>
      </c>
      <c r="H1026" s="8">
        <v>18061682</v>
      </c>
      <c r="I1026" s="8">
        <v>5469373</v>
      </c>
      <c r="J1026" s="8">
        <v>30.281637114417101</v>
      </c>
      <c r="K1026" s="8">
        <v>5469373</v>
      </c>
      <c r="L1026" s="8">
        <v>30.281637114417101</v>
      </c>
      <c r="M1026" s="8">
        <v>5469373</v>
      </c>
      <c r="N1026" s="8">
        <v>30.281637114417101</v>
      </c>
      <c r="O1026" s="8">
        <v>5469373</v>
      </c>
      <c r="P1026" s="8">
        <v>30.281637114417101</v>
      </c>
      <c r="Q1026" s="8">
        <v>0</v>
      </c>
      <c r="R1026" s="8">
        <v>0</v>
      </c>
      <c r="S1026" s="8">
        <v>12592309</v>
      </c>
      <c r="T1026" s="8">
        <v>69.718362885582906</v>
      </c>
    </row>
    <row r="1027" spans="1:20" x14ac:dyDescent="0.2">
      <c r="A1027" s="6" t="s">
        <v>1522</v>
      </c>
      <c r="B1027" s="14" t="s">
        <v>36</v>
      </c>
      <c r="C1027" s="8">
        <v>18061682</v>
      </c>
      <c r="D1027" s="8">
        <v>0</v>
      </c>
      <c r="E1027" s="8">
        <v>0</v>
      </c>
      <c r="F1027" s="8">
        <v>0</v>
      </c>
      <c r="G1027" s="8">
        <v>0</v>
      </c>
      <c r="H1027" s="8">
        <v>18061682</v>
      </c>
      <c r="I1027" s="8">
        <v>5469373</v>
      </c>
      <c r="J1027" s="8">
        <v>30.281637114417101</v>
      </c>
      <c r="K1027" s="8">
        <v>5469373</v>
      </c>
      <c r="L1027" s="8">
        <v>30.281637114417101</v>
      </c>
      <c r="M1027" s="8">
        <v>5469373</v>
      </c>
      <c r="N1027" s="8">
        <v>30.281637114417101</v>
      </c>
      <c r="O1027" s="8">
        <v>5469373</v>
      </c>
      <c r="P1027" s="8">
        <v>30.281637114417101</v>
      </c>
      <c r="Q1027" s="8">
        <v>0</v>
      </c>
      <c r="R1027" s="8">
        <v>0</v>
      </c>
      <c r="S1027" s="8">
        <v>12592309</v>
      </c>
      <c r="T1027" s="8">
        <v>69.718362885582906</v>
      </c>
    </row>
    <row r="1028" spans="1:20" x14ac:dyDescent="0.2">
      <c r="A1028" s="6" t="s">
        <v>1523</v>
      </c>
      <c r="B1028" s="14" t="s">
        <v>947</v>
      </c>
      <c r="C1028" s="8">
        <v>11822192</v>
      </c>
      <c r="D1028" s="8">
        <v>0</v>
      </c>
      <c r="E1028" s="8">
        <v>0</v>
      </c>
      <c r="F1028" s="8">
        <v>0</v>
      </c>
      <c r="G1028" s="8">
        <v>0</v>
      </c>
      <c r="H1028" s="8">
        <v>11822192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11822192</v>
      </c>
      <c r="T1028" s="8">
        <v>100</v>
      </c>
    </row>
    <row r="1029" spans="1:20" x14ac:dyDescent="0.2">
      <c r="A1029" s="6" t="s">
        <v>1524</v>
      </c>
      <c r="B1029" s="14" t="s">
        <v>36</v>
      </c>
      <c r="C1029" s="8">
        <v>11822192</v>
      </c>
      <c r="D1029" s="8">
        <v>0</v>
      </c>
      <c r="E1029" s="8">
        <v>0</v>
      </c>
      <c r="F1029" s="8">
        <v>0</v>
      </c>
      <c r="G1029" s="8">
        <v>0</v>
      </c>
      <c r="H1029" s="8">
        <v>11822192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11822192</v>
      </c>
      <c r="T1029" s="8">
        <v>100</v>
      </c>
    </row>
    <row r="1030" spans="1:20" x14ac:dyDescent="0.2">
      <c r="A1030" s="6" t="s">
        <v>1525</v>
      </c>
      <c r="B1030" s="14" t="s">
        <v>950</v>
      </c>
      <c r="C1030" s="8">
        <v>8041005</v>
      </c>
      <c r="D1030" s="8">
        <v>0</v>
      </c>
      <c r="E1030" s="8">
        <v>0</v>
      </c>
      <c r="F1030" s="8">
        <v>0</v>
      </c>
      <c r="G1030" s="8">
        <v>0</v>
      </c>
      <c r="H1030" s="8">
        <v>8041005</v>
      </c>
      <c r="I1030" s="8">
        <v>2584680</v>
      </c>
      <c r="J1030" s="8">
        <v>32.143743226126603</v>
      </c>
      <c r="K1030" s="8">
        <v>2584680</v>
      </c>
      <c r="L1030" s="8">
        <v>32.143743226126603</v>
      </c>
      <c r="M1030" s="8">
        <v>2584680</v>
      </c>
      <c r="N1030" s="8">
        <v>32.143743226126603</v>
      </c>
      <c r="O1030" s="8">
        <v>2584680</v>
      </c>
      <c r="P1030" s="8">
        <v>32.143743226126603</v>
      </c>
      <c r="Q1030" s="8">
        <v>0</v>
      </c>
      <c r="R1030" s="8">
        <v>0</v>
      </c>
      <c r="S1030" s="8">
        <v>5456325</v>
      </c>
      <c r="T1030" s="8">
        <v>67.856256773873397</v>
      </c>
    </row>
    <row r="1031" spans="1:20" x14ac:dyDescent="0.2">
      <c r="A1031" s="6" t="s">
        <v>1526</v>
      </c>
      <c r="B1031" s="14" t="s">
        <v>36</v>
      </c>
      <c r="C1031" s="8">
        <v>8041005</v>
      </c>
      <c r="D1031" s="8">
        <v>0</v>
      </c>
      <c r="E1031" s="8">
        <v>0</v>
      </c>
      <c r="F1031" s="8">
        <v>0</v>
      </c>
      <c r="G1031" s="8">
        <v>0</v>
      </c>
      <c r="H1031" s="8">
        <v>8041005</v>
      </c>
      <c r="I1031" s="8">
        <v>2584680</v>
      </c>
      <c r="J1031" s="8">
        <v>32.143743226126603</v>
      </c>
      <c r="K1031" s="8">
        <v>2584680</v>
      </c>
      <c r="L1031" s="8">
        <v>32.143743226126603</v>
      </c>
      <c r="M1031" s="8">
        <v>2584680</v>
      </c>
      <c r="N1031" s="8">
        <v>32.143743226126603</v>
      </c>
      <c r="O1031" s="8">
        <v>2584680</v>
      </c>
      <c r="P1031" s="8">
        <v>32.143743226126603</v>
      </c>
      <c r="Q1031" s="8">
        <v>0</v>
      </c>
      <c r="R1031" s="8">
        <v>0</v>
      </c>
      <c r="S1031" s="8">
        <v>5456325</v>
      </c>
      <c r="T1031" s="8">
        <v>67.856256773873397</v>
      </c>
    </row>
    <row r="1032" spans="1:20" x14ac:dyDescent="0.2">
      <c r="A1032" s="6" t="s">
        <v>1527</v>
      </c>
      <c r="B1032" s="14" t="s">
        <v>953</v>
      </c>
      <c r="C1032" s="8">
        <v>20917288</v>
      </c>
      <c r="D1032" s="8">
        <v>0</v>
      </c>
      <c r="E1032" s="8">
        <v>0</v>
      </c>
      <c r="F1032" s="8">
        <v>0</v>
      </c>
      <c r="G1032" s="8">
        <v>0</v>
      </c>
      <c r="H1032" s="8">
        <v>20917288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>
        <v>0</v>
      </c>
      <c r="P1032" s="8">
        <v>0</v>
      </c>
      <c r="Q1032" s="8">
        <v>0</v>
      </c>
      <c r="R1032" s="8">
        <v>0</v>
      </c>
      <c r="S1032" s="8">
        <v>20917288</v>
      </c>
      <c r="T1032" s="8">
        <v>100</v>
      </c>
    </row>
    <row r="1033" spans="1:20" x14ac:dyDescent="0.2">
      <c r="A1033" s="6" t="s">
        <v>1528</v>
      </c>
      <c r="B1033" s="14" t="s">
        <v>36</v>
      </c>
      <c r="C1033" s="8">
        <v>20917288</v>
      </c>
      <c r="D1033" s="8">
        <v>0</v>
      </c>
      <c r="E1033" s="8">
        <v>0</v>
      </c>
      <c r="F1033" s="8">
        <v>0</v>
      </c>
      <c r="G1033" s="8">
        <v>0</v>
      </c>
      <c r="H1033" s="8">
        <v>20917288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0</v>
      </c>
      <c r="S1033" s="8">
        <v>20917288</v>
      </c>
      <c r="T1033" s="8">
        <v>100</v>
      </c>
    </row>
    <row r="1034" spans="1:20" x14ac:dyDescent="0.2">
      <c r="A1034" s="6" t="s">
        <v>1529</v>
      </c>
      <c r="B1034" s="14" t="s">
        <v>965</v>
      </c>
      <c r="C1034" s="8">
        <v>59901446</v>
      </c>
      <c r="D1034" s="8">
        <v>0</v>
      </c>
      <c r="E1034" s="8">
        <v>0</v>
      </c>
      <c r="F1034" s="8">
        <v>0</v>
      </c>
      <c r="G1034" s="8">
        <v>0</v>
      </c>
      <c r="H1034" s="8">
        <v>59901446</v>
      </c>
      <c r="I1034" s="8">
        <v>30875058</v>
      </c>
      <c r="J1034" s="8">
        <v>51.543092966403499</v>
      </c>
      <c r="K1034" s="8">
        <v>30875058</v>
      </c>
      <c r="L1034" s="8">
        <v>51.543092966403499</v>
      </c>
      <c r="M1034" s="8">
        <v>25666397</v>
      </c>
      <c r="N1034" s="8">
        <v>42.847708551142496</v>
      </c>
      <c r="O1034" s="8">
        <v>25666397</v>
      </c>
      <c r="P1034" s="8">
        <v>42.847708551142496</v>
      </c>
      <c r="Q1034" s="8">
        <v>0</v>
      </c>
      <c r="R1034" s="8">
        <v>0</v>
      </c>
      <c r="S1034" s="8">
        <v>29026388</v>
      </c>
      <c r="T1034" s="8">
        <v>48.456907033596501</v>
      </c>
    </row>
    <row r="1035" spans="1:20" x14ac:dyDescent="0.2">
      <c r="A1035" s="6" t="s">
        <v>1530</v>
      </c>
      <c r="B1035" s="14" t="s">
        <v>967</v>
      </c>
      <c r="C1035" s="8">
        <v>34193575</v>
      </c>
      <c r="D1035" s="8">
        <v>0</v>
      </c>
      <c r="E1035" s="8">
        <v>0</v>
      </c>
      <c r="F1035" s="8">
        <v>0</v>
      </c>
      <c r="G1035" s="8">
        <v>0</v>
      </c>
      <c r="H1035" s="8">
        <v>34193575</v>
      </c>
      <c r="I1035" s="8">
        <v>17644875</v>
      </c>
      <c r="J1035" s="8">
        <v>51.602896158123301</v>
      </c>
      <c r="K1035" s="8">
        <v>17644875</v>
      </c>
      <c r="L1035" s="8">
        <v>51.602896158123301</v>
      </c>
      <c r="M1035" s="8">
        <v>14668650</v>
      </c>
      <c r="N1035" s="8">
        <v>42.898848687216798</v>
      </c>
      <c r="O1035" s="8">
        <v>14668650</v>
      </c>
      <c r="P1035" s="8">
        <v>42.898848687216798</v>
      </c>
      <c r="Q1035" s="8">
        <v>0</v>
      </c>
      <c r="R1035" s="8">
        <v>0</v>
      </c>
      <c r="S1035" s="8">
        <v>16548700</v>
      </c>
      <c r="T1035" s="8">
        <v>48.397103841876699</v>
      </c>
    </row>
    <row r="1036" spans="1:20" x14ac:dyDescent="0.2">
      <c r="A1036" s="6" t="s">
        <v>1531</v>
      </c>
      <c r="B1036" s="14" t="s">
        <v>36</v>
      </c>
      <c r="C1036" s="8">
        <v>34193575</v>
      </c>
      <c r="D1036" s="8">
        <v>0</v>
      </c>
      <c r="E1036" s="8">
        <v>0</v>
      </c>
      <c r="F1036" s="8">
        <v>0</v>
      </c>
      <c r="G1036" s="8">
        <v>0</v>
      </c>
      <c r="H1036" s="8">
        <v>34193575</v>
      </c>
      <c r="I1036" s="8">
        <v>17644875</v>
      </c>
      <c r="J1036" s="8">
        <v>51.602896158123301</v>
      </c>
      <c r="K1036" s="8">
        <v>17644875</v>
      </c>
      <c r="L1036" s="8">
        <v>51.602896158123301</v>
      </c>
      <c r="M1036" s="8">
        <v>14668650</v>
      </c>
      <c r="N1036" s="8">
        <v>42.898848687216798</v>
      </c>
      <c r="O1036" s="8">
        <v>14668650</v>
      </c>
      <c r="P1036" s="8">
        <v>42.898848687216798</v>
      </c>
      <c r="Q1036" s="8">
        <v>0</v>
      </c>
      <c r="R1036" s="8">
        <v>0</v>
      </c>
      <c r="S1036" s="8">
        <v>16548700</v>
      </c>
      <c r="T1036" s="8">
        <v>48.397103841876699</v>
      </c>
    </row>
    <row r="1037" spans="1:20" x14ac:dyDescent="0.2">
      <c r="A1037" s="6" t="s">
        <v>1532</v>
      </c>
      <c r="B1037" s="14" t="s">
        <v>970</v>
      </c>
      <c r="C1037" s="8">
        <v>24220450</v>
      </c>
      <c r="D1037" s="8">
        <v>0</v>
      </c>
      <c r="E1037" s="8">
        <v>0</v>
      </c>
      <c r="F1037" s="8">
        <v>0</v>
      </c>
      <c r="G1037" s="8">
        <v>0</v>
      </c>
      <c r="H1037" s="8">
        <v>24220450</v>
      </c>
      <c r="I1037" s="8">
        <v>12507383</v>
      </c>
      <c r="J1037" s="8">
        <v>51.639763092758393</v>
      </c>
      <c r="K1037" s="8">
        <v>12507383</v>
      </c>
      <c r="L1037" s="8">
        <v>51.639763092758393</v>
      </c>
      <c r="M1037" s="8">
        <v>10399247</v>
      </c>
      <c r="N1037" s="8">
        <v>42.935812505547993</v>
      </c>
      <c r="O1037" s="8">
        <v>10399247</v>
      </c>
      <c r="P1037" s="8">
        <v>42.935812505547993</v>
      </c>
      <c r="Q1037" s="8">
        <v>0</v>
      </c>
      <c r="R1037" s="8">
        <v>0</v>
      </c>
      <c r="S1037" s="8">
        <v>11713067</v>
      </c>
      <c r="T1037" s="8">
        <v>48.3602369072416</v>
      </c>
    </row>
    <row r="1038" spans="1:20" x14ac:dyDescent="0.2">
      <c r="A1038" s="6" t="s">
        <v>1533</v>
      </c>
      <c r="B1038" s="14" t="s">
        <v>36</v>
      </c>
      <c r="C1038" s="8">
        <v>24220450</v>
      </c>
      <c r="D1038" s="8">
        <v>0</v>
      </c>
      <c r="E1038" s="8">
        <v>0</v>
      </c>
      <c r="F1038" s="8">
        <v>0</v>
      </c>
      <c r="G1038" s="8">
        <v>0</v>
      </c>
      <c r="H1038" s="8">
        <v>24220450</v>
      </c>
      <c r="I1038" s="8">
        <v>12507383</v>
      </c>
      <c r="J1038" s="8">
        <v>51.639763092758393</v>
      </c>
      <c r="K1038" s="8">
        <v>12507383</v>
      </c>
      <c r="L1038" s="8">
        <v>51.639763092758393</v>
      </c>
      <c r="M1038" s="8">
        <v>10399247</v>
      </c>
      <c r="N1038" s="8">
        <v>42.935812505547993</v>
      </c>
      <c r="O1038" s="8">
        <v>10399247</v>
      </c>
      <c r="P1038" s="8">
        <v>42.935812505547993</v>
      </c>
      <c r="Q1038" s="8">
        <v>0</v>
      </c>
      <c r="R1038" s="8">
        <v>0</v>
      </c>
      <c r="S1038" s="8">
        <v>11713067</v>
      </c>
      <c r="T1038" s="8">
        <v>48.3602369072416</v>
      </c>
    </row>
    <row r="1039" spans="1:20" x14ac:dyDescent="0.2">
      <c r="A1039" s="6" t="s">
        <v>1534</v>
      </c>
      <c r="B1039" s="14" t="s">
        <v>976</v>
      </c>
      <c r="C1039" s="8">
        <v>1487421</v>
      </c>
      <c r="D1039" s="8">
        <v>0</v>
      </c>
      <c r="E1039" s="8">
        <v>0</v>
      </c>
      <c r="F1039" s="8">
        <v>0</v>
      </c>
      <c r="G1039" s="8">
        <v>0</v>
      </c>
      <c r="H1039" s="8">
        <v>1487421</v>
      </c>
      <c r="I1039" s="8">
        <v>722800</v>
      </c>
      <c r="J1039" s="8">
        <v>48.594177438667295</v>
      </c>
      <c r="K1039" s="8">
        <v>722800</v>
      </c>
      <c r="L1039" s="8">
        <v>48.594177438667295</v>
      </c>
      <c r="M1039" s="8">
        <v>598500</v>
      </c>
      <c r="N1039" s="8">
        <v>40.237431097181002</v>
      </c>
      <c r="O1039" s="8">
        <v>598500</v>
      </c>
      <c r="P1039" s="8">
        <v>40.237431097181002</v>
      </c>
      <c r="Q1039" s="8">
        <v>0</v>
      </c>
      <c r="R1039" s="8">
        <v>0</v>
      </c>
      <c r="S1039" s="8">
        <v>764621</v>
      </c>
      <c r="T1039" s="8">
        <v>51.405822561332705</v>
      </c>
    </row>
    <row r="1040" spans="1:20" x14ac:dyDescent="0.2">
      <c r="A1040" s="6" t="s">
        <v>1535</v>
      </c>
      <c r="B1040" s="14" t="s">
        <v>36</v>
      </c>
      <c r="C1040" s="8">
        <v>1487421</v>
      </c>
      <c r="D1040" s="8">
        <v>0</v>
      </c>
      <c r="E1040" s="8">
        <v>0</v>
      </c>
      <c r="F1040" s="8">
        <v>0</v>
      </c>
      <c r="G1040" s="8">
        <v>0</v>
      </c>
      <c r="H1040" s="8">
        <v>1487421</v>
      </c>
      <c r="I1040" s="8">
        <v>722800</v>
      </c>
      <c r="J1040" s="8">
        <v>48.594177438667295</v>
      </c>
      <c r="K1040" s="8">
        <v>722800</v>
      </c>
      <c r="L1040" s="8">
        <v>48.594177438667295</v>
      </c>
      <c r="M1040" s="8">
        <v>598500</v>
      </c>
      <c r="N1040" s="8">
        <v>40.237431097181002</v>
      </c>
      <c r="O1040" s="8">
        <v>598500</v>
      </c>
      <c r="P1040" s="8">
        <v>40.237431097181002</v>
      </c>
      <c r="Q1040" s="8">
        <v>0</v>
      </c>
      <c r="R1040" s="8">
        <v>0</v>
      </c>
      <c r="S1040" s="8">
        <v>764621</v>
      </c>
      <c r="T1040" s="8">
        <v>51.405822561332705</v>
      </c>
    </row>
    <row r="1041" spans="1:20" x14ac:dyDescent="0.2">
      <c r="A1041" s="6" t="s">
        <v>1536</v>
      </c>
      <c r="B1041" s="14" t="s">
        <v>982</v>
      </c>
      <c r="C1041" s="8">
        <v>25645182</v>
      </c>
      <c r="D1041" s="8">
        <v>0</v>
      </c>
      <c r="E1041" s="8">
        <v>0</v>
      </c>
      <c r="F1041" s="8">
        <v>0</v>
      </c>
      <c r="G1041" s="8">
        <v>0</v>
      </c>
      <c r="H1041" s="8">
        <v>25645182</v>
      </c>
      <c r="I1041" s="8">
        <v>13175300</v>
      </c>
      <c r="J1041" s="8">
        <v>51.375342159786598</v>
      </c>
      <c r="K1041" s="8">
        <v>13175300</v>
      </c>
      <c r="L1041" s="8">
        <v>51.375342159786598</v>
      </c>
      <c r="M1041" s="8">
        <v>10980000</v>
      </c>
      <c r="N1041" s="8">
        <v>42.815059764442296</v>
      </c>
      <c r="O1041" s="8">
        <v>10854800</v>
      </c>
      <c r="P1041" s="8">
        <v>42.326858900825897</v>
      </c>
      <c r="Q1041" s="8">
        <v>0</v>
      </c>
      <c r="R1041" s="8">
        <v>0</v>
      </c>
      <c r="S1041" s="8">
        <v>12469882</v>
      </c>
      <c r="T1041" s="8">
        <v>48.624657840213402</v>
      </c>
    </row>
    <row r="1042" spans="1:20" x14ac:dyDescent="0.2">
      <c r="A1042" s="6" t="s">
        <v>1537</v>
      </c>
      <c r="B1042" s="14" t="s">
        <v>984</v>
      </c>
      <c r="C1042" s="8">
        <v>8548394</v>
      </c>
      <c r="D1042" s="8">
        <v>0</v>
      </c>
      <c r="E1042" s="8">
        <v>0</v>
      </c>
      <c r="F1042" s="8">
        <v>0</v>
      </c>
      <c r="G1042" s="8">
        <v>0</v>
      </c>
      <c r="H1042" s="8">
        <v>8548394</v>
      </c>
      <c r="I1042" s="8">
        <v>4391000</v>
      </c>
      <c r="J1042" s="8">
        <v>51.366373613569998</v>
      </c>
      <c r="K1042" s="8">
        <v>4391000</v>
      </c>
      <c r="L1042" s="8">
        <v>51.366373613569998</v>
      </c>
      <c r="M1042" s="8">
        <v>3659400</v>
      </c>
      <c r="N1042" s="8">
        <v>42.808040902185802</v>
      </c>
      <c r="O1042" s="8">
        <v>3659400</v>
      </c>
      <c r="P1042" s="8">
        <v>42.808040902185802</v>
      </c>
      <c r="Q1042" s="8">
        <v>0</v>
      </c>
      <c r="R1042" s="8">
        <v>0</v>
      </c>
      <c r="S1042" s="8">
        <v>4157394</v>
      </c>
      <c r="T1042" s="8">
        <v>48.633626386430002</v>
      </c>
    </row>
    <row r="1043" spans="1:20" x14ac:dyDescent="0.2">
      <c r="A1043" s="6" t="s">
        <v>1538</v>
      </c>
      <c r="B1043" s="14" t="s">
        <v>36</v>
      </c>
      <c r="C1043" s="8">
        <v>8548394</v>
      </c>
      <c r="D1043" s="8">
        <v>0</v>
      </c>
      <c r="E1043" s="8">
        <v>0</v>
      </c>
      <c r="F1043" s="8">
        <v>0</v>
      </c>
      <c r="G1043" s="8">
        <v>0</v>
      </c>
      <c r="H1043" s="8">
        <v>8548394</v>
      </c>
      <c r="I1043" s="8">
        <v>4391000</v>
      </c>
      <c r="J1043" s="8">
        <v>51.366373613569998</v>
      </c>
      <c r="K1043" s="8">
        <v>4391000</v>
      </c>
      <c r="L1043" s="8">
        <v>51.366373613569998</v>
      </c>
      <c r="M1043" s="8">
        <v>3659400</v>
      </c>
      <c r="N1043" s="8">
        <v>42.808040902185802</v>
      </c>
      <c r="O1043" s="8">
        <v>3659400</v>
      </c>
      <c r="P1043" s="8">
        <v>42.808040902185802</v>
      </c>
      <c r="Q1043" s="8">
        <v>0</v>
      </c>
      <c r="R1043" s="8">
        <v>0</v>
      </c>
      <c r="S1043" s="8">
        <v>4157394</v>
      </c>
      <c r="T1043" s="8">
        <v>48.633626386430002</v>
      </c>
    </row>
    <row r="1044" spans="1:20" x14ac:dyDescent="0.2">
      <c r="A1044" s="6" t="s">
        <v>1539</v>
      </c>
      <c r="B1044" s="14" t="s">
        <v>987</v>
      </c>
      <c r="C1044" s="8">
        <v>1424732</v>
      </c>
      <c r="D1044" s="8">
        <v>0</v>
      </c>
      <c r="E1044" s="8">
        <v>0</v>
      </c>
      <c r="F1044" s="8">
        <v>0</v>
      </c>
      <c r="G1044" s="8">
        <v>0</v>
      </c>
      <c r="H1044" s="8">
        <v>1424732</v>
      </c>
      <c r="I1044" s="8">
        <v>732600</v>
      </c>
      <c r="J1044" s="8">
        <v>51.420196921245498</v>
      </c>
      <c r="K1044" s="8">
        <v>732600</v>
      </c>
      <c r="L1044" s="8">
        <v>51.420196921245498</v>
      </c>
      <c r="M1044" s="8">
        <v>610500</v>
      </c>
      <c r="N1044" s="8">
        <v>42.850164101037898</v>
      </c>
      <c r="O1044" s="8">
        <v>485300</v>
      </c>
      <c r="P1044" s="8">
        <v>34.062546499973294</v>
      </c>
      <c r="Q1044" s="8">
        <v>0</v>
      </c>
      <c r="R1044" s="8">
        <v>0</v>
      </c>
      <c r="S1044" s="8">
        <v>692132</v>
      </c>
      <c r="T1044" s="8">
        <v>48.579803078754502</v>
      </c>
    </row>
    <row r="1045" spans="1:20" x14ac:dyDescent="0.2">
      <c r="A1045" s="6" t="s">
        <v>1540</v>
      </c>
      <c r="B1045" s="14" t="s">
        <v>36</v>
      </c>
      <c r="C1045" s="8">
        <v>1424732</v>
      </c>
      <c r="D1045" s="8">
        <v>0</v>
      </c>
      <c r="E1045" s="8">
        <v>0</v>
      </c>
      <c r="F1045" s="8">
        <v>0</v>
      </c>
      <c r="G1045" s="8">
        <v>0</v>
      </c>
      <c r="H1045" s="8">
        <v>1424732</v>
      </c>
      <c r="I1045" s="8">
        <v>732600</v>
      </c>
      <c r="J1045" s="8">
        <v>51.420196921245498</v>
      </c>
      <c r="K1045" s="8">
        <v>732600</v>
      </c>
      <c r="L1045" s="8">
        <v>51.420196921245498</v>
      </c>
      <c r="M1045" s="8">
        <v>610500</v>
      </c>
      <c r="N1045" s="8">
        <v>42.850164101037898</v>
      </c>
      <c r="O1045" s="8">
        <v>485300</v>
      </c>
      <c r="P1045" s="8">
        <v>34.062546499973294</v>
      </c>
      <c r="Q1045" s="8">
        <v>0</v>
      </c>
      <c r="R1045" s="8">
        <v>0</v>
      </c>
      <c r="S1045" s="8">
        <v>692132</v>
      </c>
      <c r="T1045" s="8">
        <v>48.579803078754502</v>
      </c>
    </row>
    <row r="1046" spans="1:20" x14ac:dyDescent="0.2">
      <c r="A1046" s="6" t="s">
        <v>1541</v>
      </c>
      <c r="B1046" s="14" t="s">
        <v>990</v>
      </c>
      <c r="C1046" s="8">
        <v>1424732</v>
      </c>
      <c r="D1046" s="8">
        <v>0</v>
      </c>
      <c r="E1046" s="8">
        <v>0</v>
      </c>
      <c r="F1046" s="8">
        <v>0</v>
      </c>
      <c r="G1046" s="8">
        <v>0</v>
      </c>
      <c r="H1046" s="8">
        <v>1424732</v>
      </c>
      <c r="I1046" s="8">
        <v>732600</v>
      </c>
      <c r="J1046" s="8">
        <v>51.420196921245498</v>
      </c>
      <c r="K1046" s="8">
        <v>732600</v>
      </c>
      <c r="L1046" s="8">
        <v>51.420196921245498</v>
      </c>
      <c r="M1046" s="8">
        <v>610500</v>
      </c>
      <c r="N1046" s="8">
        <v>42.850164101037898</v>
      </c>
      <c r="O1046" s="8">
        <v>610500</v>
      </c>
      <c r="P1046" s="8">
        <v>42.850164101037898</v>
      </c>
      <c r="Q1046" s="8">
        <v>0</v>
      </c>
      <c r="R1046" s="8">
        <v>0</v>
      </c>
      <c r="S1046" s="8">
        <v>692132</v>
      </c>
      <c r="T1046" s="8">
        <v>48.579803078754502</v>
      </c>
    </row>
    <row r="1047" spans="1:20" x14ac:dyDescent="0.2">
      <c r="A1047" s="6" t="s">
        <v>1542</v>
      </c>
      <c r="B1047" s="14" t="s">
        <v>36</v>
      </c>
      <c r="C1047" s="8">
        <v>1424732</v>
      </c>
      <c r="D1047" s="8">
        <v>0</v>
      </c>
      <c r="E1047" s="8">
        <v>0</v>
      </c>
      <c r="F1047" s="8">
        <v>0</v>
      </c>
      <c r="G1047" s="8">
        <v>0</v>
      </c>
      <c r="H1047" s="8">
        <v>1424732</v>
      </c>
      <c r="I1047" s="8">
        <v>732600</v>
      </c>
      <c r="J1047" s="8">
        <v>51.420196921245498</v>
      </c>
      <c r="K1047" s="8">
        <v>732600</v>
      </c>
      <c r="L1047" s="8">
        <v>51.420196921245498</v>
      </c>
      <c r="M1047" s="8">
        <v>610500</v>
      </c>
      <c r="N1047" s="8">
        <v>42.850164101037898</v>
      </c>
      <c r="O1047" s="8">
        <v>610500</v>
      </c>
      <c r="P1047" s="8">
        <v>42.850164101037898</v>
      </c>
      <c r="Q1047" s="8">
        <v>0</v>
      </c>
      <c r="R1047" s="8">
        <v>0</v>
      </c>
      <c r="S1047" s="8">
        <v>692132</v>
      </c>
      <c r="T1047" s="8">
        <v>48.579803078754502</v>
      </c>
    </row>
    <row r="1048" spans="1:20" x14ac:dyDescent="0.2">
      <c r="A1048" s="6" t="s">
        <v>1543</v>
      </c>
      <c r="B1048" s="14" t="s">
        <v>993</v>
      </c>
      <c r="C1048" s="8">
        <v>2849465</v>
      </c>
      <c r="D1048" s="8">
        <v>0</v>
      </c>
      <c r="E1048" s="8">
        <v>0</v>
      </c>
      <c r="F1048" s="8">
        <v>0</v>
      </c>
      <c r="G1048" s="8">
        <v>0</v>
      </c>
      <c r="H1048" s="8">
        <v>2849465</v>
      </c>
      <c r="I1048" s="8">
        <v>1464000</v>
      </c>
      <c r="J1048" s="8">
        <v>51.3780657070713</v>
      </c>
      <c r="K1048" s="8">
        <v>1464000</v>
      </c>
      <c r="L1048" s="8">
        <v>51.3780657070713</v>
      </c>
      <c r="M1048" s="8">
        <v>1220100</v>
      </c>
      <c r="N1048" s="8">
        <v>42.818564186610494</v>
      </c>
      <c r="O1048" s="8">
        <v>1220100</v>
      </c>
      <c r="P1048" s="8">
        <v>42.818564186610494</v>
      </c>
      <c r="Q1048" s="8">
        <v>0</v>
      </c>
      <c r="R1048" s="8">
        <v>0</v>
      </c>
      <c r="S1048" s="8">
        <v>1385465</v>
      </c>
      <c r="T1048" s="8">
        <v>48.621934292928692</v>
      </c>
    </row>
    <row r="1049" spans="1:20" x14ac:dyDescent="0.2">
      <c r="A1049" s="6" t="s">
        <v>1544</v>
      </c>
      <c r="B1049" s="14" t="s">
        <v>36</v>
      </c>
      <c r="C1049" s="8">
        <v>2849465</v>
      </c>
      <c r="D1049" s="8">
        <v>0</v>
      </c>
      <c r="E1049" s="8">
        <v>0</v>
      </c>
      <c r="F1049" s="8">
        <v>0</v>
      </c>
      <c r="G1049" s="8">
        <v>0</v>
      </c>
      <c r="H1049" s="8">
        <v>2849465</v>
      </c>
      <c r="I1049" s="8">
        <v>1464000</v>
      </c>
      <c r="J1049" s="8">
        <v>51.3780657070713</v>
      </c>
      <c r="K1049" s="8">
        <v>1464000</v>
      </c>
      <c r="L1049" s="8">
        <v>51.3780657070713</v>
      </c>
      <c r="M1049" s="8">
        <v>1220100</v>
      </c>
      <c r="N1049" s="8">
        <v>42.818564186610494</v>
      </c>
      <c r="O1049" s="8">
        <v>1220100</v>
      </c>
      <c r="P1049" s="8">
        <v>42.818564186610494</v>
      </c>
      <c r="Q1049" s="8">
        <v>0</v>
      </c>
      <c r="R1049" s="8">
        <v>0</v>
      </c>
      <c r="S1049" s="8">
        <v>1385465</v>
      </c>
      <c r="T1049" s="8">
        <v>48.621934292928692</v>
      </c>
    </row>
    <row r="1050" spans="1:20" x14ac:dyDescent="0.2">
      <c r="A1050" s="6" t="s">
        <v>1545</v>
      </c>
      <c r="B1050" s="14" t="s">
        <v>996</v>
      </c>
      <c r="C1050" s="8">
        <v>11397859</v>
      </c>
      <c r="D1050" s="8">
        <v>0</v>
      </c>
      <c r="E1050" s="8">
        <v>0</v>
      </c>
      <c r="F1050" s="8">
        <v>0</v>
      </c>
      <c r="G1050" s="8">
        <v>0</v>
      </c>
      <c r="H1050" s="8">
        <v>11397859</v>
      </c>
      <c r="I1050" s="8">
        <v>5855100</v>
      </c>
      <c r="J1050" s="8">
        <v>51.370173994958201</v>
      </c>
      <c r="K1050" s="8">
        <v>5855100</v>
      </c>
      <c r="L1050" s="8">
        <v>51.370173994958201</v>
      </c>
      <c r="M1050" s="8">
        <v>4879500</v>
      </c>
      <c r="N1050" s="8">
        <v>42.810671723522802</v>
      </c>
      <c r="O1050" s="8">
        <v>4879500</v>
      </c>
      <c r="P1050" s="8">
        <v>42.810671723522802</v>
      </c>
      <c r="Q1050" s="8">
        <v>0</v>
      </c>
      <c r="R1050" s="8">
        <v>0</v>
      </c>
      <c r="S1050" s="8">
        <v>5542759</v>
      </c>
      <c r="T1050" s="8">
        <v>48.629826005041799</v>
      </c>
    </row>
    <row r="1051" spans="1:20" x14ac:dyDescent="0.2">
      <c r="A1051" s="6" t="s">
        <v>1546</v>
      </c>
      <c r="B1051" s="14" t="s">
        <v>36</v>
      </c>
      <c r="C1051" s="8">
        <v>11397859</v>
      </c>
      <c r="D1051" s="8">
        <v>0</v>
      </c>
      <c r="E1051" s="8">
        <v>0</v>
      </c>
      <c r="F1051" s="8">
        <v>0</v>
      </c>
      <c r="G1051" s="8">
        <v>0</v>
      </c>
      <c r="H1051" s="8">
        <v>11397859</v>
      </c>
      <c r="I1051" s="8">
        <v>5855100</v>
      </c>
      <c r="J1051" s="8">
        <v>51.370173994958201</v>
      </c>
      <c r="K1051" s="8">
        <v>5855100</v>
      </c>
      <c r="L1051" s="8">
        <v>51.370173994958201</v>
      </c>
      <c r="M1051" s="8">
        <v>4879500</v>
      </c>
      <c r="N1051" s="8">
        <v>42.810671723522802</v>
      </c>
      <c r="O1051" s="8">
        <v>4879500</v>
      </c>
      <c r="P1051" s="8">
        <v>42.810671723522802</v>
      </c>
      <c r="Q1051" s="8">
        <v>0</v>
      </c>
      <c r="R1051" s="8">
        <v>0</v>
      </c>
      <c r="S1051" s="8">
        <v>5542759</v>
      </c>
      <c r="T1051" s="8">
        <v>48.629826005041799</v>
      </c>
    </row>
    <row r="1052" spans="1:20" x14ac:dyDescent="0.2">
      <c r="A1052" s="6" t="s">
        <v>1547</v>
      </c>
      <c r="B1052" s="14" t="s">
        <v>1548</v>
      </c>
      <c r="C1052" s="8">
        <v>10892769490</v>
      </c>
      <c r="D1052" s="8">
        <v>5123502187</v>
      </c>
      <c r="E1052" s="8">
        <v>0</v>
      </c>
      <c r="F1052" s="8">
        <v>6211568160</v>
      </c>
      <c r="G1052" s="8">
        <v>5388105840</v>
      </c>
      <c r="H1052" s="8">
        <v>16839733997</v>
      </c>
      <c r="I1052" s="8">
        <v>10666434687</v>
      </c>
      <c r="J1052" s="8">
        <v>63.340873964518799</v>
      </c>
      <c r="K1052" s="8">
        <v>6032705092.1499996</v>
      </c>
      <c r="L1052" s="8">
        <v>35.824230318749301</v>
      </c>
      <c r="M1052" s="8">
        <v>967194359.25999999</v>
      </c>
      <c r="N1052" s="8">
        <v>5.7435251615750298</v>
      </c>
      <c r="O1052" s="8">
        <v>820003712.09000003</v>
      </c>
      <c r="P1052" s="8">
        <v>4.8694576306020299</v>
      </c>
      <c r="Q1052" s="8">
        <v>0</v>
      </c>
      <c r="R1052" s="8">
        <v>0</v>
      </c>
      <c r="S1052" s="8">
        <v>6173299310</v>
      </c>
      <c r="T1052" s="8">
        <v>36.659126035481201</v>
      </c>
    </row>
    <row r="1053" spans="1:20" x14ac:dyDescent="0.2">
      <c r="A1053" s="6" t="s">
        <v>1549</v>
      </c>
      <c r="B1053" s="14" t="s">
        <v>72</v>
      </c>
      <c r="C1053" s="8">
        <v>10892769490</v>
      </c>
      <c r="D1053" s="8">
        <v>5123502187</v>
      </c>
      <c r="E1053" s="8">
        <v>0</v>
      </c>
      <c r="F1053" s="8">
        <v>6211568160</v>
      </c>
      <c r="G1053" s="8">
        <v>5388105840</v>
      </c>
      <c r="H1053" s="8">
        <v>16839733997</v>
      </c>
      <c r="I1053" s="8">
        <v>10666434687</v>
      </c>
      <c r="J1053" s="8">
        <v>63.340873964518799</v>
      </c>
      <c r="K1053" s="8">
        <v>6032705092.1499996</v>
      </c>
      <c r="L1053" s="8">
        <v>35.824230318749301</v>
      </c>
      <c r="M1053" s="8">
        <v>967194359.25999999</v>
      </c>
      <c r="N1053" s="8">
        <v>5.7435251615750298</v>
      </c>
      <c r="O1053" s="8">
        <v>820003712.09000003</v>
      </c>
      <c r="P1053" s="8">
        <v>4.8694576306020299</v>
      </c>
      <c r="Q1053" s="8">
        <v>0</v>
      </c>
      <c r="R1053" s="8">
        <v>0</v>
      </c>
      <c r="S1053" s="8">
        <v>6173299310</v>
      </c>
      <c r="T1053" s="8">
        <v>36.659126035481201</v>
      </c>
    </row>
    <row r="1054" spans="1:20" x14ac:dyDescent="0.2">
      <c r="A1054" s="6" t="s">
        <v>1550</v>
      </c>
      <c r="B1054" s="14" t="s">
        <v>262</v>
      </c>
      <c r="C1054" s="8">
        <v>10892769490</v>
      </c>
      <c r="D1054" s="8">
        <v>3798274519</v>
      </c>
      <c r="E1054" s="8">
        <v>0</v>
      </c>
      <c r="F1054" s="8">
        <v>1363496518</v>
      </c>
      <c r="G1054" s="8">
        <v>5388105840</v>
      </c>
      <c r="H1054" s="8">
        <v>10666434687</v>
      </c>
      <c r="I1054" s="8">
        <v>10666434687</v>
      </c>
      <c r="J1054" s="8">
        <v>100</v>
      </c>
      <c r="K1054" s="8">
        <v>6032705092.1499996</v>
      </c>
      <c r="L1054" s="8">
        <v>56.557840264118603</v>
      </c>
      <c r="M1054" s="8">
        <v>967194359.25999999</v>
      </c>
      <c r="N1054" s="8">
        <v>9.0676443220413105</v>
      </c>
      <c r="O1054" s="8">
        <v>820003712.09000003</v>
      </c>
      <c r="P1054" s="8">
        <v>7.6877019937074298</v>
      </c>
      <c r="Q1054" s="8">
        <v>0</v>
      </c>
      <c r="R1054" s="8">
        <v>0</v>
      </c>
      <c r="S1054" s="8">
        <v>0</v>
      </c>
      <c r="T1054" s="8">
        <v>0</v>
      </c>
    </row>
    <row r="1055" spans="1:20" x14ac:dyDescent="0.2">
      <c r="A1055" s="6" t="s">
        <v>1551</v>
      </c>
      <c r="B1055" s="14" t="s">
        <v>1027</v>
      </c>
      <c r="C1055" s="8">
        <v>10892769490</v>
      </c>
      <c r="D1055" s="8">
        <v>3798274519</v>
      </c>
      <c r="E1055" s="8">
        <v>0</v>
      </c>
      <c r="F1055" s="8">
        <v>1363496518</v>
      </c>
      <c r="G1055" s="8">
        <v>5388105840</v>
      </c>
      <c r="H1055" s="8">
        <v>10666434687</v>
      </c>
      <c r="I1055" s="8">
        <v>10666434687</v>
      </c>
      <c r="J1055" s="8">
        <v>100</v>
      </c>
      <c r="K1055" s="8">
        <v>6032705092.1499996</v>
      </c>
      <c r="L1055" s="8">
        <v>56.557840264118603</v>
      </c>
      <c r="M1055" s="8">
        <v>967194359.25999999</v>
      </c>
      <c r="N1055" s="8">
        <v>9.0676443220413105</v>
      </c>
      <c r="O1055" s="8">
        <v>820003712.09000003</v>
      </c>
      <c r="P1055" s="8">
        <v>7.6877019937074298</v>
      </c>
      <c r="Q1055" s="8">
        <v>0</v>
      </c>
      <c r="R1055" s="8">
        <v>0</v>
      </c>
      <c r="S1055" s="8">
        <v>0</v>
      </c>
      <c r="T1055" s="8">
        <v>0</v>
      </c>
    </row>
    <row r="1056" spans="1:20" x14ac:dyDescent="0.2">
      <c r="A1056" s="6" t="s">
        <v>1552</v>
      </c>
      <c r="B1056" s="14" t="s">
        <v>1029</v>
      </c>
      <c r="C1056" s="8">
        <v>10892769490</v>
      </c>
      <c r="D1056" s="8">
        <v>3798274519</v>
      </c>
      <c r="E1056" s="8">
        <v>0</v>
      </c>
      <c r="F1056" s="8">
        <v>1363496518</v>
      </c>
      <c r="G1056" s="8">
        <v>5388105840</v>
      </c>
      <c r="H1056" s="8">
        <v>10666434687</v>
      </c>
      <c r="I1056" s="8">
        <v>10666434687</v>
      </c>
      <c r="J1056" s="8">
        <v>100</v>
      </c>
      <c r="K1056" s="8">
        <v>6032705092.1499996</v>
      </c>
      <c r="L1056" s="8">
        <v>56.557840264118603</v>
      </c>
      <c r="M1056" s="8">
        <v>967194359.25999999</v>
      </c>
      <c r="N1056" s="8">
        <v>9.0676443220413105</v>
      </c>
      <c r="O1056" s="8">
        <v>820003712.09000003</v>
      </c>
      <c r="P1056" s="8">
        <v>7.6877019937074298</v>
      </c>
      <c r="Q1056" s="8">
        <v>0</v>
      </c>
      <c r="R1056" s="8">
        <v>0</v>
      </c>
      <c r="S1056" s="8">
        <v>0</v>
      </c>
      <c r="T1056" s="8">
        <v>0</v>
      </c>
    </row>
    <row r="1057" spans="1:20" x14ac:dyDescent="0.2">
      <c r="A1057" s="6" t="s">
        <v>1553</v>
      </c>
      <c r="B1057" s="14" t="s">
        <v>1554</v>
      </c>
      <c r="C1057" s="8">
        <v>10505393537</v>
      </c>
      <c r="D1057" s="8">
        <v>3798274519</v>
      </c>
      <c r="E1057" s="8">
        <v>0</v>
      </c>
      <c r="F1057" s="8">
        <v>1316774418</v>
      </c>
      <c r="G1057" s="8">
        <v>5043933387</v>
      </c>
      <c r="H1057" s="8">
        <v>10576509087</v>
      </c>
      <c r="I1057" s="8">
        <v>10576509087</v>
      </c>
      <c r="J1057" s="8">
        <v>100</v>
      </c>
      <c r="K1057" s="8">
        <v>6002779492.1499996</v>
      </c>
      <c r="L1057" s="8">
        <v>56.755773032221498</v>
      </c>
      <c r="M1057" s="8">
        <v>955990859.25999999</v>
      </c>
      <c r="N1057" s="8">
        <v>9.0388128199600892</v>
      </c>
      <c r="O1057" s="8">
        <v>808800212.09000003</v>
      </c>
      <c r="P1057" s="8">
        <v>7.64713768443813</v>
      </c>
      <c r="Q1057" s="8">
        <v>0</v>
      </c>
      <c r="R1057" s="8">
        <v>0</v>
      </c>
      <c r="S1057" s="8">
        <v>0</v>
      </c>
      <c r="T1057" s="8">
        <v>0</v>
      </c>
    </row>
    <row r="1058" spans="1:20" x14ac:dyDescent="0.2">
      <c r="A1058" s="6" t="s">
        <v>1555</v>
      </c>
      <c r="B1058" s="14" t="s">
        <v>1556</v>
      </c>
      <c r="C1058" s="8">
        <v>984165200</v>
      </c>
      <c r="D1058" s="8">
        <v>0</v>
      </c>
      <c r="E1058" s="8">
        <v>0</v>
      </c>
      <c r="F1058" s="8">
        <v>290000000</v>
      </c>
      <c r="G1058" s="8">
        <v>739377200</v>
      </c>
      <c r="H1058" s="8">
        <v>534788000</v>
      </c>
      <c r="I1058" s="8">
        <v>534788000</v>
      </c>
      <c r="J1058" s="8">
        <v>100</v>
      </c>
      <c r="K1058" s="8">
        <v>426231227</v>
      </c>
      <c r="L1058" s="8">
        <v>79.700970665011198</v>
      </c>
      <c r="M1058" s="8">
        <v>298632927</v>
      </c>
      <c r="N1058" s="8">
        <v>55.841366485411001</v>
      </c>
      <c r="O1058" s="8">
        <v>181355690</v>
      </c>
      <c r="P1058" s="8">
        <v>33.911697719470091</v>
      </c>
      <c r="Q1058" s="8">
        <v>0</v>
      </c>
      <c r="R1058" s="8">
        <v>0</v>
      </c>
      <c r="S1058" s="8">
        <v>0</v>
      </c>
      <c r="T1058" s="8">
        <v>0</v>
      </c>
    </row>
    <row r="1059" spans="1:20" x14ac:dyDescent="0.2">
      <c r="A1059" s="6" t="s">
        <v>1557</v>
      </c>
      <c r="B1059" s="14" t="s">
        <v>84</v>
      </c>
      <c r="C1059" s="8">
        <v>600000000</v>
      </c>
      <c r="D1059" s="8">
        <v>0</v>
      </c>
      <c r="E1059" s="8">
        <v>0</v>
      </c>
      <c r="F1059" s="8">
        <v>250000000</v>
      </c>
      <c r="G1059" s="8">
        <v>494892000</v>
      </c>
      <c r="H1059" s="8">
        <v>355108000</v>
      </c>
      <c r="I1059" s="8">
        <v>355108000</v>
      </c>
      <c r="J1059" s="8">
        <v>100</v>
      </c>
      <c r="K1059" s="8">
        <v>316551227</v>
      </c>
      <c r="L1059" s="8">
        <v>89.142240388839511</v>
      </c>
      <c r="M1059" s="8">
        <v>269792927</v>
      </c>
      <c r="N1059" s="8">
        <v>75.974894116719398</v>
      </c>
      <c r="O1059" s="8">
        <v>158515690</v>
      </c>
      <c r="P1059" s="8">
        <v>44.638726809871898</v>
      </c>
      <c r="Q1059" s="8">
        <v>0</v>
      </c>
      <c r="R1059" s="8">
        <v>0</v>
      </c>
      <c r="S1059" s="8">
        <v>0</v>
      </c>
      <c r="T1059" s="8">
        <v>0</v>
      </c>
    </row>
    <row r="1060" spans="1:20" x14ac:dyDescent="0.2">
      <c r="A1060" s="6" t="s">
        <v>1558</v>
      </c>
      <c r="B1060" s="14" t="s">
        <v>1559</v>
      </c>
      <c r="C1060" s="8">
        <v>50000000</v>
      </c>
      <c r="D1060" s="8">
        <v>0</v>
      </c>
      <c r="E1060" s="8">
        <v>0</v>
      </c>
      <c r="F1060" s="8">
        <v>0</v>
      </c>
      <c r="G1060" s="8">
        <v>50000000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8">
        <v>0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</row>
    <row r="1061" spans="1:20" ht="25.5" x14ac:dyDescent="0.2">
      <c r="A1061" s="6" t="s">
        <v>1560</v>
      </c>
      <c r="B1061" s="15" t="s">
        <v>1561</v>
      </c>
      <c r="C1061" s="8">
        <v>350000000</v>
      </c>
      <c r="D1061" s="8">
        <v>0</v>
      </c>
      <c r="E1061" s="8">
        <v>0</v>
      </c>
      <c r="F1061" s="8">
        <v>250000000</v>
      </c>
      <c r="G1061" s="8">
        <v>350000000</v>
      </c>
      <c r="H1061" s="8">
        <v>250000000</v>
      </c>
      <c r="I1061" s="8">
        <v>250000000</v>
      </c>
      <c r="J1061" s="8">
        <v>100</v>
      </c>
      <c r="K1061" s="8">
        <v>243447227</v>
      </c>
      <c r="L1061" s="8">
        <v>97.378890799999994</v>
      </c>
      <c r="M1061" s="8">
        <v>231389927</v>
      </c>
      <c r="N1061" s="8">
        <v>92.555970799999997</v>
      </c>
      <c r="O1061" s="8">
        <v>124713190</v>
      </c>
      <c r="P1061" s="8">
        <v>49.885275999999998</v>
      </c>
      <c r="Q1061" s="8">
        <v>0</v>
      </c>
      <c r="R1061" s="8">
        <v>0</v>
      </c>
      <c r="S1061" s="8">
        <v>0</v>
      </c>
      <c r="T1061" s="8">
        <v>0</v>
      </c>
    </row>
    <row r="1062" spans="1:20" x14ac:dyDescent="0.2">
      <c r="A1062" s="6" t="s">
        <v>1562</v>
      </c>
      <c r="B1062" s="14" t="s">
        <v>1563</v>
      </c>
      <c r="C1062" s="8">
        <v>200000000</v>
      </c>
      <c r="D1062" s="8">
        <v>0</v>
      </c>
      <c r="E1062" s="8">
        <v>0</v>
      </c>
      <c r="F1062" s="8">
        <v>0</v>
      </c>
      <c r="G1062" s="8">
        <v>94892000</v>
      </c>
      <c r="H1062" s="8">
        <v>105108000</v>
      </c>
      <c r="I1062" s="8">
        <v>105108000</v>
      </c>
      <c r="J1062" s="8">
        <v>100</v>
      </c>
      <c r="K1062" s="8">
        <v>73104000</v>
      </c>
      <c r="L1062" s="8">
        <v>69.551318643680787</v>
      </c>
      <c r="M1062" s="8">
        <v>38403000</v>
      </c>
      <c r="N1062" s="8">
        <v>36.536705103322298</v>
      </c>
      <c r="O1062" s="8">
        <v>33802500</v>
      </c>
      <c r="P1062" s="8">
        <v>32.159778513528892</v>
      </c>
      <c r="Q1062" s="8">
        <v>0</v>
      </c>
      <c r="R1062" s="8">
        <v>0</v>
      </c>
      <c r="S1062" s="8">
        <v>0</v>
      </c>
      <c r="T1062" s="8">
        <v>0</v>
      </c>
    </row>
    <row r="1063" spans="1:20" x14ac:dyDescent="0.2">
      <c r="A1063" s="6" t="s">
        <v>1564</v>
      </c>
      <c r="B1063" s="14" t="s">
        <v>1565</v>
      </c>
      <c r="C1063" s="8">
        <v>284165200</v>
      </c>
      <c r="D1063" s="8">
        <v>0</v>
      </c>
      <c r="E1063" s="8">
        <v>0</v>
      </c>
      <c r="F1063" s="8">
        <v>40000000</v>
      </c>
      <c r="G1063" s="8">
        <v>144485200</v>
      </c>
      <c r="H1063" s="8">
        <v>179680000</v>
      </c>
      <c r="I1063" s="8">
        <v>179680000</v>
      </c>
      <c r="J1063" s="8">
        <v>100</v>
      </c>
      <c r="K1063" s="8">
        <v>109680000</v>
      </c>
      <c r="L1063" s="8">
        <v>61.041852181656296</v>
      </c>
      <c r="M1063" s="8">
        <v>28840000</v>
      </c>
      <c r="N1063" s="8">
        <v>16.050756901157598</v>
      </c>
      <c r="O1063" s="8">
        <v>22840000</v>
      </c>
      <c r="P1063" s="8">
        <v>12.7114870881567</v>
      </c>
      <c r="Q1063" s="8">
        <v>0</v>
      </c>
      <c r="R1063" s="8">
        <v>0</v>
      </c>
      <c r="S1063" s="8">
        <v>0</v>
      </c>
      <c r="T1063" s="8">
        <v>0</v>
      </c>
    </row>
    <row r="1064" spans="1:20" ht="38.25" x14ac:dyDescent="0.2">
      <c r="A1064" s="6" t="s">
        <v>1566</v>
      </c>
      <c r="B1064" s="15" t="s">
        <v>1567</v>
      </c>
      <c r="C1064" s="8">
        <v>54230000</v>
      </c>
      <c r="D1064" s="8">
        <v>0</v>
      </c>
      <c r="E1064" s="8">
        <v>0</v>
      </c>
      <c r="F1064" s="8">
        <v>0</v>
      </c>
      <c r="G1064" s="8">
        <v>54230000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  <c r="N1064" s="8">
        <v>0</v>
      </c>
      <c r="O1064" s="8">
        <v>0</v>
      </c>
      <c r="P1064" s="8">
        <v>0</v>
      </c>
      <c r="Q1064" s="8">
        <v>0</v>
      </c>
      <c r="R1064" s="8">
        <v>0</v>
      </c>
      <c r="S1064" s="8">
        <v>0</v>
      </c>
      <c r="T1064" s="8">
        <v>0</v>
      </c>
    </row>
    <row r="1065" spans="1:20" ht="25.5" x14ac:dyDescent="0.2">
      <c r="A1065" s="6" t="s">
        <v>1568</v>
      </c>
      <c r="B1065" s="15" t="s">
        <v>1569</v>
      </c>
      <c r="C1065" s="8">
        <v>67245200</v>
      </c>
      <c r="D1065" s="8">
        <v>0</v>
      </c>
      <c r="E1065" s="8">
        <v>0</v>
      </c>
      <c r="F1065" s="8">
        <v>40000000</v>
      </c>
      <c r="G1065" s="8">
        <v>8245200</v>
      </c>
      <c r="H1065" s="8">
        <v>99000000</v>
      </c>
      <c r="I1065" s="8">
        <v>99000000</v>
      </c>
      <c r="J1065" s="8">
        <v>100</v>
      </c>
      <c r="K1065" s="8">
        <v>99000000</v>
      </c>
      <c r="L1065" s="8">
        <v>100</v>
      </c>
      <c r="M1065" s="8">
        <v>23500000</v>
      </c>
      <c r="N1065" s="8">
        <v>23.737373737373698</v>
      </c>
      <c r="O1065" s="8">
        <v>17500000</v>
      </c>
      <c r="P1065" s="8">
        <v>17.676767676767696</v>
      </c>
      <c r="Q1065" s="8">
        <v>0</v>
      </c>
      <c r="R1065" s="8">
        <v>0</v>
      </c>
      <c r="S1065" s="8">
        <v>0</v>
      </c>
      <c r="T1065" s="8">
        <v>0</v>
      </c>
    </row>
    <row r="1066" spans="1:20" ht="25.5" x14ac:dyDescent="0.2">
      <c r="A1066" s="6" t="s">
        <v>1570</v>
      </c>
      <c r="B1066" s="15" t="s">
        <v>1571</v>
      </c>
      <c r="C1066" s="8">
        <v>108460000</v>
      </c>
      <c r="D1066" s="8">
        <v>0</v>
      </c>
      <c r="E1066" s="8">
        <v>0</v>
      </c>
      <c r="F1066" s="8">
        <v>0</v>
      </c>
      <c r="G1066" s="8">
        <v>67780000</v>
      </c>
      <c r="H1066" s="8">
        <v>40680000</v>
      </c>
      <c r="I1066" s="8">
        <v>40680000</v>
      </c>
      <c r="J1066" s="8">
        <v>100</v>
      </c>
      <c r="K1066" s="8">
        <v>10680000</v>
      </c>
      <c r="L1066" s="8">
        <v>26.253687315634199</v>
      </c>
      <c r="M1066" s="8">
        <v>5340000</v>
      </c>
      <c r="N1066" s="8">
        <v>13.126843657817099</v>
      </c>
      <c r="O1066" s="8">
        <v>5340000</v>
      </c>
      <c r="P1066" s="8">
        <v>13.126843657817099</v>
      </c>
      <c r="Q1066" s="8">
        <v>0</v>
      </c>
      <c r="R1066" s="8">
        <v>0</v>
      </c>
      <c r="S1066" s="8">
        <v>0</v>
      </c>
      <c r="T1066" s="8">
        <v>0</v>
      </c>
    </row>
    <row r="1067" spans="1:20" x14ac:dyDescent="0.2">
      <c r="A1067" s="6" t="s">
        <v>1572</v>
      </c>
      <c r="B1067" s="14" t="s">
        <v>1559</v>
      </c>
      <c r="C1067" s="8">
        <v>54230000</v>
      </c>
      <c r="D1067" s="8">
        <v>0</v>
      </c>
      <c r="E1067" s="8">
        <v>0</v>
      </c>
      <c r="F1067" s="8">
        <v>0</v>
      </c>
      <c r="G1067" s="8">
        <v>14230000</v>
      </c>
      <c r="H1067" s="8">
        <v>40000000</v>
      </c>
      <c r="I1067" s="8">
        <v>40000000</v>
      </c>
      <c r="J1067" s="8">
        <v>100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</row>
    <row r="1068" spans="1:20" x14ac:dyDescent="0.2">
      <c r="A1068" s="6" t="s">
        <v>1573</v>
      </c>
      <c r="B1068" s="14" t="s">
        <v>1574</v>
      </c>
      <c r="C1068" s="8">
        <v>100000000</v>
      </c>
      <c r="D1068" s="8">
        <v>0</v>
      </c>
      <c r="E1068" s="8">
        <v>0</v>
      </c>
      <c r="F1068" s="8">
        <v>0</v>
      </c>
      <c r="G1068" s="8">
        <v>100000000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0</v>
      </c>
      <c r="Q1068" s="8">
        <v>0</v>
      </c>
      <c r="R1068" s="8">
        <v>0</v>
      </c>
      <c r="S1068" s="8">
        <v>0</v>
      </c>
      <c r="T1068" s="8">
        <v>0</v>
      </c>
    </row>
    <row r="1069" spans="1:20" ht="25.5" x14ac:dyDescent="0.2">
      <c r="A1069" s="6" t="s">
        <v>1575</v>
      </c>
      <c r="B1069" s="15" t="s">
        <v>1576</v>
      </c>
      <c r="C1069" s="8">
        <v>100000000</v>
      </c>
      <c r="D1069" s="8">
        <v>0</v>
      </c>
      <c r="E1069" s="8">
        <v>0</v>
      </c>
      <c r="F1069" s="8">
        <v>0</v>
      </c>
      <c r="G1069" s="8">
        <v>100000000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</row>
    <row r="1070" spans="1:20" x14ac:dyDescent="0.2">
      <c r="A1070" s="6" t="s">
        <v>1577</v>
      </c>
      <c r="B1070" s="14" t="s">
        <v>1578</v>
      </c>
      <c r="C1070" s="8">
        <v>193058800</v>
      </c>
      <c r="D1070" s="8">
        <v>0</v>
      </c>
      <c r="E1070" s="8">
        <v>0</v>
      </c>
      <c r="F1070" s="8">
        <v>0</v>
      </c>
      <c r="G1070" s="8">
        <v>193058800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</row>
    <row r="1071" spans="1:20" x14ac:dyDescent="0.2">
      <c r="A1071" s="6" t="s">
        <v>1579</v>
      </c>
      <c r="B1071" s="14" t="s">
        <v>1565</v>
      </c>
      <c r="C1071" s="8">
        <v>193058800</v>
      </c>
      <c r="D1071" s="8">
        <v>0</v>
      </c>
      <c r="E1071" s="8">
        <v>0</v>
      </c>
      <c r="F1071" s="8">
        <v>0</v>
      </c>
      <c r="G1071" s="8">
        <v>193058800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</row>
    <row r="1072" spans="1:20" ht="38.25" x14ac:dyDescent="0.2">
      <c r="A1072" s="6" t="s">
        <v>1580</v>
      </c>
      <c r="B1072" s="15" t="s">
        <v>1581</v>
      </c>
      <c r="C1072" s="8">
        <v>137684547</v>
      </c>
      <c r="D1072" s="8">
        <v>0</v>
      </c>
      <c r="E1072" s="8">
        <v>0</v>
      </c>
      <c r="F1072" s="8">
        <v>0</v>
      </c>
      <c r="G1072" s="8">
        <v>137684547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</row>
    <row r="1073" spans="1:20" ht="38.25" x14ac:dyDescent="0.2">
      <c r="A1073" s="6" t="s">
        <v>1582</v>
      </c>
      <c r="B1073" s="15" t="s">
        <v>1583</v>
      </c>
      <c r="C1073" s="8">
        <v>55374253</v>
      </c>
      <c r="D1073" s="8">
        <v>0</v>
      </c>
      <c r="E1073" s="8">
        <v>0</v>
      </c>
      <c r="F1073" s="8">
        <v>0</v>
      </c>
      <c r="G1073" s="8">
        <v>55374253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</row>
    <row r="1074" spans="1:20" x14ac:dyDescent="0.2">
      <c r="A1074" s="6" t="s">
        <v>1584</v>
      </c>
      <c r="B1074" s="14" t="s">
        <v>1585</v>
      </c>
      <c r="C1074" s="8">
        <v>367175992</v>
      </c>
      <c r="D1074" s="8">
        <v>0</v>
      </c>
      <c r="E1074" s="8">
        <v>0</v>
      </c>
      <c r="F1074" s="8">
        <v>164000000</v>
      </c>
      <c r="G1074" s="8">
        <v>38175992</v>
      </c>
      <c r="H1074" s="8">
        <v>493000000</v>
      </c>
      <c r="I1074" s="8">
        <v>493000000</v>
      </c>
      <c r="J1074" s="8">
        <v>100</v>
      </c>
      <c r="K1074" s="8">
        <v>174996220.15000001</v>
      </c>
      <c r="L1074" s="8">
        <v>35.496190699797204</v>
      </c>
      <c r="M1074" s="8">
        <v>57547005.259999998</v>
      </c>
      <c r="N1074" s="8">
        <v>11.672820539553799</v>
      </c>
      <c r="O1074" s="8">
        <v>27633595.09</v>
      </c>
      <c r="P1074" s="8">
        <v>5.605191701825559</v>
      </c>
      <c r="Q1074" s="8">
        <v>0</v>
      </c>
      <c r="R1074" s="8">
        <v>0</v>
      </c>
      <c r="S1074" s="8">
        <v>0</v>
      </c>
      <c r="T1074" s="8">
        <v>0</v>
      </c>
    </row>
    <row r="1075" spans="1:20" x14ac:dyDescent="0.2">
      <c r="A1075" s="6" t="s">
        <v>1586</v>
      </c>
      <c r="B1075" s="14" t="s">
        <v>84</v>
      </c>
      <c r="C1075" s="8">
        <v>200000000</v>
      </c>
      <c r="D1075" s="8">
        <v>0</v>
      </c>
      <c r="E1075" s="8">
        <v>0</v>
      </c>
      <c r="F1075" s="8">
        <v>164000000</v>
      </c>
      <c r="G1075" s="8">
        <v>7000000</v>
      </c>
      <c r="H1075" s="8">
        <v>357000000</v>
      </c>
      <c r="I1075" s="8">
        <v>357000000</v>
      </c>
      <c r="J1075" s="8">
        <v>100</v>
      </c>
      <c r="K1075" s="8">
        <v>174996220.15000001</v>
      </c>
      <c r="L1075" s="8">
        <v>49.018549061624597</v>
      </c>
      <c r="M1075" s="8">
        <v>57547005.259999998</v>
      </c>
      <c r="N1075" s="8">
        <v>16.119609316526599</v>
      </c>
      <c r="O1075" s="8">
        <v>27633595.09</v>
      </c>
      <c r="P1075" s="8">
        <v>7.7405028263305296</v>
      </c>
      <c r="Q1075" s="8">
        <v>0</v>
      </c>
      <c r="R1075" s="8">
        <v>0</v>
      </c>
      <c r="S1075" s="8">
        <v>0</v>
      </c>
      <c r="T1075" s="8">
        <v>0</v>
      </c>
    </row>
    <row r="1076" spans="1:20" x14ac:dyDescent="0.2">
      <c r="A1076" s="6" t="s">
        <v>1587</v>
      </c>
      <c r="B1076" s="14" t="s">
        <v>1588</v>
      </c>
      <c r="C1076" s="8">
        <v>200000000</v>
      </c>
      <c r="D1076" s="8">
        <v>0</v>
      </c>
      <c r="E1076" s="8">
        <v>0</v>
      </c>
      <c r="F1076" s="8">
        <v>164000000</v>
      </c>
      <c r="G1076" s="8">
        <v>7000000</v>
      </c>
      <c r="H1076" s="8">
        <v>357000000</v>
      </c>
      <c r="I1076" s="8">
        <v>357000000</v>
      </c>
      <c r="J1076" s="8">
        <v>100</v>
      </c>
      <c r="K1076" s="8">
        <v>174996220.15000001</v>
      </c>
      <c r="L1076" s="8">
        <v>49.018549061624597</v>
      </c>
      <c r="M1076" s="8">
        <v>57547005.259999998</v>
      </c>
      <c r="N1076" s="8">
        <v>16.119609316526599</v>
      </c>
      <c r="O1076" s="8">
        <v>27633595.09</v>
      </c>
      <c r="P1076" s="8">
        <v>7.7405028263305296</v>
      </c>
      <c r="Q1076" s="8">
        <v>0</v>
      </c>
      <c r="R1076" s="8">
        <v>0</v>
      </c>
      <c r="S1076" s="8">
        <v>0</v>
      </c>
      <c r="T1076" s="8">
        <v>0</v>
      </c>
    </row>
    <row r="1077" spans="1:20" x14ac:dyDescent="0.2">
      <c r="A1077" s="6" t="s">
        <v>1589</v>
      </c>
      <c r="B1077" s="14" t="s">
        <v>1040</v>
      </c>
      <c r="C1077" s="8">
        <v>0</v>
      </c>
      <c r="D1077" s="8">
        <v>0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</row>
    <row r="1078" spans="1:20" x14ac:dyDescent="0.2">
      <c r="A1078" s="6" t="s">
        <v>1590</v>
      </c>
      <c r="B1078" s="14" t="s">
        <v>1588</v>
      </c>
      <c r="C1078" s="8">
        <v>0</v>
      </c>
      <c r="D1078" s="8">
        <v>0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</row>
    <row r="1079" spans="1:20" x14ac:dyDescent="0.2">
      <c r="A1079" s="6" t="s">
        <v>1591</v>
      </c>
      <c r="B1079" s="14" t="s">
        <v>1565</v>
      </c>
      <c r="C1079" s="8">
        <v>167175992</v>
      </c>
      <c r="D1079" s="8">
        <v>0</v>
      </c>
      <c r="E1079" s="8">
        <v>0</v>
      </c>
      <c r="F1079" s="8">
        <v>0</v>
      </c>
      <c r="G1079" s="8">
        <v>31175992</v>
      </c>
      <c r="H1079" s="8">
        <v>136000000</v>
      </c>
      <c r="I1079" s="8">
        <v>136000000</v>
      </c>
      <c r="J1079" s="8">
        <v>100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</row>
    <row r="1080" spans="1:20" x14ac:dyDescent="0.2">
      <c r="A1080" s="6" t="s">
        <v>1592</v>
      </c>
      <c r="B1080" s="14" t="s">
        <v>1588</v>
      </c>
      <c r="C1080" s="8">
        <v>58715992</v>
      </c>
      <c r="D1080" s="8">
        <v>0</v>
      </c>
      <c r="E1080" s="8">
        <v>0</v>
      </c>
      <c r="F1080" s="8">
        <v>0</v>
      </c>
      <c r="G1080" s="8">
        <v>22715992</v>
      </c>
      <c r="H1080" s="8">
        <v>36000000</v>
      </c>
      <c r="I1080" s="8">
        <v>36000000</v>
      </c>
      <c r="J1080" s="8">
        <v>100</v>
      </c>
      <c r="K1080" s="8">
        <v>0</v>
      </c>
      <c r="L1080" s="8">
        <v>0</v>
      </c>
      <c r="M1080" s="8">
        <v>0</v>
      </c>
      <c r="N1080" s="8">
        <v>0</v>
      </c>
      <c r="O1080" s="8">
        <v>0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</row>
    <row r="1081" spans="1:20" ht="25.5" x14ac:dyDescent="0.2">
      <c r="A1081" s="6" t="s">
        <v>1593</v>
      </c>
      <c r="B1081" s="15" t="s">
        <v>1594</v>
      </c>
      <c r="C1081" s="8">
        <v>108460000</v>
      </c>
      <c r="D1081" s="8">
        <v>0</v>
      </c>
      <c r="E1081" s="8">
        <v>0</v>
      </c>
      <c r="F1081" s="8">
        <v>0</v>
      </c>
      <c r="G1081" s="8">
        <v>8460000</v>
      </c>
      <c r="H1081" s="8">
        <v>100000000</v>
      </c>
      <c r="I1081" s="8">
        <v>100000000</v>
      </c>
      <c r="J1081" s="8">
        <v>100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</row>
    <row r="1082" spans="1:20" ht="63.75" x14ac:dyDescent="0.2">
      <c r="A1082" s="6" t="s">
        <v>1595</v>
      </c>
      <c r="B1082" s="15" t="s">
        <v>1596</v>
      </c>
      <c r="C1082" s="8">
        <v>0</v>
      </c>
      <c r="D1082" s="8">
        <v>0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</row>
    <row r="1083" spans="1:20" x14ac:dyDescent="0.2">
      <c r="A1083" s="6" t="s">
        <v>1597</v>
      </c>
      <c r="B1083" s="14" t="s">
        <v>1588</v>
      </c>
      <c r="C1083" s="8">
        <v>0</v>
      </c>
      <c r="D1083" s="8">
        <v>0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</row>
    <row r="1084" spans="1:20" x14ac:dyDescent="0.2">
      <c r="A1084" s="6" t="s">
        <v>1598</v>
      </c>
      <c r="B1084" s="14" t="s">
        <v>1599</v>
      </c>
      <c r="C1084" s="8">
        <v>0</v>
      </c>
      <c r="D1084" s="8">
        <v>0</v>
      </c>
      <c r="E1084" s="8">
        <v>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</row>
    <row r="1085" spans="1:20" ht="25.5" x14ac:dyDescent="0.2">
      <c r="A1085" s="6" t="s">
        <v>1600</v>
      </c>
      <c r="B1085" s="15" t="s">
        <v>1594</v>
      </c>
      <c r="C1085" s="8">
        <v>0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</row>
    <row r="1086" spans="1:20" x14ac:dyDescent="0.2">
      <c r="A1086" s="6" t="s">
        <v>1601</v>
      </c>
      <c r="B1086" s="14" t="s">
        <v>1602</v>
      </c>
      <c r="C1086" s="8">
        <v>4535022936</v>
      </c>
      <c r="D1086" s="8">
        <v>0</v>
      </c>
      <c r="E1086" s="8">
        <v>0</v>
      </c>
      <c r="F1086" s="8">
        <v>0</v>
      </c>
      <c r="G1086" s="8">
        <v>3722874936</v>
      </c>
      <c r="H1086" s="8">
        <v>812148000</v>
      </c>
      <c r="I1086" s="8">
        <v>812148000</v>
      </c>
      <c r="J1086" s="8">
        <v>100</v>
      </c>
      <c r="K1086" s="8">
        <v>463263477</v>
      </c>
      <c r="L1086" s="8">
        <v>57.041755566719395</v>
      </c>
      <c r="M1086" s="8">
        <v>455608972</v>
      </c>
      <c r="N1086" s="8">
        <v>56.099254323103693</v>
      </c>
      <c r="O1086" s="8">
        <v>455608972</v>
      </c>
      <c r="P1086" s="8">
        <v>56.099254323103693</v>
      </c>
      <c r="Q1086" s="8">
        <v>0</v>
      </c>
      <c r="R1086" s="8">
        <v>0</v>
      </c>
      <c r="S1086" s="8">
        <v>0</v>
      </c>
      <c r="T1086" s="8">
        <v>0</v>
      </c>
    </row>
    <row r="1087" spans="1:20" x14ac:dyDescent="0.2">
      <c r="A1087" s="6" t="s">
        <v>1603</v>
      </c>
      <c r="B1087" s="14" t="s">
        <v>1565</v>
      </c>
      <c r="C1087" s="8">
        <v>900218000</v>
      </c>
      <c r="D1087" s="8">
        <v>0</v>
      </c>
      <c r="E1087" s="8">
        <v>0</v>
      </c>
      <c r="F1087" s="8">
        <v>0</v>
      </c>
      <c r="G1087" s="8">
        <v>88070000</v>
      </c>
      <c r="H1087" s="8">
        <v>812148000</v>
      </c>
      <c r="I1087" s="8">
        <v>812148000</v>
      </c>
      <c r="J1087" s="8">
        <v>100</v>
      </c>
      <c r="K1087" s="8">
        <v>463263477</v>
      </c>
      <c r="L1087" s="8">
        <v>57.041755566719395</v>
      </c>
      <c r="M1087" s="8">
        <v>455608972</v>
      </c>
      <c r="N1087" s="8">
        <v>56.099254323103693</v>
      </c>
      <c r="O1087" s="8">
        <v>455608972</v>
      </c>
      <c r="P1087" s="8">
        <v>56.099254323103693</v>
      </c>
      <c r="Q1087" s="8">
        <v>0</v>
      </c>
      <c r="R1087" s="8">
        <v>0</v>
      </c>
      <c r="S1087" s="8">
        <v>0</v>
      </c>
      <c r="T1087" s="8">
        <v>0</v>
      </c>
    </row>
    <row r="1088" spans="1:20" ht="25.5" x14ac:dyDescent="0.2">
      <c r="A1088" s="6" t="s">
        <v>1604</v>
      </c>
      <c r="B1088" s="15" t="s">
        <v>1605</v>
      </c>
      <c r="C1088" s="8">
        <v>433840000</v>
      </c>
      <c r="D1088" s="8">
        <v>0</v>
      </c>
      <c r="E1088" s="8">
        <v>0</v>
      </c>
      <c r="F1088" s="8">
        <v>0</v>
      </c>
      <c r="G1088" s="8">
        <v>33840000</v>
      </c>
      <c r="H1088" s="8">
        <v>400000000</v>
      </c>
      <c r="I1088" s="8">
        <v>400000000</v>
      </c>
      <c r="J1088" s="8">
        <v>100</v>
      </c>
      <c r="K1088" s="8">
        <v>190900076</v>
      </c>
      <c r="L1088" s="8">
        <v>47.725018999999996</v>
      </c>
      <c r="M1088" s="8">
        <v>183245571</v>
      </c>
      <c r="N1088" s="8">
        <v>45.811392750000003</v>
      </c>
      <c r="O1088" s="8">
        <v>183245571</v>
      </c>
      <c r="P1088" s="8">
        <v>45.811392750000003</v>
      </c>
      <c r="Q1088" s="8">
        <v>0</v>
      </c>
      <c r="R1088" s="8">
        <v>0</v>
      </c>
      <c r="S1088" s="8">
        <v>0</v>
      </c>
      <c r="T1088" s="8">
        <v>0</v>
      </c>
    </row>
    <row r="1089" spans="1:20" x14ac:dyDescent="0.2">
      <c r="A1089" s="6" t="s">
        <v>1606</v>
      </c>
      <c r="B1089" s="14" t="s">
        <v>1607</v>
      </c>
      <c r="C1089" s="8">
        <v>412148000</v>
      </c>
      <c r="D1089" s="8">
        <v>0</v>
      </c>
      <c r="E1089" s="8">
        <v>0</v>
      </c>
      <c r="F1089" s="8">
        <v>0</v>
      </c>
      <c r="G1089" s="8">
        <v>0</v>
      </c>
      <c r="H1089" s="8">
        <v>412148000</v>
      </c>
      <c r="I1089" s="8">
        <v>412148000</v>
      </c>
      <c r="J1089" s="8">
        <v>100</v>
      </c>
      <c r="K1089" s="8">
        <v>272363401</v>
      </c>
      <c r="L1089" s="8">
        <v>66.083882731445996</v>
      </c>
      <c r="M1089" s="8">
        <v>272363401</v>
      </c>
      <c r="N1089" s="8">
        <v>66.083882731445996</v>
      </c>
      <c r="O1089" s="8">
        <v>272363401</v>
      </c>
      <c r="P1089" s="8">
        <v>66.083882731445996</v>
      </c>
      <c r="Q1089" s="8">
        <v>0</v>
      </c>
      <c r="R1089" s="8">
        <v>0</v>
      </c>
      <c r="S1089" s="8">
        <v>0</v>
      </c>
      <c r="T1089" s="8">
        <v>0</v>
      </c>
    </row>
    <row r="1090" spans="1:20" x14ac:dyDescent="0.2">
      <c r="A1090" s="6" t="s">
        <v>1608</v>
      </c>
      <c r="B1090" s="14" t="s">
        <v>1609</v>
      </c>
      <c r="C1090" s="8">
        <v>54230000</v>
      </c>
      <c r="D1090" s="8">
        <v>0</v>
      </c>
      <c r="E1090" s="8">
        <v>0</v>
      </c>
      <c r="F1090" s="8">
        <v>0</v>
      </c>
      <c r="G1090" s="8">
        <v>54230000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</row>
    <row r="1091" spans="1:20" x14ac:dyDescent="0.2">
      <c r="A1091" s="6" t="s">
        <v>1610</v>
      </c>
      <c r="B1091" s="14" t="s">
        <v>1611</v>
      </c>
      <c r="C1091" s="8">
        <v>3634804936</v>
      </c>
      <c r="D1091" s="8">
        <v>0</v>
      </c>
      <c r="E1091" s="8">
        <v>0</v>
      </c>
      <c r="F1091" s="8">
        <v>0</v>
      </c>
      <c r="G1091" s="8">
        <v>3634804936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0</v>
      </c>
      <c r="S1091" s="8">
        <v>0</v>
      </c>
      <c r="T1091" s="8">
        <v>0</v>
      </c>
    </row>
    <row r="1092" spans="1:20" x14ac:dyDescent="0.2">
      <c r="A1092" s="6" t="s">
        <v>1612</v>
      </c>
      <c r="B1092" s="14" t="s">
        <v>1613</v>
      </c>
      <c r="C1092" s="8">
        <v>3634804936</v>
      </c>
      <c r="D1092" s="8">
        <v>0</v>
      </c>
      <c r="E1092" s="8">
        <v>0</v>
      </c>
      <c r="F1092" s="8">
        <v>0</v>
      </c>
      <c r="G1092" s="8">
        <v>3634804936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0</v>
      </c>
      <c r="P1092" s="8">
        <v>0</v>
      </c>
      <c r="Q1092" s="8">
        <v>0</v>
      </c>
      <c r="R1092" s="8">
        <v>0</v>
      </c>
      <c r="S1092" s="8">
        <v>0</v>
      </c>
      <c r="T1092" s="8">
        <v>0</v>
      </c>
    </row>
    <row r="1093" spans="1:20" x14ac:dyDescent="0.2">
      <c r="A1093" s="6" t="s">
        <v>1614</v>
      </c>
      <c r="B1093" s="14" t="s">
        <v>1615</v>
      </c>
      <c r="C1093" s="8">
        <v>4345825900</v>
      </c>
      <c r="D1093" s="8">
        <v>3798274519</v>
      </c>
      <c r="E1093" s="8">
        <v>0</v>
      </c>
      <c r="F1093" s="8">
        <v>412774418</v>
      </c>
      <c r="G1093" s="8">
        <v>350301750</v>
      </c>
      <c r="H1093" s="8">
        <v>8206573087</v>
      </c>
      <c r="I1093" s="8">
        <v>8206573087</v>
      </c>
      <c r="J1093" s="8">
        <v>100</v>
      </c>
      <c r="K1093" s="8">
        <v>4408288568</v>
      </c>
      <c r="L1093" s="8">
        <v>53.716557706445698</v>
      </c>
      <c r="M1093" s="8">
        <v>18106320</v>
      </c>
      <c r="N1093" s="8">
        <v>0.220631922826376</v>
      </c>
      <c r="O1093" s="8">
        <v>18106320</v>
      </c>
      <c r="P1093" s="8">
        <v>0.220631922826376</v>
      </c>
      <c r="Q1093" s="8">
        <v>0</v>
      </c>
      <c r="R1093" s="8">
        <v>0</v>
      </c>
      <c r="S1093" s="8">
        <v>0</v>
      </c>
      <c r="T1093" s="8">
        <v>0</v>
      </c>
    </row>
    <row r="1094" spans="1:20" x14ac:dyDescent="0.2">
      <c r="A1094" s="6" t="s">
        <v>1616</v>
      </c>
      <c r="B1094" s="14" t="s">
        <v>84</v>
      </c>
      <c r="C1094" s="8">
        <v>845000000</v>
      </c>
      <c r="D1094" s="8">
        <v>0</v>
      </c>
      <c r="E1094" s="8">
        <v>0</v>
      </c>
      <c r="F1094" s="8">
        <v>390000000</v>
      </c>
      <c r="G1094" s="8">
        <v>345916152</v>
      </c>
      <c r="H1094" s="8">
        <v>889083848</v>
      </c>
      <c r="I1094" s="8">
        <v>889083848</v>
      </c>
      <c r="J1094" s="8">
        <v>100</v>
      </c>
      <c r="K1094" s="8">
        <v>889073848</v>
      </c>
      <c r="L1094" s="8">
        <v>99.998875246691</v>
      </c>
      <c r="M1094" s="8">
        <v>9997500</v>
      </c>
      <c r="N1094" s="8">
        <v>1.1244721206542498</v>
      </c>
      <c r="O1094" s="8">
        <v>9997500</v>
      </c>
      <c r="P1094" s="8">
        <v>1.1244721206542498</v>
      </c>
      <c r="Q1094" s="8">
        <v>0</v>
      </c>
      <c r="R1094" s="8">
        <v>0</v>
      </c>
      <c r="S1094" s="8">
        <v>0</v>
      </c>
      <c r="T1094" s="8">
        <v>0</v>
      </c>
    </row>
    <row r="1095" spans="1:20" x14ac:dyDescent="0.2">
      <c r="A1095" s="6" t="s">
        <v>1617</v>
      </c>
      <c r="B1095" s="14" t="s">
        <v>1618</v>
      </c>
      <c r="C1095" s="8">
        <v>845000000</v>
      </c>
      <c r="D1095" s="8">
        <v>0</v>
      </c>
      <c r="E1095" s="8">
        <v>0</v>
      </c>
      <c r="F1095" s="8">
        <v>390000000</v>
      </c>
      <c r="G1095" s="8">
        <v>345916152</v>
      </c>
      <c r="H1095" s="8">
        <v>889083848</v>
      </c>
      <c r="I1095" s="8">
        <v>889083848</v>
      </c>
      <c r="J1095" s="8">
        <v>100</v>
      </c>
      <c r="K1095" s="8">
        <v>889073848</v>
      </c>
      <c r="L1095" s="8">
        <v>99.998875246691</v>
      </c>
      <c r="M1095" s="8">
        <v>9997500</v>
      </c>
      <c r="N1095" s="8">
        <v>1.1244721206542498</v>
      </c>
      <c r="O1095" s="8">
        <v>9997500</v>
      </c>
      <c r="P1095" s="8">
        <v>1.1244721206542498</v>
      </c>
      <c r="Q1095" s="8">
        <v>0</v>
      </c>
      <c r="R1095" s="8">
        <v>0</v>
      </c>
      <c r="S1095" s="8">
        <v>0</v>
      </c>
      <c r="T1095" s="8">
        <v>0</v>
      </c>
    </row>
    <row r="1096" spans="1:20" x14ac:dyDescent="0.2">
      <c r="A1096" s="6" t="s">
        <v>1619</v>
      </c>
      <c r="B1096" s="14" t="s">
        <v>1620</v>
      </c>
      <c r="C1096" s="8">
        <v>142445158</v>
      </c>
      <c r="D1096" s="8">
        <v>0</v>
      </c>
      <c r="E1096" s="8">
        <v>0</v>
      </c>
      <c r="F1096" s="8">
        <v>0</v>
      </c>
      <c r="G1096" s="8">
        <v>0</v>
      </c>
      <c r="H1096" s="8">
        <v>142445158</v>
      </c>
      <c r="I1096" s="8">
        <v>142445158</v>
      </c>
      <c r="J1096" s="8">
        <v>100</v>
      </c>
      <c r="K1096" s="8">
        <v>142445158</v>
      </c>
      <c r="L1096" s="8">
        <v>100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  <c r="R1096" s="8">
        <v>0</v>
      </c>
      <c r="S1096" s="8">
        <v>0</v>
      </c>
      <c r="T1096" s="8">
        <v>0</v>
      </c>
    </row>
    <row r="1097" spans="1:20" x14ac:dyDescent="0.2">
      <c r="A1097" s="6" t="s">
        <v>1621</v>
      </c>
      <c r="B1097" s="14" t="s">
        <v>1622</v>
      </c>
      <c r="C1097" s="8">
        <v>142445158</v>
      </c>
      <c r="D1097" s="8">
        <v>0</v>
      </c>
      <c r="E1097" s="8">
        <v>0</v>
      </c>
      <c r="F1097" s="8">
        <v>0</v>
      </c>
      <c r="G1097" s="8">
        <v>0</v>
      </c>
      <c r="H1097" s="8">
        <v>142445158</v>
      </c>
      <c r="I1097" s="8">
        <v>142445158</v>
      </c>
      <c r="J1097" s="8">
        <v>100</v>
      </c>
      <c r="K1097" s="8">
        <v>142445158</v>
      </c>
      <c r="L1097" s="8">
        <v>100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</row>
    <row r="1098" spans="1:20" x14ac:dyDescent="0.2">
      <c r="A1098" s="6" t="s">
        <v>1623</v>
      </c>
      <c r="B1098" s="14" t="s">
        <v>1624</v>
      </c>
      <c r="C1098" s="8">
        <v>414163864</v>
      </c>
      <c r="D1098" s="8">
        <v>17019357</v>
      </c>
      <c r="E1098" s="8">
        <v>0</v>
      </c>
      <c r="F1098" s="8">
        <v>0</v>
      </c>
      <c r="G1098" s="8">
        <v>0</v>
      </c>
      <c r="H1098" s="8">
        <v>431183221</v>
      </c>
      <c r="I1098" s="8">
        <v>431183221</v>
      </c>
      <c r="J1098" s="8">
        <v>100</v>
      </c>
      <c r="K1098" s="8">
        <v>414163864</v>
      </c>
      <c r="L1098" s="8">
        <v>96.052871222463509</v>
      </c>
      <c r="M1098" s="8">
        <v>0</v>
      </c>
      <c r="N1098" s="8">
        <v>0</v>
      </c>
      <c r="O1098" s="8"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</row>
    <row r="1099" spans="1:20" x14ac:dyDescent="0.2">
      <c r="A1099" s="6" t="s">
        <v>1625</v>
      </c>
      <c r="B1099" s="14" t="s">
        <v>1626</v>
      </c>
      <c r="C1099" s="8">
        <v>414163864</v>
      </c>
      <c r="D1099" s="8">
        <v>17019357</v>
      </c>
      <c r="E1099" s="8">
        <v>0</v>
      </c>
      <c r="F1099" s="8">
        <v>0</v>
      </c>
      <c r="G1099" s="8">
        <v>0</v>
      </c>
      <c r="H1099" s="8">
        <v>431183221</v>
      </c>
      <c r="I1099" s="8">
        <v>431183221</v>
      </c>
      <c r="J1099" s="8">
        <v>100</v>
      </c>
      <c r="K1099" s="8">
        <v>414163864</v>
      </c>
      <c r="L1099" s="8">
        <v>96.052871222463509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0</v>
      </c>
      <c r="S1099" s="8">
        <v>0</v>
      </c>
      <c r="T1099" s="8">
        <v>0</v>
      </c>
    </row>
    <row r="1100" spans="1:20" x14ac:dyDescent="0.2">
      <c r="A1100" s="6" t="s">
        <v>1627</v>
      </c>
      <c r="B1100" s="14" t="s">
        <v>1565</v>
      </c>
      <c r="C1100" s="8">
        <v>818347598</v>
      </c>
      <c r="D1100" s="8">
        <v>0</v>
      </c>
      <c r="E1100" s="8">
        <v>0</v>
      </c>
      <c r="F1100" s="8">
        <v>0</v>
      </c>
      <c r="G1100" s="8">
        <v>0</v>
      </c>
      <c r="H1100" s="8">
        <v>818347598</v>
      </c>
      <c r="I1100" s="8">
        <v>818347598</v>
      </c>
      <c r="J1100" s="8">
        <v>100</v>
      </c>
      <c r="K1100" s="8">
        <v>818347598</v>
      </c>
      <c r="L1100" s="8">
        <v>100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</row>
    <row r="1101" spans="1:20" x14ac:dyDescent="0.2">
      <c r="A1101" s="6" t="s">
        <v>1628</v>
      </c>
      <c r="B1101" s="14" t="s">
        <v>1618</v>
      </c>
      <c r="C1101" s="8">
        <v>818347598</v>
      </c>
      <c r="D1101" s="8">
        <v>0</v>
      </c>
      <c r="E1101" s="8">
        <v>0</v>
      </c>
      <c r="F1101" s="8">
        <v>0</v>
      </c>
      <c r="G1101" s="8">
        <v>0</v>
      </c>
      <c r="H1101" s="8">
        <v>818347598</v>
      </c>
      <c r="I1101" s="8">
        <v>818347598</v>
      </c>
      <c r="J1101" s="8">
        <v>100</v>
      </c>
      <c r="K1101" s="8">
        <v>818347598</v>
      </c>
      <c r="L1101" s="8">
        <v>100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</row>
    <row r="1102" spans="1:20" x14ac:dyDescent="0.2">
      <c r="A1102" s="6" t="s">
        <v>1629</v>
      </c>
      <c r="B1102" s="14" t="s">
        <v>1574</v>
      </c>
      <c r="C1102" s="8">
        <v>155000000</v>
      </c>
      <c r="D1102" s="8">
        <v>0</v>
      </c>
      <c r="E1102" s="8">
        <v>0</v>
      </c>
      <c r="F1102" s="8">
        <v>22774418</v>
      </c>
      <c r="G1102" s="8">
        <v>4385598</v>
      </c>
      <c r="H1102" s="8">
        <v>173388820</v>
      </c>
      <c r="I1102" s="8">
        <v>173388820</v>
      </c>
      <c r="J1102" s="8">
        <v>100</v>
      </c>
      <c r="K1102" s="8">
        <v>173388820</v>
      </c>
      <c r="L1102" s="8">
        <v>100</v>
      </c>
      <c r="M1102" s="8">
        <v>8108820</v>
      </c>
      <c r="N1102" s="8">
        <v>4.6766683111402489</v>
      </c>
      <c r="O1102" s="8">
        <v>8108820</v>
      </c>
      <c r="P1102" s="8">
        <v>4.6766683111402489</v>
      </c>
      <c r="Q1102" s="8">
        <v>0</v>
      </c>
      <c r="R1102" s="8">
        <v>0</v>
      </c>
      <c r="S1102" s="8">
        <v>0</v>
      </c>
      <c r="T1102" s="8">
        <v>0</v>
      </c>
    </row>
    <row r="1103" spans="1:20" x14ac:dyDescent="0.2">
      <c r="A1103" s="6" t="s">
        <v>1630</v>
      </c>
      <c r="B1103" s="14" t="s">
        <v>1622</v>
      </c>
      <c r="C1103" s="8">
        <v>155000000</v>
      </c>
      <c r="D1103" s="8">
        <v>0</v>
      </c>
      <c r="E1103" s="8">
        <v>0</v>
      </c>
      <c r="F1103" s="8">
        <v>22774418</v>
      </c>
      <c r="G1103" s="8">
        <v>4385598</v>
      </c>
      <c r="H1103" s="8">
        <v>173388820</v>
      </c>
      <c r="I1103" s="8">
        <v>173388820</v>
      </c>
      <c r="J1103" s="8">
        <v>100</v>
      </c>
      <c r="K1103" s="8">
        <v>173388820</v>
      </c>
      <c r="L1103" s="8">
        <v>100</v>
      </c>
      <c r="M1103" s="8">
        <v>8108820</v>
      </c>
      <c r="N1103" s="8">
        <v>4.6766683111402489</v>
      </c>
      <c r="O1103" s="8">
        <v>8108820</v>
      </c>
      <c r="P1103" s="8">
        <v>4.6766683111402489</v>
      </c>
      <c r="Q1103" s="8">
        <v>0</v>
      </c>
      <c r="R1103" s="8">
        <v>0</v>
      </c>
      <c r="S1103" s="8">
        <v>0</v>
      </c>
      <c r="T1103" s="8">
        <v>0</v>
      </c>
    </row>
    <row r="1104" spans="1:20" x14ac:dyDescent="0.2">
      <c r="A1104" s="6" t="s">
        <v>1631</v>
      </c>
      <c r="B1104" s="14" t="s">
        <v>1632</v>
      </c>
      <c r="C1104" s="8">
        <v>500000</v>
      </c>
      <c r="D1104" s="8">
        <v>0</v>
      </c>
      <c r="E1104" s="8">
        <v>0</v>
      </c>
      <c r="F1104" s="8">
        <v>0</v>
      </c>
      <c r="G1104" s="8">
        <v>0</v>
      </c>
      <c r="H1104" s="8">
        <v>500000</v>
      </c>
      <c r="I1104" s="8">
        <v>500000</v>
      </c>
      <c r="J1104" s="8">
        <v>100</v>
      </c>
      <c r="K1104" s="8">
        <v>500000</v>
      </c>
      <c r="L1104" s="8">
        <v>100</v>
      </c>
      <c r="M1104" s="8">
        <v>0</v>
      </c>
      <c r="N1104" s="8">
        <v>0</v>
      </c>
      <c r="O1104" s="8"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</row>
    <row r="1105" spans="1:20" x14ac:dyDescent="0.2">
      <c r="A1105" s="6" t="s">
        <v>1633</v>
      </c>
      <c r="B1105" s="14" t="s">
        <v>1618</v>
      </c>
      <c r="C1105" s="8">
        <v>500000</v>
      </c>
      <c r="D1105" s="8">
        <v>0</v>
      </c>
      <c r="E1105" s="8">
        <v>0</v>
      </c>
      <c r="F1105" s="8">
        <v>0</v>
      </c>
      <c r="G1105" s="8">
        <v>0</v>
      </c>
      <c r="H1105" s="8">
        <v>500000</v>
      </c>
      <c r="I1105" s="8">
        <v>500000</v>
      </c>
      <c r="J1105" s="8">
        <v>100</v>
      </c>
      <c r="K1105" s="8">
        <v>500000</v>
      </c>
      <c r="L1105" s="8">
        <v>100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</row>
    <row r="1106" spans="1:20" x14ac:dyDescent="0.2">
      <c r="A1106" s="6" t="s">
        <v>1634</v>
      </c>
      <c r="B1106" s="14" t="s">
        <v>1635</v>
      </c>
      <c r="C1106" s="8">
        <v>1970369280</v>
      </c>
      <c r="D1106" s="8">
        <v>3781255162</v>
      </c>
      <c r="E1106" s="8">
        <v>0</v>
      </c>
      <c r="F1106" s="8">
        <v>0</v>
      </c>
      <c r="G1106" s="8">
        <v>0</v>
      </c>
      <c r="H1106" s="8">
        <v>5751624442</v>
      </c>
      <c r="I1106" s="8">
        <v>5751624442</v>
      </c>
      <c r="J1106" s="8">
        <v>100</v>
      </c>
      <c r="K1106" s="8">
        <v>1970369280</v>
      </c>
      <c r="L1106" s="8">
        <v>34.257613651054903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</row>
    <row r="1107" spans="1:20" x14ac:dyDescent="0.2">
      <c r="A1107" s="6" t="s">
        <v>1636</v>
      </c>
      <c r="B1107" s="14" t="s">
        <v>1618</v>
      </c>
      <c r="C1107" s="8">
        <v>1970369280</v>
      </c>
      <c r="D1107" s="8">
        <v>3781255162</v>
      </c>
      <c r="E1107" s="8">
        <v>0</v>
      </c>
      <c r="F1107" s="8">
        <v>0</v>
      </c>
      <c r="G1107" s="8">
        <v>0</v>
      </c>
      <c r="H1107" s="8">
        <v>5751624442</v>
      </c>
      <c r="I1107" s="8">
        <v>5751624442</v>
      </c>
      <c r="J1107" s="8">
        <v>100</v>
      </c>
      <c r="K1107" s="8">
        <v>1970369280</v>
      </c>
      <c r="L1107" s="8">
        <v>34.257613651054903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0</v>
      </c>
    </row>
    <row r="1108" spans="1:20" x14ac:dyDescent="0.2">
      <c r="A1108" s="6" t="s">
        <v>1637</v>
      </c>
      <c r="B1108" s="14" t="s">
        <v>1638</v>
      </c>
      <c r="C1108" s="8">
        <v>80144709</v>
      </c>
      <c r="D1108" s="8">
        <v>0</v>
      </c>
      <c r="E1108" s="8">
        <v>0</v>
      </c>
      <c r="F1108" s="8">
        <v>450000000</v>
      </c>
      <c r="G1108" s="8">
        <v>144709</v>
      </c>
      <c r="H1108" s="8">
        <v>530000000</v>
      </c>
      <c r="I1108" s="8">
        <v>530000000</v>
      </c>
      <c r="J1108" s="8">
        <v>100</v>
      </c>
      <c r="K1108" s="8">
        <v>530000000</v>
      </c>
      <c r="L1108" s="8">
        <v>100</v>
      </c>
      <c r="M1108" s="8">
        <v>126095635</v>
      </c>
      <c r="N1108" s="8">
        <v>23.791629245283001</v>
      </c>
      <c r="O1108" s="8">
        <v>126095635</v>
      </c>
      <c r="P1108" s="8">
        <v>23.791629245283001</v>
      </c>
      <c r="Q1108" s="8">
        <v>0</v>
      </c>
      <c r="R1108" s="8">
        <v>0</v>
      </c>
      <c r="S1108" s="8">
        <v>0</v>
      </c>
      <c r="T1108" s="8">
        <v>0</v>
      </c>
    </row>
    <row r="1109" spans="1:20" x14ac:dyDescent="0.2">
      <c r="A1109" s="6" t="s">
        <v>1639</v>
      </c>
      <c r="B1109" s="14" t="s">
        <v>84</v>
      </c>
      <c r="C1109" s="8">
        <v>0</v>
      </c>
      <c r="D1109" s="8">
        <v>0</v>
      </c>
      <c r="E1109" s="8">
        <v>0</v>
      </c>
      <c r="F1109" s="8">
        <v>450000000</v>
      </c>
      <c r="G1109" s="8">
        <v>0</v>
      </c>
      <c r="H1109" s="8">
        <v>450000000</v>
      </c>
      <c r="I1109" s="8">
        <v>450000000</v>
      </c>
      <c r="J1109" s="8">
        <v>100</v>
      </c>
      <c r="K1109" s="8">
        <v>450000000</v>
      </c>
      <c r="L1109" s="8">
        <v>100</v>
      </c>
      <c r="M1109" s="8">
        <v>126095635</v>
      </c>
      <c r="N1109" s="8">
        <v>28.021252222222198</v>
      </c>
      <c r="O1109" s="8">
        <v>126095635</v>
      </c>
      <c r="P1109" s="8">
        <v>28.021252222222198</v>
      </c>
      <c r="Q1109" s="8">
        <v>0</v>
      </c>
      <c r="R1109" s="8">
        <v>0</v>
      </c>
      <c r="S1109" s="8">
        <v>0</v>
      </c>
      <c r="T1109" s="8">
        <v>0</v>
      </c>
    </row>
    <row r="1110" spans="1:20" x14ac:dyDescent="0.2">
      <c r="A1110" s="6" t="s">
        <v>1640</v>
      </c>
      <c r="B1110" s="14" t="s">
        <v>1641</v>
      </c>
      <c r="C1110" s="8">
        <v>0</v>
      </c>
      <c r="D1110" s="8">
        <v>0</v>
      </c>
      <c r="E1110" s="8">
        <v>0</v>
      </c>
      <c r="F1110" s="8">
        <v>450000000</v>
      </c>
      <c r="G1110" s="8">
        <v>0</v>
      </c>
      <c r="H1110" s="8">
        <v>450000000</v>
      </c>
      <c r="I1110" s="8">
        <v>450000000</v>
      </c>
      <c r="J1110" s="8">
        <v>100</v>
      </c>
      <c r="K1110" s="8">
        <v>450000000</v>
      </c>
      <c r="L1110" s="8">
        <v>100</v>
      </c>
      <c r="M1110" s="8">
        <v>126095635</v>
      </c>
      <c r="N1110" s="8">
        <v>28.021252222222198</v>
      </c>
      <c r="O1110" s="8">
        <v>126095635</v>
      </c>
      <c r="P1110" s="8">
        <v>28.021252222222198</v>
      </c>
      <c r="Q1110" s="8">
        <v>0</v>
      </c>
      <c r="R1110" s="8">
        <v>0</v>
      </c>
      <c r="S1110" s="8">
        <v>0</v>
      </c>
      <c r="T1110" s="8">
        <v>0</v>
      </c>
    </row>
    <row r="1111" spans="1:20" x14ac:dyDescent="0.2">
      <c r="A1111" s="6" t="s">
        <v>1642</v>
      </c>
      <c r="B1111" s="14" t="s">
        <v>1565</v>
      </c>
      <c r="C1111" s="8">
        <v>80144709</v>
      </c>
      <c r="D1111" s="8">
        <v>0</v>
      </c>
      <c r="E1111" s="8">
        <v>0</v>
      </c>
      <c r="F1111" s="8">
        <v>0</v>
      </c>
      <c r="G1111" s="8">
        <v>144709</v>
      </c>
      <c r="H1111" s="8">
        <v>80000000</v>
      </c>
      <c r="I1111" s="8">
        <v>80000000</v>
      </c>
      <c r="J1111" s="8">
        <v>100</v>
      </c>
      <c r="K1111" s="8">
        <v>80000000</v>
      </c>
      <c r="L1111" s="8">
        <v>100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</row>
    <row r="1112" spans="1:20" x14ac:dyDescent="0.2">
      <c r="A1112" s="6" t="s">
        <v>1643</v>
      </c>
      <c r="B1112" s="14" t="s">
        <v>1641</v>
      </c>
      <c r="C1112" s="8">
        <v>80144709</v>
      </c>
      <c r="D1112" s="8">
        <v>0</v>
      </c>
      <c r="E1112" s="8">
        <v>0</v>
      </c>
      <c r="F1112" s="8">
        <v>0</v>
      </c>
      <c r="G1112" s="8">
        <v>144709</v>
      </c>
      <c r="H1112" s="8">
        <v>80000000</v>
      </c>
      <c r="I1112" s="8">
        <v>80000000</v>
      </c>
      <c r="J1112" s="8">
        <v>100</v>
      </c>
      <c r="K1112" s="8">
        <v>80000000</v>
      </c>
      <c r="L1112" s="8">
        <v>100</v>
      </c>
      <c r="M1112" s="8">
        <v>0</v>
      </c>
      <c r="N1112" s="8">
        <v>0</v>
      </c>
      <c r="O1112" s="8">
        <v>0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</row>
    <row r="1113" spans="1:20" x14ac:dyDescent="0.2">
      <c r="A1113" s="6" t="s">
        <v>1644</v>
      </c>
      <c r="B1113" s="14" t="s">
        <v>1645</v>
      </c>
      <c r="C1113" s="8">
        <v>387375953</v>
      </c>
      <c r="D1113" s="8">
        <v>0</v>
      </c>
      <c r="E1113" s="8">
        <v>0</v>
      </c>
      <c r="F1113" s="8">
        <v>46722100</v>
      </c>
      <c r="G1113" s="8">
        <v>344172453</v>
      </c>
      <c r="H1113" s="8">
        <v>89925600</v>
      </c>
      <c r="I1113" s="8">
        <v>89925600</v>
      </c>
      <c r="J1113" s="8">
        <v>100</v>
      </c>
      <c r="K1113" s="8">
        <v>29925600</v>
      </c>
      <c r="L1113" s="8">
        <v>33.278176626010804</v>
      </c>
      <c r="M1113" s="8">
        <v>11203500</v>
      </c>
      <c r="N1113" s="8">
        <v>12.4586324695081</v>
      </c>
      <c r="O1113" s="8">
        <v>11203500</v>
      </c>
      <c r="P1113" s="8">
        <v>12.4586324695081</v>
      </c>
      <c r="Q1113" s="8">
        <v>0</v>
      </c>
      <c r="R1113" s="8">
        <v>0</v>
      </c>
      <c r="S1113" s="8">
        <v>0</v>
      </c>
      <c r="T1113" s="8">
        <v>0</v>
      </c>
    </row>
    <row r="1114" spans="1:20" x14ac:dyDescent="0.2">
      <c r="A1114" s="6" t="s">
        <v>1646</v>
      </c>
      <c r="B1114" s="14" t="s">
        <v>1647</v>
      </c>
      <c r="C1114" s="8">
        <v>387375953</v>
      </c>
      <c r="D1114" s="8">
        <v>0</v>
      </c>
      <c r="E1114" s="8">
        <v>0</v>
      </c>
      <c r="F1114" s="8">
        <v>46722100</v>
      </c>
      <c r="G1114" s="8">
        <v>344172453</v>
      </c>
      <c r="H1114" s="8">
        <v>89925600</v>
      </c>
      <c r="I1114" s="8">
        <v>89925600</v>
      </c>
      <c r="J1114" s="8">
        <v>100</v>
      </c>
      <c r="K1114" s="8">
        <v>29925600</v>
      </c>
      <c r="L1114" s="8">
        <v>33.278176626010804</v>
      </c>
      <c r="M1114" s="8">
        <v>11203500</v>
      </c>
      <c r="N1114" s="8">
        <v>12.4586324695081</v>
      </c>
      <c r="O1114" s="8">
        <v>11203500</v>
      </c>
      <c r="P1114" s="8">
        <v>12.4586324695081</v>
      </c>
      <c r="Q1114" s="8">
        <v>0</v>
      </c>
      <c r="R1114" s="8">
        <v>0</v>
      </c>
      <c r="S1114" s="8">
        <v>0</v>
      </c>
      <c r="T1114" s="8">
        <v>0</v>
      </c>
    </row>
    <row r="1115" spans="1:20" x14ac:dyDescent="0.2">
      <c r="A1115" s="6" t="s">
        <v>1648</v>
      </c>
      <c r="B1115" s="14" t="s">
        <v>84</v>
      </c>
      <c r="C1115" s="8">
        <v>0</v>
      </c>
      <c r="D1115" s="8">
        <v>0</v>
      </c>
      <c r="E1115" s="8">
        <v>0</v>
      </c>
      <c r="F1115" s="8">
        <v>6722100</v>
      </c>
      <c r="G1115" s="8">
        <v>0</v>
      </c>
      <c r="H1115" s="8">
        <v>6722100</v>
      </c>
      <c r="I1115" s="8">
        <v>6722100</v>
      </c>
      <c r="J1115" s="8">
        <v>100</v>
      </c>
      <c r="K1115" s="8">
        <v>6722100</v>
      </c>
      <c r="L1115" s="8">
        <v>100</v>
      </c>
      <c r="M1115" s="8">
        <v>6722100</v>
      </c>
      <c r="N1115" s="8">
        <v>100</v>
      </c>
      <c r="O1115" s="8">
        <v>6722100</v>
      </c>
      <c r="P1115" s="8">
        <v>100</v>
      </c>
      <c r="Q1115" s="8">
        <v>0</v>
      </c>
      <c r="R1115" s="8">
        <v>0</v>
      </c>
      <c r="S1115" s="8">
        <v>0</v>
      </c>
      <c r="T1115" s="8">
        <v>0</v>
      </c>
    </row>
    <row r="1116" spans="1:20" ht="25.5" x14ac:dyDescent="0.2">
      <c r="A1116" s="6" t="s">
        <v>1649</v>
      </c>
      <c r="B1116" s="15" t="s">
        <v>1650</v>
      </c>
      <c r="C1116" s="8">
        <v>0</v>
      </c>
      <c r="D1116" s="8">
        <v>0</v>
      </c>
      <c r="E1116" s="8">
        <v>0</v>
      </c>
      <c r="F1116" s="8">
        <v>6722100</v>
      </c>
      <c r="G1116" s="8">
        <v>0</v>
      </c>
      <c r="H1116" s="8">
        <v>6722100</v>
      </c>
      <c r="I1116" s="8">
        <v>6722100</v>
      </c>
      <c r="J1116" s="8">
        <v>100</v>
      </c>
      <c r="K1116" s="8">
        <v>6722100</v>
      </c>
      <c r="L1116" s="8">
        <v>100</v>
      </c>
      <c r="M1116" s="8">
        <v>6722100</v>
      </c>
      <c r="N1116" s="8">
        <v>100</v>
      </c>
      <c r="O1116" s="8">
        <v>6722100</v>
      </c>
      <c r="P1116" s="8">
        <v>100</v>
      </c>
      <c r="Q1116" s="8">
        <v>0</v>
      </c>
      <c r="R1116" s="8">
        <v>0</v>
      </c>
      <c r="S1116" s="8">
        <v>0</v>
      </c>
      <c r="T1116" s="8">
        <v>0</v>
      </c>
    </row>
    <row r="1117" spans="1:20" x14ac:dyDescent="0.2">
      <c r="A1117" s="6" t="s">
        <v>1651</v>
      </c>
      <c r="B1117" s="14" t="s">
        <v>1565</v>
      </c>
      <c r="C1117" s="8">
        <v>361850214</v>
      </c>
      <c r="D1117" s="8">
        <v>0</v>
      </c>
      <c r="E1117" s="8">
        <v>0</v>
      </c>
      <c r="F1117" s="8">
        <v>0</v>
      </c>
      <c r="G1117" s="8">
        <v>318646714</v>
      </c>
      <c r="H1117" s="8">
        <v>43203500</v>
      </c>
      <c r="I1117" s="8">
        <v>43203500</v>
      </c>
      <c r="J1117" s="8">
        <v>100</v>
      </c>
      <c r="K1117" s="8">
        <v>23203500</v>
      </c>
      <c r="L1117" s="8">
        <v>53.707454257178199</v>
      </c>
      <c r="M1117" s="8">
        <v>4481400</v>
      </c>
      <c r="N1117" s="8">
        <v>10.372770724594099</v>
      </c>
      <c r="O1117" s="8">
        <v>4481400</v>
      </c>
      <c r="P1117" s="8">
        <v>10.372770724594099</v>
      </c>
      <c r="Q1117" s="8">
        <v>0</v>
      </c>
      <c r="R1117" s="8">
        <v>0</v>
      </c>
      <c r="S1117" s="8">
        <v>0</v>
      </c>
      <c r="T1117" s="8">
        <v>0</v>
      </c>
    </row>
    <row r="1118" spans="1:20" ht="25.5" x14ac:dyDescent="0.2">
      <c r="A1118" s="6" t="s">
        <v>1652</v>
      </c>
      <c r="B1118" s="15" t="s">
        <v>1650</v>
      </c>
      <c r="C1118" s="8">
        <v>304282174</v>
      </c>
      <c r="D1118" s="8">
        <v>0</v>
      </c>
      <c r="E1118" s="8">
        <v>0</v>
      </c>
      <c r="F1118" s="8">
        <v>0</v>
      </c>
      <c r="G1118" s="8">
        <v>293078674</v>
      </c>
      <c r="H1118" s="8">
        <v>11203500</v>
      </c>
      <c r="I1118" s="8">
        <v>11203500</v>
      </c>
      <c r="J1118" s="8">
        <v>100</v>
      </c>
      <c r="K1118" s="8">
        <v>11203500</v>
      </c>
      <c r="L1118" s="8">
        <v>100</v>
      </c>
      <c r="M1118" s="8">
        <v>4481400</v>
      </c>
      <c r="N1118" s="8">
        <v>40</v>
      </c>
      <c r="O1118" s="8">
        <v>4481400</v>
      </c>
      <c r="P1118" s="8">
        <v>40</v>
      </c>
      <c r="Q1118" s="8">
        <v>0</v>
      </c>
      <c r="R1118" s="8">
        <v>0</v>
      </c>
      <c r="S1118" s="8">
        <v>0</v>
      </c>
      <c r="T1118" s="8">
        <v>0</v>
      </c>
    </row>
    <row r="1119" spans="1:20" ht="25.5" x14ac:dyDescent="0.2">
      <c r="A1119" s="6" t="s">
        <v>1653</v>
      </c>
      <c r="B1119" s="15" t="s">
        <v>1654</v>
      </c>
      <c r="C1119" s="8">
        <v>57568040</v>
      </c>
      <c r="D1119" s="8">
        <v>0</v>
      </c>
      <c r="E1119" s="8">
        <v>0</v>
      </c>
      <c r="F1119" s="8">
        <v>0</v>
      </c>
      <c r="G1119" s="8">
        <v>25568040</v>
      </c>
      <c r="H1119" s="8">
        <v>32000000</v>
      </c>
      <c r="I1119" s="8">
        <v>32000000</v>
      </c>
      <c r="J1119" s="8">
        <v>100</v>
      </c>
      <c r="K1119" s="8">
        <v>12000000</v>
      </c>
      <c r="L1119" s="8">
        <v>37.5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</row>
    <row r="1120" spans="1:20" x14ac:dyDescent="0.2">
      <c r="A1120" s="6" t="s">
        <v>1655</v>
      </c>
      <c r="B1120" s="14" t="s">
        <v>1574</v>
      </c>
      <c r="C1120" s="8">
        <v>0</v>
      </c>
      <c r="D1120" s="8">
        <v>0</v>
      </c>
      <c r="E1120" s="8">
        <v>0</v>
      </c>
      <c r="F1120" s="8">
        <v>40000000</v>
      </c>
      <c r="G1120" s="8">
        <v>0</v>
      </c>
      <c r="H1120" s="8">
        <v>40000000</v>
      </c>
      <c r="I1120" s="8">
        <v>40000000</v>
      </c>
      <c r="J1120" s="8">
        <v>100</v>
      </c>
      <c r="K1120" s="8">
        <v>0</v>
      </c>
      <c r="L1120" s="8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</row>
    <row r="1121" spans="1:20" ht="25.5" x14ac:dyDescent="0.2">
      <c r="A1121" s="6" t="s">
        <v>1656</v>
      </c>
      <c r="B1121" s="15" t="s">
        <v>1654</v>
      </c>
      <c r="C1121" s="8">
        <v>0</v>
      </c>
      <c r="D1121" s="8">
        <v>0</v>
      </c>
      <c r="E1121" s="8">
        <v>0</v>
      </c>
      <c r="F1121" s="8">
        <v>40000000</v>
      </c>
      <c r="G1121" s="8">
        <v>0</v>
      </c>
      <c r="H1121" s="8">
        <v>40000000</v>
      </c>
      <c r="I1121" s="8">
        <v>40000000</v>
      </c>
      <c r="J1121" s="8">
        <v>100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</row>
    <row r="1122" spans="1:20" x14ac:dyDescent="0.2">
      <c r="A1122" s="6" t="s">
        <v>1657</v>
      </c>
      <c r="B1122" s="14" t="s">
        <v>1658</v>
      </c>
      <c r="C1122" s="8">
        <v>24439971</v>
      </c>
      <c r="D1122" s="8">
        <v>0</v>
      </c>
      <c r="E1122" s="8">
        <v>0</v>
      </c>
      <c r="F1122" s="8">
        <v>0</v>
      </c>
      <c r="G1122" s="8">
        <v>24439971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</row>
    <row r="1123" spans="1:20" x14ac:dyDescent="0.2">
      <c r="A1123" s="6" t="s">
        <v>1659</v>
      </c>
      <c r="B1123" s="14" t="s">
        <v>1660</v>
      </c>
      <c r="C1123" s="8">
        <v>24439971</v>
      </c>
      <c r="D1123" s="8">
        <v>0</v>
      </c>
      <c r="E1123" s="8">
        <v>0</v>
      </c>
      <c r="F1123" s="8">
        <v>0</v>
      </c>
      <c r="G1123" s="8">
        <v>24439971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</row>
    <row r="1124" spans="1:20" x14ac:dyDescent="0.2">
      <c r="A1124" s="6" t="s">
        <v>1661</v>
      </c>
      <c r="B1124" s="14" t="s">
        <v>1662</v>
      </c>
      <c r="C1124" s="8">
        <v>1085768</v>
      </c>
      <c r="D1124" s="8">
        <v>0</v>
      </c>
      <c r="E1124" s="8">
        <v>0</v>
      </c>
      <c r="F1124" s="8">
        <v>0</v>
      </c>
      <c r="G1124" s="8">
        <v>1085768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</row>
    <row r="1125" spans="1:20" ht="25.5" x14ac:dyDescent="0.2">
      <c r="A1125" s="6" t="s">
        <v>1663</v>
      </c>
      <c r="B1125" s="15" t="s">
        <v>1664</v>
      </c>
      <c r="C1125" s="8">
        <v>1085768</v>
      </c>
      <c r="D1125" s="8">
        <v>0</v>
      </c>
      <c r="E1125" s="8">
        <v>0</v>
      </c>
      <c r="F1125" s="8">
        <v>0</v>
      </c>
      <c r="G1125" s="8">
        <v>1085768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</row>
    <row r="1126" spans="1:20" x14ac:dyDescent="0.2">
      <c r="A1126" s="6" t="s">
        <v>1665</v>
      </c>
      <c r="B1126" s="14" t="s">
        <v>161</v>
      </c>
      <c r="C1126" s="8">
        <v>0</v>
      </c>
      <c r="D1126" s="8">
        <v>1325227668</v>
      </c>
      <c r="E1126" s="8">
        <v>0</v>
      </c>
      <c r="F1126" s="8">
        <v>4848071642</v>
      </c>
      <c r="G1126" s="8">
        <v>0</v>
      </c>
      <c r="H1126" s="8">
        <v>6173299310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0</v>
      </c>
      <c r="P1126" s="8">
        <v>0</v>
      </c>
      <c r="Q1126" s="8">
        <v>0</v>
      </c>
      <c r="R1126" s="8">
        <v>0</v>
      </c>
      <c r="S1126" s="8">
        <v>6173299310</v>
      </c>
      <c r="T1126" s="8">
        <v>100</v>
      </c>
    </row>
    <row r="1127" spans="1:20" x14ac:dyDescent="0.2">
      <c r="A1127" s="6" t="s">
        <v>1666</v>
      </c>
      <c r="B1127" s="14" t="s">
        <v>1027</v>
      </c>
      <c r="C1127" s="8">
        <v>0</v>
      </c>
      <c r="D1127" s="8">
        <v>1325227668</v>
      </c>
      <c r="E1127" s="8">
        <v>0</v>
      </c>
      <c r="F1127" s="8">
        <v>4848071642</v>
      </c>
      <c r="G1127" s="8">
        <v>0</v>
      </c>
      <c r="H1127" s="8">
        <v>6173299310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0</v>
      </c>
      <c r="S1127" s="8">
        <v>6173299310</v>
      </c>
      <c r="T1127" s="8">
        <v>100</v>
      </c>
    </row>
    <row r="1128" spans="1:20" x14ac:dyDescent="0.2">
      <c r="A1128" s="6" t="s">
        <v>1667</v>
      </c>
      <c r="B1128" s="14" t="s">
        <v>1027</v>
      </c>
      <c r="C1128" s="8">
        <v>0</v>
      </c>
      <c r="D1128" s="8">
        <v>1325227668</v>
      </c>
      <c r="E1128" s="8">
        <v>0</v>
      </c>
      <c r="F1128" s="8">
        <v>4848071642</v>
      </c>
      <c r="G1128" s="8">
        <v>0</v>
      </c>
      <c r="H1128" s="8">
        <v>6173299310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  <c r="R1128" s="8">
        <v>0</v>
      </c>
      <c r="S1128" s="8">
        <v>6173299310</v>
      </c>
      <c r="T1128" s="8">
        <v>100</v>
      </c>
    </row>
    <row r="1129" spans="1:20" x14ac:dyDescent="0.2">
      <c r="A1129" s="6" t="s">
        <v>1668</v>
      </c>
      <c r="B1129" s="14" t="s">
        <v>1554</v>
      </c>
      <c r="C1129" s="8">
        <v>0</v>
      </c>
      <c r="D1129" s="8">
        <v>1277188834</v>
      </c>
      <c r="E1129" s="8">
        <v>0</v>
      </c>
      <c r="F1129" s="8">
        <v>4733899189</v>
      </c>
      <c r="G1129" s="8">
        <v>0</v>
      </c>
      <c r="H1129" s="8">
        <v>6011088023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6011088023</v>
      </c>
      <c r="T1129" s="8">
        <v>100</v>
      </c>
    </row>
    <row r="1130" spans="1:20" x14ac:dyDescent="0.2">
      <c r="A1130" s="6" t="s">
        <v>1669</v>
      </c>
      <c r="B1130" s="14" t="s">
        <v>1670</v>
      </c>
      <c r="C1130" s="8">
        <v>0</v>
      </c>
      <c r="D1130" s="8">
        <v>0</v>
      </c>
      <c r="E1130" s="8">
        <v>0</v>
      </c>
      <c r="F1130" s="8">
        <v>47460000</v>
      </c>
      <c r="G1130" s="8">
        <v>0</v>
      </c>
      <c r="H1130" s="8">
        <v>47460000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0</v>
      </c>
      <c r="P1130" s="8">
        <v>0</v>
      </c>
      <c r="Q1130" s="8">
        <v>0</v>
      </c>
      <c r="R1130" s="8">
        <v>0</v>
      </c>
      <c r="S1130" s="8">
        <v>47460000</v>
      </c>
      <c r="T1130" s="8">
        <v>100</v>
      </c>
    </row>
    <row r="1131" spans="1:20" x14ac:dyDescent="0.2">
      <c r="A1131" s="6" t="s">
        <v>1671</v>
      </c>
      <c r="B1131" s="14" t="s">
        <v>1565</v>
      </c>
      <c r="C1131" s="8">
        <v>0</v>
      </c>
      <c r="D1131" s="8">
        <v>0</v>
      </c>
      <c r="E1131" s="8">
        <v>0</v>
      </c>
      <c r="F1131" s="8">
        <v>47460000</v>
      </c>
      <c r="G1131" s="8">
        <v>0</v>
      </c>
      <c r="H1131" s="8">
        <v>47460000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0</v>
      </c>
      <c r="S1131" s="8">
        <v>47460000</v>
      </c>
      <c r="T1131" s="8">
        <v>100</v>
      </c>
    </row>
    <row r="1132" spans="1:20" ht="51" x14ac:dyDescent="0.2">
      <c r="A1132" s="6" t="s">
        <v>1672</v>
      </c>
      <c r="B1132" s="15" t="s">
        <v>1673</v>
      </c>
      <c r="C1132" s="8">
        <v>0</v>
      </c>
      <c r="D1132" s="8">
        <v>0</v>
      </c>
      <c r="E1132" s="8">
        <v>0</v>
      </c>
      <c r="F1132" s="8">
        <v>23230000</v>
      </c>
      <c r="G1132" s="8">
        <v>0</v>
      </c>
      <c r="H1132" s="8">
        <v>23230000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23230000</v>
      </c>
      <c r="T1132" s="8">
        <v>100</v>
      </c>
    </row>
    <row r="1133" spans="1:20" ht="38.25" x14ac:dyDescent="0.2">
      <c r="A1133" s="6" t="s">
        <v>1674</v>
      </c>
      <c r="B1133" s="15" t="s">
        <v>1675</v>
      </c>
      <c r="C1133" s="8">
        <v>0</v>
      </c>
      <c r="D1133" s="8">
        <v>0</v>
      </c>
      <c r="E1133" s="8">
        <v>0</v>
      </c>
      <c r="F1133" s="8">
        <v>14230000</v>
      </c>
      <c r="G1133" s="8">
        <v>0</v>
      </c>
      <c r="H1133" s="8">
        <v>14230000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14230000</v>
      </c>
      <c r="T1133" s="8">
        <v>100</v>
      </c>
    </row>
    <row r="1134" spans="1:20" ht="25.5" x14ac:dyDescent="0.2">
      <c r="A1134" s="6" t="s">
        <v>1676</v>
      </c>
      <c r="B1134" s="15" t="s">
        <v>1677</v>
      </c>
      <c r="C1134" s="8">
        <v>0</v>
      </c>
      <c r="D1134" s="8">
        <v>0</v>
      </c>
      <c r="E1134" s="8">
        <v>0</v>
      </c>
      <c r="F1134" s="8">
        <v>10000000</v>
      </c>
      <c r="G1134" s="8">
        <v>0</v>
      </c>
      <c r="H1134" s="8">
        <v>10000000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10000000</v>
      </c>
      <c r="T1134" s="8">
        <v>100</v>
      </c>
    </row>
    <row r="1135" spans="1:20" x14ac:dyDescent="0.2">
      <c r="A1135" s="6" t="s">
        <v>1678</v>
      </c>
      <c r="B1135" s="14" t="s">
        <v>1679</v>
      </c>
      <c r="C1135" s="8">
        <v>0</v>
      </c>
      <c r="D1135" s="8">
        <v>863748849</v>
      </c>
      <c r="E1135" s="8">
        <v>0</v>
      </c>
      <c r="F1135" s="8">
        <v>409849115</v>
      </c>
      <c r="G1135" s="8">
        <v>0</v>
      </c>
      <c r="H1135" s="8">
        <v>1273597964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v>1273597964</v>
      </c>
      <c r="T1135" s="8">
        <v>100</v>
      </c>
    </row>
    <row r="1136" spans="1:20" x14ac:dyDescent="0.2">
      <c r="A1136" s="6" t="s">
        <v>1680</v>
      </c>
      <c r="B1136" s="14" t="s">
        <v>84</v>
      </c>
      <c r="C1136" s="8">
        <v>0</v>
      </c>
      <c r="D1136" s="8">
        <v>0</v>
      </c>
      <c r="E1136" s="8">
        <v>0</v>
      </c>
      <c r="F1136" s="8">
        <v>91068026</v>
      </c>
      <c r="G1136" s="8">
        <v>0</v>
      </c>
      <c r="H1136" s="8">
        <v>91068026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  <c r="N1136" s="8">
        <v>0</v>
      </c>
      <c r="O1136" s="8">
        <v>0</v>
      </c>
      <c r="P1136" s="8">
        <v>0</v>
      </c>
      <c r="Q1136" s="8">
        <v>0</v>
      </c>
      <c r="R1136" s="8">
        <v>0</v>
      </c>
      <c r="S1136" s="8">
        <v>91068026</v>
      </c>
      <c r="T1136" s="8">
        <v>100</v>
      </c>
    </row>
    <row r="1137" spans="1:20" ht="25.5" x14ac:dyDescent="0.2">
      <c r="A1137" s="6" t="s">
        <v>1681</v>
      </c>
      <c r="B1137" s="15" t="s">
        <v>1682</v>
      </c>
      <c r="C1137" s="8">
        <v>0</v>
      </c>
      <c r="D1137" s="8">
        <v>0</v>
      </c>
      <c r="E1137" s="8">
        <v>0</v>
      </c>
      <c r="F1137" s="8">
        <v>44892000</v>
      </c>
      <c r="G1137" s="8">
        <v>0</v>
      </c>
      <c r="H1137" s="8">
        <v>44892000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44892000</v>
      </c>
      <c r="T1137" s="8">
        <v>100</v>
      </c>
    </row>
    <row r="1138" spans="1:20" ht="38.25" x14ac:dyDescent="0.2">
      <c r="A1138" s="6" t="s">
        <v>1683</v>
      </c>
      <c r="B1138" s="15" t="s">
        <v>1684</v>
      </c>
      <c r="C1138" s="8">
        <v>0</v>
      </c>
      <c r="D1138" s="8">
        <v>0</v>
      </c>
      <c r="E1138" s="8">
        <v>0</v>
      </c>
      <c r="F1138" s="8">
        <v>46176026</v>
      </c>
      <c r="G1138" s="8">
        <v>0</v>
      </c>
      <c r="H1138" s="8">
        <v>46176026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v>46176026</v>
      </c>
      <c r="T1138" s="8">
        <v>100</v>
      </c>
    </row>
    <row r="1139" spans="1:20" x14ac:dyDescent="0.2">
      <c r="A1139" s="6" t="s">
        <v>1685</v>
      </c>
      <c r="B1139" s="14" t="s">
        <v>38</v>
      </c>
      <c r="C1139" s="8">
        <v>0</v>
      </c>
      <c r="D1139" s="8">
        <v>0</v>
      </c>
      <c r="E1139" s="8">
        <v>0</v>
      </c>
      <c r="F1139" s="8">
        <v>200000000</v>
      </c>
      <c r="G1139" s="8">
        <v>0</v>
      </c>
      <c r="H1139" s="8">
        <v>200000000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0</v>
      </c>
      <c r="S1139" s="8">
        <v>200000000</v>
      </c>
      <c r="T1139" s="8">
        <v>100</v>
      </c>
    </row>
    <row r="1140" spans="1:20" ht="38.25" x14ac:dyDescent="0.2">
      <c r="A1140" s="6" t="s">
        <v>1686</v>
      </c>
      <c r="B1140" s="15" t="s">
        <v>1684</v>
      </c>
      <c r="C1140" s="8">
        <v>0</v>
      </c>
      <c r="D1140" s="8">
        <v>0</v>
      </c>
      <c r="E1140" s="8">
        <v>0</v>
      </c>
      <c r="F1140" s="8">
        <v>200000000</v>
      </c>
      <c r="G1140" s="8">
        <v>0</v>
      </c>
      <c r="H1140" s="8">
        <v>200000000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v>200000000</v>
      </c>
      <c r="T1140" s="8">
        <v>100</v>
      </c>
    </row>
    <row r="1141" spans="1:20" x14ac:dyDescent="0.2">
      <c r="A1141" s="6" t="s">
        <v>1687</v>
      </c>
      <c r="B1141" s="14" t="s">
        <v>1624</v>
      </c>
      <c r="C1141" s="8">
        <v>0</v>
      </c>
      <c r="D1141" s="8">
        <v>20136457</v>
      </c>
      <c r="E1141" s="8">
        <v>0</v>
      </c>
      <c r="F1141" s="8">
        <v>0</v>
      </c>
      <c r="G1141" s="8">
        <v>0</v>
      </c>
      <c r="H1141" s="8">
        <v>20136457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20136457</v>
      </c>
      <c r="T1141" s="8">
        <v>100</v>
      </c>
    </row>
    <row r="1142" spans="1:20" x14ac:dyDescent="0.2">
      <c r="A1142" s="6" t="s">
        <v>1688</v>
      </c>
      <c r="B1142" s="14" t="s">
        <v>1622</v>
      </c>
      <c r="C1142" s="8">
        <v>0</v>
      </c>
      <c r="D1142" s="8">
        <v>20136457</v>
      </c>
      <c r="E1142" s="8">
        <v>0</v>
      </c>
      <c r="F1142" s="8">
        <v>0</v>
      </c>
      <c r="G1142" s="8">
        <v>0</v>
      </c>
      <c r="H1142" s="8">
        <v>20136457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20136457</v>
      </c>
      <c r="T1142" s="8">
        <v>100</v>
      </c>
    </row>
    <row r="1143" spans="1:20" x14ac:dyDescent="0.2">
      <c r="A1143" s="6" t="s">
        <v>1689</v>
      </c>
      <c r="B1143" s="14" t="s">
        <v>1565</v>
      </c>
      <c r="C1143" s="8">
        <v>0</v>
      </c>
      <c r="D1143" s="8">
        <v>0</v>
      </c>
      <c r="E1143" s="8">
        <v>0</v>
      </c>
      <c r="F1143" s="8">
        <v>77169909</v>
      </c>
      <c r="G1143" s="8">
        <v>0</v>
      </c>
      <c r="H1143" s="8">
        <v>77169909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77169909</v>
      </c>
      <c r="T1143" s="8">
        <v>100</v>
      </c>
    </row>
    <row r="1144" spans="1:20" ht="25.5" x14ac:dyDescent="0.2">
      <c r="A1144" s="6" t="s">
        <v>1690</v>
      </c>
      <c r="B1144" s="15" t="s">
        <v>1691</v>
      </c>
      <c r="C1144" s="8">
        <v>0</v>
      </c>
      <c r="D1144" s="8">
        <v>0</v>
      </c>
      <c r="E1144" s="8">
        <v>0</v>
      </c>
      <c r="F1144" s="8">
        <v>1000000</v>
      </c>
      <c r="G1144" s="8">
        <v>0</v>
      </c>
      <c r="H1144" s="8">
        <v>1000000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v>1000000</v>
      </c>
      <c r="T1144" s="8">
        <v>100</v>
      </c>
    </row>
    <row r="1145" spans="1:20" ht="25.5" x14ac:dyDescent="0.2">
      <c r="A1145" s="6" t="s">
        <v>1692</v>
      </c>
      <c r="B1145" s="15" t="s">
        <v>1693</v>
      </c>
      <c r="C1145" s="8">
        <v>0</v>
      </c>
      <c r="D1145" s="8">
        <v>0</v>
      </c>
      <c r="E1145" s="8">
        <v>0</v>
      </c>
      <c r="F1145" s="8">
        <v>8389909</v>
      </c>
      <c r="G1145" s="8">
        <v>0</v>
      </c>
      <c r="H1145" s="8">
        <v>8389909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v>8389909</v>
      </c>
      <c r="T1145" s="8">
        <v>100</v>
      </c>
    </row>
    <row r="1146" spans="1:20" ht="38.25" x14ac:dyDescent="0.2">
      <c r="A1146" s="6" t="s">
        <v>1694</v>
      </c>
      <c r="B1146" s="15" t="s">
        <v>1695</v>
      </c>
      <c r="C1146" s="8">
        <v>0</v>
      </c>
      <c r="D1146" s="8">
        <v>0</v>
      </c>
      <c r="E1146" s="8">
        <v>0</v>
      </c>
      <c r="F1146" s="8">
        <v>47780000</v>
      </c>
      <c r="G1146" s="8">
        <v>0</v>
      </c>
      <c r="H1146" s="8">
        <v>47780000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47780000</v>
      </c>
      <c r="T1146" s="8">
        <v>100</v>
      </c>
    </row>
    <row r="1147" spans="1:20" ht="38.25" x14ac:dyDescent="0.2">
      <c r="A1147" s="6" t="s">
        <v>1696</v>
      </c>
      <c r="B1147" s="15" t="s">
        <v>1697</v>
      </c>
      <c r="C1147" s="8">
        <v>0</v>
      </c>
      <c r="D1147" s="8">
        <v>0</v>
      </c>
      <c r="E1147" s="8">
        <v>0</v>
      </c>
      <c r="F1147" s="8">
        <v>20000000</v>
      </c>
      <c r="G1147" s="8">
        <v>0</v>
      </c>
      <c r="H1147" s="8">
        <v>20000000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20000000</v>
      </c>
      <c r="T1147" s="8">
        <v>100</v>
      </c>
    </row>
    <row r="1148" spans="1:20" x14ac:dyDescent="0.2">
      <c r="A1148" s="6" t="s">
        <v>1698</v>
      </c>
      <c r="B1148" s="14" t="s">
        <v>1574</v>
      </c>
      <c r="C1148" s="8">
        <v>0</v>
      </c>
      <c r="D1148" s="8">
        <v>0</v>
      </c>
      <c r="E1148" s="8">
        <v>0</v>
      </c>
      <c r="F1148" s="8">
        <v>41611180</v>
      </c>
      <c r="G1148" s="8">
        <v>0</v>
      </c>
      <c r="H1148" s="8">
        <v>41611180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41611180</v>
      </c>
      <c r="T1148" s="8">
        <v>100</v>
      </c>
    </row>
    <row r="1149" spans="1:20" ht="38.25" x14ac:dyDescent="0.2">
      <c r="A1149" s="6" t="s">
        <v>1699</v>
      </c>
      <c r="B1149" s="15" t="s">
        <v>1684</v>
      </c>
      <c r="C1149" s="8">
        <v>0</v>
      </c>
      <c r="D1149" s="8">
        <v>0</v>
      </c>
      <c r="E1149" s="8">
        <v>0</v>
      </c>
      <c r="F1149" s="8">
        <v>41611180</v>
      </c>
      <c r="G1149" s="8">
        <v>0</v>
      </c>
      <c r="H1149" s="8">
        <v>41611180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41611180</v>
      </c>
      <c r="T1149" s="8">
        <v>100</v>
      </c>
    </row>
    <row r="1150" spans="1:20" x14ac:dyDescent="0.2">
      <c r="A1150" s="6" t="s">
        <v>1700</v>
      </c>
      <c r="B1150" s="14" t="s">
        <v>1635</v>
      </c>
      <c r="C1150" s="8">
        <v>0</v>
      </c>
      <c r="D1150" s="8">
        <v>740350296</v>
      </c>
      <c r="E1150" s="8">
        <v>0</v>
      </c>
      <c r="F1150" s="8">
        <v>0</v>
      </c>
      <c r="G1150" s="8">
        <v>0</v>
      </c>
      <c r="H1150" s="8">
        <v>740350296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740350296</v>
      </c>
      <c r="T1150" s="8">
        <v>100</v>
      </c>
    </row>
    <row r="1151" spans="1:20" x14ac:dyDescent="0.2">
      <c r="A1151" s="6" t="s">
        <v>1701</v>
      </c>
      <c r="B1151" s="14" t="s">
        <v>1622</v>
      </c>
      <c r="C1151" s="8">
        <v>0</v>
      </c>
      <c r="D1151" s="8">
        <v>740350296</v>
      </c>
      <c r="E1151" s="8">
        <v>0</v>
      </c>
      <c r="F1151" s="8">
        <v>0</v>
      </c>
      <c r="G1151" s="8">
        <v>0</v>
      </c>
      <c r="H1151" s="8">
        <v>740350296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>
        <v>0</v>
      </c>
      <c r="P1151" s="8">
        <v>0</v>
      </c>
      <c r="Q1151" s="8">
        <v>0</v>
      </c>
      <c r="R1151" s="8">
        <v>0</v>
      </c>
      <c r="S1151" s="8">
        <v>740350296</v>
      </c>
      <c r="T1151" s="8">
        <v>100</v>
      </c>
    </row>
    <row r="1152" spans="1:20" ht="25.5" x14ac:dyDescent="0.2">
      <c r="A1152" s="6" t="s">
        <v>1702</v>
      </c>
      <c r="B1152" s="15" t="s">
        <v>1703</v>
      </c>
      <c r="C1152" s="8">
        <v>0</v>
      </c>
      <c r="D1152" s="8">
        <v>3262096</v>
      </c>
      <c r="E1152" s="8">
        <v>0</v>
      </c>
      <c r="F1152" s="8">
        <v>0</v>
      </c>
      <c r="G1152" s="8">
        <v>0</v>
      </c>
      <c r="H1152" s="8">
        <v>3262096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  <c r="N1152" s="8">
        <v>0</v>
      </c>
      <c r="O1152" s="8">
        <v>0</v>
      </c>
      <c r="P1152" s="8">
        <v>0</v>
      </c>
      <c r="Q1152" s="8">
        <v>0</v>
      </c>
      <c r="R1152" s="8">
        <v>0</v>
      </c>
      <c r="S1152" s="8">
        <v>3262096</v>
      </c>
      <c r="T1152" s="8">
        <v>100</v>
      </c>
    </row>
    <row r="1153" spans="1:20" ht="25.5" x14ac:dyDescent="0.2">
      <c r="A1153" s="6" t="s">
        <v>1704</v>
      </c>
      <c r="B1153" s="15" t="s">
        <v>1705</v>
      </c>
      <c r="C1153" s="8">
        <v>0</v>
      </c>
      <c r="D1153" s="8">
        <v>3262096</v>
      </c>
      <c r="E1153" s="8">
        <v>0</v>
      </c>
      <c r="F1153" s="8">
        <v>0</v>
      </c>
      <c r="G1153" s="8">
        <v>0</v>
      </c>
      <c r="H1153" s="8">
        <v>3262096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3262096</v>
      </c>
      <c r="T1153" s="8">
        <v>100</v>
      </c>
    </row>
    <row r="1154" spans="1:20" x14ac:dyDescent="0.2">
      <c r="A1154" s="6" t="s">
        <v>1706</v>
      </c>
      <c r="B1154" s="14" t="s">
        <v>139</v>
      </c>
      <c r="C1154" s="8">
        <v>0</v>
      </c>
      <c r="D1154" s="8">
        <v>100000000</v>
      </c>
      <c r="E1154" s="8">
        <v>0</v>
      </c>
      <c r="F1154" s="8">
        <v>0</v>
      </c>
      <c r="G1154" s="8">
        <v>0</v>
      </c>
      <c r="H1154" s="8">
        <v>100000000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0</v>
      </c>
      <c r="R1154" s="8">
        <v>0</v>
      </c>
      <c r="S1154" s="8">
        <v>100000000</v>
      </c>
      <c r="T1154" s="8">
        <v>100</v>
      </c>
    </row>
    <row r="1155" spans="1:20" ht="38.25" x14ac:dyDescent="0.2">
      <c r="A1155" s="6" t="s">
        <v>1707</v>
      </c>
      <c r="B1155" s="15" t="s">
        <v>1684</v>
      </c>
      <c r="C1155" s="8">
        <v>0</v>
      </c>
      <c r="D1155" s="8">
        <v>100000000</v>
      </c>
      <c r="E1155" s="8">
        <v>0</v>
      </c>
      <c r="F1155" s="8">
        <v>0</v>
      </c>
      <c r="G1155" s="8">
        <v>0</v>
      </c>
      <c r="H1155" s="8">
        <v>100000000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0</v>
      </c>
      <c r="S1155" s="8">
        <v>100000000</v>
      </c>
      <c r="T1155" s="8">
        <v>100</v>
      </c>
    </row>
    <row r="1156" spans="1:20" x14ac:dyDescent="0.2">
      <c r="A1156" s="6" t="s">
        <v>1708</v>
      </c>
      <c r="B1156" s="14" t="s">
        <v>1709</v>
      </c>
      <c r="C1156" s="8">
        <v>0</v>
      </c>
      <c r="D1156" s="8">
        <v>238183154</v>
      </c>
      <c r="E1156" s="8">
        <v>0</v>
      </c>
      <c r="F1156" s="8">
        <v>553715138</v>
      </c>
      <c r="G1156" s="8">
        <v>0</v>
      </c>
      <c r="H1156" s="8">
        <v>791898292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  <c r="N1156" s="8">
        <v>0</v>
      </c>
      <c r="O1156" s="8">
        <v>0</v>
      </c>
      <c r="P1156" s="8">
        <v>0</v>
      </c>
      <c r="Q1156" s="8">
        <v>0</v>
      </c>
      <c r="R1156" s="8">
        <v>0</v>
      </c>
      <c r="S1156" s="8">
        <v>791898292</v>
      </c>
      <c r="T1156" s="8">
        <v>100</v>
      </c>
    </row>
    <row r="1157" spans="1:20" x14ac:dyDescent="0.2">
      <c r="A1157" s="6" t="s">
        <v>1710</v>
      </c>
      <c r="B1157" s="14" t="s">
        <v>84</v>
      </c>
      <c r="C1157" s="8">
        <v>0</v>
      </c>
      <c r="D1157" s="8">
        <v>0</v>
      </c>
      <c r="E1157" s="8">
        <v>0</v>
      </c>
      <c r="F1157" s="8">
        <v>119480346</v>
      </c>
      <c r="G1157" s="8">
        <v>0</v>
      </c>
      <c r="H1157" s="8">
        <v>119480346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119480346</v>
      </c>
      <c r="T1157" s="8">
        <v>100</v>
      </c>
    </row>
    <row r="1158" spans="1:20" ht="25.5" x14ac:dyDescent="0.2">
      <c r="A1158" s="6" t="s">
        <v>1711</v>
      </c>
      <c r="B1158" s="15" t="s">
        <v>1712</v>
      </c>
      <c r="C1158" s="8">
        <v>0</v>
      </c>
      <c r="D1158" s="8">
        <v>0</v>
      </c>
      <c r="E1158" s="8">
        <v>0</v>
      </c>
      <c r="F1158" s="8">
        <v>50277900</v>
      </c>
      <c r="G1158" s="8">
        <v>0</v>
      </c>
      <c r="H1158" s="8">
        <v>50277900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0</v>
      </c>
      <c r="O1158" s="8">
        <v>0</v>
      </c>
      <c r="P1158" s="8">
        <v>0</v>
      </c>
      <c r="Q1158" s="8">
        <v>0</v>
      </c>
      <c r="R1158" s="8">
        <v>0</v>
      </c>
      <c r="S1158" s="8">
        <v>50277900</v>
      </c>
      <c r="T1158" s="8">
        <v>100</v>
      </c>
    </row>
    <row r="1159" spans="1:20" ht="38.25" x14ac:dyDescent="0.2">
      <c r="A1159" s="6" t="s">
        <v>1713</v>
      </c>
      <c r="B1159" s="15" t="s">
        <v>1714</v>
      </c>
      <c r="C1159" s="8">
        <v>0</v>
      </c>
      <c r="D1159" s="8">
        <v>0</v>
      </c>
      <c r="E1159" s="8">
        <v>0</v>
      </c>
      <c r="F1159" s="8">
        <v>69202446</v>
      </c>
      <c r="G1159" s="8">
        <v>0</v>
      </c>
      <c r="H1159" s="8">
        <v>69202446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0</v>
      </c>
      <c r="S1159" s="8">
        <v>69202446</v>
      </c>
      <c r="T1159" s="8">
        <v>100</v>
      </c>
    </row>
    <row r="1160" spans="1:20" x14ac:dyDescent="0.2">
      <c r="A1160" s="6" t="s">
        <v>1715</v>
      </c>
      <c r="B1160" s="14" t="s">
        <v>1565</v>
      </c>
      <c r="C1160" s="8">
        <v>0</v>
      </c>
      <c r="D1160" s="8">
        <v>0</v>
      </c>
      <c r="E1160" s="8">
        <v>0</v>
      </c>
      <c r="F1160" s="8">
        <v>434234792</v>
      </c>
      <c r="G1160" s="8">
        <v>0</v>
      </c>
      <c r="H1160" s="8">
        <v>434234792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  <c r="N1160" s="8">
        <v>0</v>
      </c>
      <c r="O1160" s="8">
        <v>0</v>
      </c>
      <c r="P1160" s="8">
        <v>0</v>
      </c>
      <c r="Q1160" s="8">
        <v>0</v>
      </c>
      <c r="R1160" s="8">
        <v>0</v>
      </c>
      <c r="S1160" s="8">
        <v>434234792</v>
      </c>
      <c r="T1160" s="8">
        <v>100</v>
      </c>
    </row>
    <row r="1161" spans="1:20" ht="38.25" x14ac:dyDescent="0.2">
      <c r="A1161" s="6" t="s">
        <v>1716</v>
      </c>
      <c r="B1161" s="15" t="s">
        <v>1717</v>
      </c>
      <c r="C1161" s="8">
        <v>0</v>
      </c>
      <c r="D1161" s="8">
        <v>0</v>
      </c>
      <c r="E1161" s="8">
        <v>0</v>
      </c>
      <c r="F1161" s="8">
        <v>37684547</v>
      </c>
      <c r="G1161" s="8">
        <v>0</v>
      </c>
      <c r="H1161" s="8">
        <v>37684547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37684547</v>
      </c>
      <c r="T1161" s="8">
        <v>100</v>
      </c>
    </row>
    <row r="1162" spans="1:20" ht="38.25" x14ac:dyDescent="0.2">
      <c r="A1162" s="6" t="s">
        <v>1718</v>
      </c>
      <c r="B1162" s="15" t="s">
        <v>1719</v>
      </c>
      <c r="C1162" s="8">
        <v>0</v>
      </c>
      <c r="D1162" s="8">
        <v>0</v>
      </c>
      <c r="E1162" s="8">
        <v>0</v>
      </c>
      <c r="F1162" s="8">
        <v>55374253</v>
      </c>
      <c r="G1162" s="8">
        <v>0</v>
      </c>
      <c r="H1162" s="8">
        <v>55374253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0</v>
      </c>
      <c r="S1162" s="8">
        <v>55374253</v>
      </c>
      <c r="T1162" s="8">
        <v>100</v>
      </c>
    </row>
    <row r="1163" spans="1:20" ht="25.5" x14ac:dyDescent="0.2">
      <c r="A1163" s="6" t="s">
        <v>1720</v>
      </c>
      <c r="B1163" s="15" t="s">
        <v>1712</v>
      </c>
      <c r="C1163" s="8">
        <v>0</v>
      </c>
      <c r="D1163" s="8">
        <v>0</v>
      </c>
      <c r="E1163" s="8">
        <v>0</v>
      </c>
      <c r="F1163" s="8">
        <v>76945992</v>
      </c>
      <c r="G1163" s="8">
        <v>0</v>
      </c>
      <c r="H1163" s="8">
        <v>76945992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0</v>
      </c>
      <c r="S1163" s="8">
        <v>76945992</v>
      </c>
      <c r="T1163" s="8">
        <v>100</v>
      </c>
    </row>
    <row r="1164" spans="1:20" ht="38.25" x14ac:dyDescent="0.2">
      <c r="A1164" s="6" t="s">
        <v>1721</v>
      </c>
      <c r="B1164" s="15" t="s">
        <v>1714</v>
      </c>
      <c r="C1164" s="8">
        <v>0</v>
      </c>
      <c r="D1164" s="8">
        <v>0</v>
      </c>
      <c r="E1164" s="8">
        <v>0</v>
      </c>
      <c r="F1164" s="8">
        <v>264230000</v>
      </c>
      <c r="G1164" s="8">
        <v>0</v>
      </c>
      <c r="H1164" s="8">
        <v>264230000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8">
        <v>0</v>
      </c>
      <c r="Q1164" s="8">
        <v>0</v>
      </c>
      <c r="R1164" s="8">
        <v>0</v>
      </c>
      <c r="S1164" s="8">
        <v>264230000</v>
      </c>
      <c r="T1164" s="8">
        <v>100</v>
      </c>
    </row>
    <row r="1165" spans="1:20" ht="25.5" x14ac:dyDescent="0.2">
      <c r="A1165" s="6" t="s">
        <v>1722</v>
      </c>
      <c r="B1165" s="15" t="s">
        <v>1723</v>
      </c>
      <c r="C1165" s="8">
        <v>0</v>
      </c>
      <c r="D1165" s="8">
        <v>238183154</v>
      </c>
      <c r="E1165" s="8">
        <v>0</v>
      </c>
      <c r="F1165" s="8">
        <v>0</v>
      </c>
      <c r="G1165" s="8">
        <v>0</v>
      </c>
      <c r="H1165" s="8">
        <v>238183154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238183154</v>
      </c>
      <c r="T1165" s="8">
        <v>100</v>
      </c>
    </row>
    <row r="1166" spans="1:20" ht="38.25" x14ac:dyDescent="0.2">
      <c r="A1166" s="6" t="s">
        <v>1724</v>
      </c>
      <c r="B1166" s="15" t="s">
        <v>1714</v>
      </c>
      <c r="C1166" s="8">
        <v>0</v>
      </c>
      <c r="D1166" s="8">
        <v>238183154</v>
      </c>
      <c r="E1166" s="8">
        <v>0</v>
      </c>
      <c r="F1166" s="8">
        <v>0</v>
      </c>
      <c r="G1166" s="8">
        <v>0</v>
      </c>
      <c r="H1166" s="8">
        <v>238183154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  <c r="N1166" s="8">
        <v>0</v>
      </c>
      <c r="O1166" s="8">
        <v>0</v>
      </c>
      <c r="P1166" s="8">
        <v>0</v>
      </c>
      <c r="Q1166" s="8">
        <v>0</v>
      </c>
      <c r="R1166" s="8">
        <v>0</v>
      </c>
      <c r="S1166" s="8">
        <v>238183154</v>
      </c>
      <c r="T1166" s="8">
        <v>100</v>
      </c>
    </row>
    <row r="1167" spans="1:20" x14ac:dyDescent="0.2">
      <c r="A1167" s="6" t="s">
        <v>1725</v>
      </c>
      <c r="B1167" s="14" t="s">
        <v>1726</v>
      </c>
      <c r="C1167" s="8">
        <v>0</v>
      </c>
      <c r="D1167" s="8">
        <v>175256831</v>
      </c>
      <c r="E1167" s="8">
        <v>0</v>
      </c>
      <c r="F1167" s="8">
        <v>3722874936</v>
      </c>
      <c r="G1167" s="8">
        <v>0</v>
      </c>
      <c r="H1167" s="8">
        <v>3898131767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0</v>
      </c>
      <c r="S1167" s="8">
        <v>3898131767</v>
      </c>
      <c r="T1167" s="8">
        <v>100</v>
      </c>
    </row>
    <row r="1168" spans="1:20" x14ac:dyDescent="0.2">
      <c r="A1168" s="6" t="s">
        <v>1727</v>
      </c>
      <c r="B1168" s="14" t="s">
        <v>1565</v>
      </c>
      <c r="C1168" s="8">
        <v>0</v>
      </c>
      <c r="D1168" s="8">
        <v>175256831</v>
      </c>
      <c r="E1168" s="8">
        <v>0</v>
      </c>
      <c r="F1168" s="8">
        <v>88070000</v>
      </c>
      <c r="G1168" s="8">
        <v>0</v>
      </c>
      <c r="H1168" s="8">
        <v>263326831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  <c r="P1168" s="8">
        <v>0</v>
      </c>
      <c r="Q1168" s="8">
        <v>0</v>
      </c>
      <c r="R1168" s="8">
        <v>0</v>
      </c>
      <c r="S1168" s="8">
        <v>263326831</v>
      </c>
      <c r="T1168" s="8">
        <v>100</v>
      </c>
    </row>
    <row r="1169" spans="1:20" x14ac:dyDescent="0.2">
      <c r="A1169" s="6" t="s">
        <v>1728</v>
      </c>
      <c r="B1169" s="14" t="s">
        <v>1729</v>
      </c>
      <c r="C1169" s="8">
        <v>0</v>
      </c>
      <c r="D1169" s="8">
        <v>175256831</v>
      </c>
      <c r="E1169" s="8">
        <v>0</v>
      </c>
      <c r="F1169" s="8">
        <v>54230000</v>
      </c>
      <c r="G1169" s="8">
        <v>0</v>
      </c>
      <c r="H1169" s="8">
        <v>229486831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0</v>
      </c>
      <c r="S1169" s="8">
        <v>229486831</v>
      </c>
      <c r="T1169" s="8">
        <v>100</v>
      </c>
    </row>
    <row r="1170" spans="1:20" ht="38.25" x14ac:dyDescent="0.2">
      <c r="A1170" s="6" t="s">
        <v>1730</v>
      </c>
      <c r="B1170" s="15" t="s">
        <v>1731</v>
      </c>
      <c r="C1170" s="8">
        <v>0</v>
      </c>
      <c r="D1170" s="8">
        <v>0</v>
      </c>
      <c r="E1170" s="8">
        <v>0</v>
      </c>
      <c r="F1170" s="8">
        <v>33840000</v>
      </c>
      <c r="G1170" s="8">
        <v>0</v>
      </c>
      <c r="H1170" s="8">
        <v>33840000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33840000</v>
      </c>
      <c r="T1170" s="8">
        <v>100</v>
      </c>
    </row>
    <row r="1171" spans="1:20" x14ac:dyDescent="0.2">
      <c r="A1171" s="6" t="s">
        <v>1732</v>
      </c>
      <c r="B1171" s="14" t="s">
        <v>1611</v>
      </c>
      <c r="C1171" s="8">
        <v>0</v>
      </c>
      <c r="D1171" s="8">
        <v>0</v>
      </c>
      <c r="E1171" s="8">
        <v>0</v>
      </c>
      <c r="F1171" s="8">
        <v>3634804936</v>
      </c>
      <c r="G1171" s="8">
        <v>0</v>
      </c>
      <c r="H1171" s="8">
        <v>3634804936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0</v>
      </c>
      <c r="S1171" s="8">
        <v>3634804936</v>
      </c>
      <c r="T1171" s="8">
        <v>100</v>
      </c>
    </row>
    <row r="1172" spans="1:20" ht="25.5" x14ac:dyDescent="0.2">
      <c r="A1172" s="6" t="s">
        <v>1733</v>
      </c>
      <c r="B1172" s="15" t="s">
        <v>1734</v>
      </c>
      <c r="C1172" s="8">
        <v>0</v>
      </c>
      <c r="D1172" s="8">
        <v>0</v>
      </c>
      <c r="E1172" s="8">
        <v>0</v>
      </c>
      <c r="F1172" s="8">
        <v>3634804936</v>
      </c>
      <c r="G1172" s="8">
        <v>0</v>
      </c>
      <c r="H1172" s="8">
        <v>3634804936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  <c r="N1172" s="8">
        <v>0</v>
      </c>
      <c r="O1172" s="8">
        <v>0</v>
      </c>
      <c r="P1172" s="8">
        <v>0</v>
      </c>
      <c r="Q1172" s="8">
        <v>0</v>
      </c>
      <c r="R1172" s="8">
        <v>0</v>
      </c>
      <c r="S1172" s="8">
        <v>3634804936</v>
      </c>
      <c r="T1172" s="8">
        <v>100</v>
      </c>
    </row>
    <row r="1173" spans="1:20" x14ac:dyDescent="0.2">
      <c r="A1173" s="6" t="s">
        <v>1735</v>
      </c>
      <c r="B1173" s="14" t="s">
        <v>1645</v>
      </c>
      <c r="C1173" s="8">
        <v>0</v>
      </c>
      <c r="D1173" s="8">
        <v>48038834</v>
      </c>
      <c r="E1173" s="8">
        <v>0</v>
      </c>
      <c r="F1173" s="8">
        <v>114172453</v>
      </c>
      <c r="G1173" s="8">
        <v>0</v>
      </c>
      <c r="H1173" s="8">
        <v>162211287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162211287</v>
      </c>
      <c r="T1173" s="8">
        <v>100</v>
      </c>
    </row>
    <row r="1174" spans="1:20" x14ac:dyDescent="0.2">
      <c r="A1174" s="6" t="s">
        <v>1736</v>
      </c>
      <c r="B1174" s="14" t="s">
        <v>1737</v>
      </c>
      <c r="C1174" s="8">
        <v>0</v>
      </c>
      <c r="D1174" s="8">
        <v>0</v>
      </c>
      <c r="E1174" s="8">
        <v>0</v>
      </c>
      <c r="F1174" s="8">
        <v>25568040</v>
      </c>
      <c r="G1174" s="8">
        <v>0</v>
      </c>
      <c r="H1174" s="8">
        <v>25568040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>
        <v>0</v>
      </c>
      <c r="Q1174" s="8">
        <v>0</v>
      </c>
      <c r="R1174" s="8">
        <v>0</v>
      </c>
      <c r="S1174" s="8">
        <v>25568040</v>
      </c>
      <c r="T1174" s="8">
        <v>100</v>
      </c>
    </row>
    <row r="1175" spans="1:20" x14ac:dyDescent="0.2">
      <c r="A1175" s="6" t="s">
        <v>1738</v>
      </c>
      <c r="B1175" s="14" t="s">
        <v>1565</v>
      </c>
      <c r="C1175" s="8">
        <v>0</v>
      </c>
      <c r="D1175" s="8">
        <v>0</v>
      </c>
      <c r="E1175" s="8">
        <v>0</v>
      </c>
      <c r="F1175" s="8">
        <v>25568040</v>
      </c>
      <c r="G1175" s="8">
        <v>0</v>
      </c>
      <c r="H1175" s="8">
        <v>25568040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0</v>
      </c>
      <c r="S1175" s="8">
        <v>25568040</v>
      </c>
      <c r="T1175" s="8">
        <v>100</v>
      </c>
    </row>
    <row r="1176" spans="1:20" ht="25.5" x14ac:dyDescent="0.2">
      <c r="A1176" s="6" t="s">
        <v>1739</v>
      </c>
      <c r="B1176" s="15" t="s">
        <v>1740</v>
      </c>
      <c r="C1176" s="8">
        <v>0</v>
      </c>
      <c r="D1176" s="8">
        <v>0</v>
      </c>
      <c r="E1176" s="8">
        <v>0</v>
      </c>
      <c r="F1176" s="8">
        <v>25568040</v>
      </c>
      <c r="G1176" s="8">
        <v>0</v>
      </c>
      <c r="H1176" s="8">
        <v>25568040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  <c r="P1176" s="8">
        <v>0</v>
      </c>
      <c r="Q1176" s="8">
        <v>0</v>
      </c>
      <c r="R1176" s="8">
        <v>0</v>
      </c>
      <c r="S1176" s="8">
        <v>25568040</v>
      </c>
      <c r="T1176" s="8">
        <v>100</v>
      </c>
    </row>
    <row r="1177" spans="1:20" x14ac:dyDescent="0.2">
      <c r="A1177" s="6" t="s">
        <v>1741</v>
      </c>
      <c r="B1177" s="14" t="s">
        <v>1742</v>
      </c>
      <c r="C1177" s="8">
        <v>0</v>
      </c>
      <c r="D1177" s="8">
        <v>0</v>
      </c>
      <c r="E1177" s="8">
        <v>0</v>
      </c>
      <c r="F1177" s="8">
        <v>53078674</v>
      </c>
      <c r="G1177" s="8">
        <v>0</v>
      </c>
      <c r="H1177" s="8">
        <v>53078674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53078674</v>
      </c>
      <c r="T1177" s="8">
        <v>100</v>
      </c>
    </row>
    <row r="1178" spans="1:20" x14ac:dyDescent="0.2">
      <c r="A1178" s="6" t="s">
        <v>1743</v>
      </c>
      <c r="B1178" s="14" t="s">
        <v>1565</v>
      </c>
      <c r="C1178" s="8">
        <v>0</v>
      </c>
      <c r="D1178" s="8">
        <v>0</v>
      </c>
      <c r="E1178" s="8">
        <v>0</v>
      </c>
      <c r="F1178" s="8">
        <v>53078674</v>
      </c>
      <c r="G1178" s="8">
        <v>0</v>
      </c>
      <c r="H1178" s="8">
        <v>53078674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53078674</v>
      </c>
      <c r="T1178" s="8">
        <v>100</v>
      </c>
    </row>
    <row r="1179" spans="1:20" ht="38.25" x14ac:dyDescent="0.2">
      <c r="A1179" s="6" t="s">
        <v>1744</v>
      </c>
      <c r="B1179" s="15" t="s">
        <v>1745</v>
      </c>
      <c r="C1179" s="8">
        <v>0</v>
      </c>
      <c r="D1179" s="8">
        <v>0</v>
      </c>
      <c r="E1179" s="8">
        <v>0</v>
      </c>
      <c r="F1179" s="8">
        <v>53078674</v>
      </c>
      <c r="G1179" s="8">
        <v>0</v>
      </c>
      <c r="H1179" s="8">
        <v>53078674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53078674</v>
      </c>
      <c r="T1179" s="8">
        <v>100</v>
      </c>
    </row>
    <row r="1180" spans="1:20" x14ac:dyDescent="0.2">
      <c r="A1180" s="6" t="s">
        <v>1746</v>
      </c>
      <c r="B1180" s="14" t="s">
        <v>1747</v>
      </c>
      <c r="C1180" s="8">
        <v>0</v>
      </c>
      <c r="D1180" s="8">
        <v>48038834</v>
      </c>
      <c r="E1180" s="8">
        <v>0</v>
      </c>
      <c r="F1180" s="8">
        <v>35525739</v>
      </c>
      <c r="G1180" s="8">
        <v>0</v>
      </c>
      <c r="H1180" s="8">
        <v>83564573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0</v>
      </c>
      <c r="S1180" s="8">
        <v>83564573</v>
      </c>
      <c r="T1180" s="8">
        <v>100</v>
      </c>
    </row>
    <row r="1181" spans="1:20" x14ac:dyDescent="0.2">
      <c r="A1181" s="6" t="s">
        <v>1748</v>
      </c>
      <c r="B1181" s="14" t="s">
        <v>1565</v>
      </c>
      <c r="C1181" s="8">
        <v>0</v>
      </c>
      <c r="D1181" s="8">
        <v>0</v>
      </c>
      <c r="E1181" s="8">
        <v>0</v>
      </c>
      <c r="F1181" s="8">
        <v>10000000</v>
      </c>
      <c r="G1181" s="8">
        <v>0</v>
      </c>
      <c r="H1181" s="8">
        <v>10000000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10000000</v>
      </c>
      <c r="T1181" s="8">
        <v>100</v>
      </c>
    </row>
    <row r="1182" spans="1:20" ht="25.5" x14ac:dyDescent="0.2">
      <c r="A1182" s="6" t="s">
        <v>1749</v>
      </c>
      <c r="B1182" s="15" t="s">
        <v>1750</v>
      </c>
      <c r="C1182" s="8">
        <v>0</v>
      </c>
      <c r="D1182" s="8">
        <v>0</v>
      </c>
      <c r="E1182" s="8">
        <v>0</v>
      </c>
      <c r="F1182" s="8">
        <v>10000000</v>
      </c>
      <c r="G1182" s="8">
        <v>0</v>
      </c>
      <c r="H1182" s="8">
        <v>10000000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10000000</v>
      </c>
      <c r="T1182" s="8">
        <v>100</v>
      </c>
    </row>
    <row r="1183" spans="1:20" x14ac:dyDescent="0.2">
      <c r="A1183" s="6" t="s">
        <v>1751</v>
      </c>
      <c r="B1183" s="14" t="s">
        <v>1658</v>
      </c>
      <c r="C1183" s="8">
        <v>0</v>
      </c>
      <c r="D1183" s="8">
        <v>0</v>
      </c>
      <c r="E1183" s="8">
        <v>0</v>
      </c>
      <c r="F1183" s="8">
        <v>24439971</v>
      </c>
      <c r="G1183" s="8">
        <v>0</v>
      </c>
      <c r="H1183" s="8">
        <v>24439971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24439971</v>
      </c>
      <c r="T1183" s="8">
        <v>100</v>
      </c>
    </row>
    <row r="1184" spans="1:20" ht="25.5" x14ac:dyDescent="0.2">
      <c r="A1184" s="6" t="s">
        <v>1752</v>
      </c>
      <c r="B1184" s="15" t="s">
        <v>1753</v>
      </c>
      <c r="C1184" s="8">
        <v>0</v>
      </c>
      <c r="D1184" s="8">
        <v>0</v>
      </c>
      <c r="E1184" s="8">
        <v>0</v>
      </c>
      <c r="F1184" s="8">
        <v>24439971</v>
      </c>
      <c r="G1184" s="8">
        <v>0</v>
      </c>
      <c r="H1184" s="8">
        <v>24439971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8">
        <v>0</v>
      </c>
      <c r="P1184" s="8">
        <v>0</v>
      </c>
      <c r="Q1184" s="8">
        <v>0</v>
      </c>
      <c r="R1184" s="8">
        <v>0</v>
      </c>
      <c r="S1184" s="8">
        <v>24439971</v>
      </c>
      <c r="T1184" s="8">
        <v>100</v>
      </c>
    </row>
    <row r="1185" spans="1:20" x14ac:dyDescent="0.2">
      <c r="A1185" s="6" t="s">
        <v>1754</v>
      </c>
      <c r="B1185" s="14" t="s">
        <v>1662</v>
      </c>
      <c r="C1185" s="8">
        <v>0</v>
      </c>
      <c r="D1185" s="8">
        <v>0</v>
      </c>
      <c r="E1185" s="8">
        <v>0</v>
      </c>
      <c r="F1185" s="8">
        <v>1085768</v>
      </c>
      <c r="G1185" s="8">
        <v>0</v>
      </c>
      <c r="H1185" s="8">
        <v>1085768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1085768</v>
      </c>
      <c r="T1185" s="8">
        <v>100</v>
      </c>
    </row>
    <row r="1186" spans="1:20" x14ac:dyDescent="0.2">
      <c r="A1186" s="6" t="s">
        <v>1755</v>
      </c>
      <c r="B1186" s="14" t="s">
        <v>1756</v>
      </c>
      <c r="C1186" s="8">
        <v>0</v>
      </c>
      <c r="D1186" s="8">
        <v>0</v>
      </c>
      <c r="E1186" s="8">
        <v>0</v>
      </c>
      <c r="F1186" s="8">
        <v>1085768</v>
      </c>
      <c r="G1186" s="8">
        <v>0</v>
      </c>
      <c r="H1186" s="8">
        <v>1085768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1085768</v>
      </c>
      <c r="T1186" s="8">
        <v>100</v>
      </c>
    </row>
    <row r="1187" spans="1:20" ht="38.25" x14ac:dyDescent="0.2">
      <c r="A1187" s="6" t="s">
        <v>1757</v>
      </c>
      <c r="B1187" s="15" t="s">
        <v>1108</v>
      </c>
      <c r="C1187" s="8">
        <v>0</v>
      </c>
      <c r="D1187" s="8">
        <v>0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</row>
    <row r="1188" spans="1:20" x14ac:dyDescent="0.2">
      <c r="A1188" s="6" t="s">
        <v>1758</v>
      </c>
      <c r="B1188" s="14" t="s">
        <v>1759</v>
      </c>
      <c r="C1188" s="8">
        <v>0</v>
      </c>
      <c r="D1188" s="8">
        <v>48038834</v>
      </c>
      <c r="E1188" s="8">
        <v>0</v>
      </c>
      <c r="F1188" s="8">
        <v>0</v>
      </c>
      <c r="G1188" s="8">
        <v>0</v>
      </c>
      <c r="H1188" s="8">
        <v>48038834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48038834</v>
      </c>
      <c r="T1188" s="8">
        <v>100</v>
      </c>
    </row>
    <row r="1189" spans="1:20" ht="25.5" x14ac:dyDescent="0.2">
      <c r="A1189" s="6" t="s">
        <v>1760</v>
      </c>
      <c r="B1189" s="15" t="s">
        <v>1750</v>
      </c>
      <c r="C1189" s="8">
        <v>0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</row>
    <row r="1190" spans="1:20" ht="25.5" x14ac:dyDescent="0.2">
      <c r="A1190" s="6" t="s">
        <v>1761</v>
      </c>
      <c r="B1190" s="15" t="s">
        <v>1753</v>
      </c>
      <c r="C1190" s="8">
        <v>0</v>
      </c>
      <c r="D1190" s="8">
        <v>48038834</v>
      </c>
      <c r="E1190" s="8">
        <v>0</v>
      </c>
      <c r="F1190" s="8">
        <v>0</v>
      </c>
      <c r="G1190" s="8">
        <v>0</v>
      </c>
      <c r="H1190" s="8">
        <v>48038834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48038834</v>
      </c>
      <c r="T1190" s="8">
        <v>100</v>
      </c>
    </row>
    <row r="1191" spans="1:20" x14ac:dyDescent="0.2">
      <c r="A1191" s="6" t="s">
        <v>1762</v>
      </c>
      <c r="B1191" s="14" t="s">
        <v>1763</v>
      </c>
      <c r="C1191" s="8">
        <v>88791183183</v>
      </c>
      <c r="D1191" s="8">
        <v>6071096075.4399996</v>
      </c>
      <c r="E1191" s="8">
        <v>0</v>
      </c>
      <c r="F1191" s="8">
        <v>13673789720.93</v>
      </c>
      <c r="G1191" s="8">
        <v>14782626559.93</v>
      </c>
      <c r="H1191" s="8">
        <v>93753442419.440002</v>
      </c>
      <c r="I1191" s="8">
        <v>78637051917.509995</v>
      </c>
      <c r="J1191" s="8">
        <v>83.876442174462895</v>
      </c>
      <c r="K1191" s="8">
        <v>71783111919.789993</v>
      </c>
      <c r="L1191" s="8">
        <v>76.565841282544298</v>
      </c>
      <c r="M1191" s="8">
        <v>37178210644.900002</v>
      </c>
      <c r="N1191" s="8">
        <v>39.655301912616501</v>
      </c>
      <c r="O1191" s="8">
        <v>36688276357.900002</v>
      </c>
      <c r="P1191" s="8">
        <v>39.132724528408993</v>
      </c>
      <c r="Q1191" s="8">
        <v>0</v>
      </c>
      <c r="R1191" s="8">
        <v>0</v>
      </c>
      <c r="S1191" s="8">
        <v>15116390501.93</v>
      </c>
      <c r="T1191" s="8">
        <v>16.123557825537098</v>
      </c>
    </row>
    <row r="1192" spans="1:20" x14ac:dyDescent="0.2">
      <c r="A1192" s="6" t="s">
        <v>1764</v>
      </c>
      <c r="B1192" s="14" t="s">
        <v>1765</v>
      </c>
      <c r="C1192" s="8">
        <v>16915000000</v>
      </c>
      <c r="D1192" s="8">
        <v>5423909670.4399996</v>
      </c>
      <c r="E1192" s="8">
        <v>0</v>
      </c>
      <c r="F1192" s="8">
        <v>7682052253</v>
      </c>
      <c r="G1192" s="8">
        <v>7037052253</v>
      </c>
      <c r="H1192" s="8">
        <v>22983909670.439999</v>
      </c>
      <c r="I1192" s="8">
        <v>14501859141.440001</v>
      </c>
      <c r="J1192" s="8">
        <v>63.095701947049896</v>
      </c>
      <c r="K1192" s="8">
        <v>14136620160.719999</v>
      </c>
      <c r="L1192" s="8">
        <v>61.5065946717557</v>
      </c>
      <c r="M1192" s="8">
        <v>7015750974</v>
      </c>
      <c r="N1192" s="8">
        <v>30.524619503804796</v>
      </c>
      <c r="O1192" s="8">
        <v>6544326807</v>
      </c>
      <c r="P1192" s="8">
        <v>28.4735143012538</v>
      </c>
      <c r="Q1192" s="8">
        <v>0</v>
      </c>
      <c r="R1192" s="8">
        <v>0</v>
      </c>
      <c r="S1192" s="8">
        <v>8482050529</v>
      </c>
      <c r="T1192" s="8">
        <v>36.904298052950097</v>
      </c>
    </row>
    <row r="1193" spans="1:20" x14ac:dyDescent="0.2">
      <c r="A1193" s="6" t="s">
        <v>1766</v>
      </c>
      <c r="B1193" s="14" t="s">
        <v>72</v>
      </c>
      <c r="C1193" s="8">
        <v>16915000000</v>
      </c>
      <c r="D1193" s="8">
        <v>5423909670.4399996</v>
      </c>
      <c r="E1193" s="8">
        <v>0</v>
      </c>
      <c r="F1193" s="8">
        <v>7682052253</v>
      </c>
      <c r="G1193" s="8">
        <v>7037052253</v>
      </c>
      <c r="H1193" s="8">
        <v>22983909670.439999</v>
      </c>
      <c r="I1193" s="8">
        <v>14501859141.440001</v>
      </c>
      <c r="J1193" s="8">
        <v>63.095701947049896</v>
      </c>
      <c r="K1193" s="8">
        <v>14136620160.719999</v>
      </c>
      <c r="L1193" s="8">
        <v>61.5065946717557</v>
      </c>
      <c r="M1193" s="8">
        <v>7015750974</v>
      </c>
      <c r="N1193" s="8">
        <v>30.524619503804796</v>
      </c>
      <c r="O1193" s="8">
        <v>6544326807</v>
      </c>
      <c r="P1193" s="8">
        <v>28.4735143012538</v>
      </c>
      <c r="Q1193" s="8">
        <v>0</v>
      </c>
      <c r="R1193" s="8">
        <v>0</v>
      </c>
      <c r="S1193" s="8">
        <v>8482050529</v>
      </c>
      <c r="T1193" s="8">
        <v>36.904298052950097</v>
      </c>
    </row>
    <row r="1194" spans="1:20" x14ac:dyDescent="0.2">
      <c r="A1194" s="6" t="s">
        <v>1767</v>
      </c>
      <c r="B1194" s="14" t="s">
        <v>74</v>
      </c>
      <c r="C1194" s="8">
        <v>16915000000</v>
      </c>
      <c r="D1194" s="8">
        <v>3149443062.4400001</v>
      </c>
      <c r="E1194" s="8">
        <v>0</v>
      </c>
      <c r="F1194" s="8">
        <v>1474468332</v>
      </c>
      <c r="G1194" s="8">
        <v>7037052253</v>
      </c>
      <c r="H1194" s="8">
        <v>14501859141.440001</v>
      </c>
      <c r="I1194" s="8">
        <v>14501859141.440001</v>
      </c>
      <c r="J1194" s="8">
        <v>100</v>
      </c>
      <c r="K1194" s="8">
        <v>14136620160.719999</v>
      </c>
      <c r="L1194" s="8">
        <v>97.481433399967997</v>
      </c>
      <c r="M1194" s="8">
        <v>7015750974</v>
      </c>
      <c r="N1194" s="8">
        <v>48.378286573974798</v>
      </c>
      <c r="O1194" s="8">
        <v>6544326807</v>
      </c>
      <c r="P1194" s="8">
        <v>45.127502226932798</v>
      </c>
      <c r="Q1194" s="8">
        <v>0</v>
      </c>
      <c r="R1194" s="8">
        <v>0</v>
      </c>
      <c r="S1194" s="8">
        <v>0</v>
      </c>
      <c r="T1194" s="8">
        <v>0</v>
      </c>
    </row>
    <row r="1195" spans="1:20" x14ac:dyDescent="0.2">
      <c r="A1195" s="6" t="s">
        <v>1768</v>
      </c>
      <c r="B1195" s="14" t="s">
        <v>1769</v>
      </c>
      <c r="C1195" s="8">
        <v>9717000000</v>
      </c>
      <c r="D1195" s="8">
        <v>0</v>
      </c>
      <c r="E1195" s="8">
        <v>0</v>
      </c>
      <c r="F1195" s="8">
        <v>0</v>
      </c>
      <c r="G1195" s="8">
        <v>1607871268</v>
      </c>
      <c r="H1195" s="8">
        <v>8109128732</v>
      </c>
      <c r="I1195" s="8">
        <v>8109128732</v>
      </c>
      <c r="J1195" s="8">
        <v>100</v>
      </c>
      <c r="K1195" s="8">
        <v>8109128732</v>
      </c>
      <c r="L1195" s="8">
        <v>100</v>
      </c>
      <c r="M1195" s="8">
        <v>3500943774</v>
      </c>
      <c r="N1195" s="8">
        <v>43.1728720766842</v>
      </c>
      <c r="O1195" s="8">
        <v>3500943774</v>
      </c>
      <c r="P1195" s="8">
        <v>43.1728720766842</v>
      </c>
      <c r="Q1195" s="8">
        <v>0</v>
      </c>
      <c r="R1195" s="8">
        <v>0</v>
      </c>
      <c r="S1195" s="8">
        <v>0</v>
      </c>
      <c r="T1195" s="8">
        <v>0</v>
      </c>
    </row>
    <row r="1196" spans="1:20" x14ac:dyDescent="0.2">
      <c r="A1196" s="6" t="s">
        <v>1770</v>
      </c>
      <c r="B1196" s="14" t="s">
        <v>1771</v>
      </c>
      <c r="C1196" s="8">
        <v>9717000000</v>
      </c>
      <c r="D1196" s="8">
        <v>0</v>
      </c>
      <c r="E1196" s="8">
        <v>0</v>
      </c>
      <c r="F1196" s="8">
        <v>0</v>
      </c>
      <c r="G1196" s="8">
        <v>1607871268</v>
      </c>
      <c r="H1196" s="8">
        <v>8109128732</v>
      </c>
      <c r="I1196" s="8">
        <v>8109128732</v>
      </c>
      <c r="J1196" s="8">
        <v>100</v>
      </c>
      <c r="K1196" s="8">
        <v>8109128732</v>
      </c>
      <c r="L1196" s="8">
        <v>100</v>
      </c>
      <c r="M1196" s="8">
        <v>3500943774</v>
      </c>
      <c r="N1196" s="8">
        <v>43.1728720766842</v>
      </c>
      <c r="O1196" s="8">
        <v>3500943774</v>
      </c>
      <c r="P1196" s="8">
        <v>43.1728720766842</v>
      </c>
      <c r="Q1196" s="8">
        <v>0</v>
      </c>
      <c r="R1196" s="8">
        <v>0</v>
      </c>
      <c r="S1196" s="8">
        <v>0</v>
      </c>
      <c r="T1196" s="8">
        <v>0</v>
      </c>
    </row>
    <row r="1197" spans="1:20" x14ac:dyDescent="0.2">
      <c r="A1197" s="6" t="s">
        <v>1772</v>
      </c>
      <c r="B1197" s="14" t="s">
        <v>1773</v>
      </c>
      <c r="C1197" s="8">
        <v>9717000000</v>
      </c>
      <c r="D1197" s="8">
        <v>0</v>
      </c>
      <c r="E1197" s="8">
        <v>0</v>
      </c>
      <c r="F1197" s="8">
        <v>0</v>
      </c>
      <c r="G1197" s="8">
        <v>1607871268</v>
      </c>
      <c r="H1197" s="8">
        <v>8109128732</v>
      </c>
      <c r="I1197" s="8">
        <v>8109128732</v>
      </c>
      <c r="J1197" s="8">
        <v>100</v>
      </c>
      <c r="K1197" s="8">
        <v>8109128732</v>
      </c>
      <c r="L1197" s="8">
        <v>100</v>
      </c>
      <c r="M1197" s="8">
        <v>3500943774</v>
      </c>
      <c r="N1197" s="8">
        <v>43.1728720766842</v>
      </c>
      <c r="O1197" s="8">
        <v>3500943774</v>
      </c>
      <c r="P1197" s="8">
        <v>43.1728720766842</v>
      </c>
      <c r="Q1197" s="8">
        <v>0</v>
      </c>
      <c r="R1197" s="8">
        <v>0</v>
      </c>
      <c r="S1197" s="8">
        <v>0</v>
      </c>
      <c r="T1197" s="8">
        <v>0</v>
      </c>
    </row>
    <row r="1198" spans="1:20" x14ac:dyDescent="0.2">
      <c r="A1198" s="6" t="s">
        <v>1774</v>
      </c>
      <c r="B1198" s="14" t="s">
        <v>1775</v>
      </c>
      <c r="C1198" s="8">
        <v>9717000000</v>
      </c>
      <c r="D1198" s="8">
        <v>0</v>
      </c>
      <c r="E1198" s="8">
        <v>0</v>
      </c>
      <c r="F1198" s="8">
        <v>0</v>
      </c>
      <c r="G1198" s="8">
        <v>1607871268</v>
      </c>
      <c r="H1198" s="8">
        <v>8109128732</v>
      </c>
      <c r="I1198" s="8">
        <v>8109128732</v>
      </c>
      <c r="J1198" s="8">
        <v>100</v>
      </c>
      <c r="K1198" s="8">
        <v>8109128732</v>
      </c>
      <c r="L1198" s="8">
        <v>100</v>
      </c>
      <c r="M1198" s="8">
        <v>3500943774</v>
      </c>
      <c r="N1198" s="8">
        <v>43.1728720766842</v>
      </c>
      <c r="O1198" s="8">
        <v>3500943774</v>
      </c>
      <c r="P1198" s="8">
        <v>43.1728720766842</v>
      </c>
      <c r="Q1198" s="8">
        <v>0</v>
      </c>
      <c r="R1198" s="8">
        <v>0</v>
      </c>
      <c r="S1198" s="8">
        <v>0</v>
      </c>
      <c r="T1198" s="8">
        <v>0</v>
      </c>
    </row>
    <row r="1199" spans="1:20" x14ac:dyDescent="0.2">
      <c r="A1199" s="6" t="s">
        <v>1776</v>
      </c>
      <c r="B1199" s="14" t="s">
        <v>1777</v>
      </c>
      <c r="C1199" s="8">
        <v>9666000000</v>
      </c>
      <c r="D1199" s="8">
        <v>0</v>
      </c>
      <c r="E1199" s="8">
        <v>0</v>
      </c>
      <c r="F1199" s="8">
        <v>0</v>
      </c>
      <c r="G1199" s="8">
        <v>1556871268</v>
      </c>
      <c r="H1199" s="8">
        <v>8109128732</v>
      </c>
      <c r="I1199" s="8">
        <v>8109128732</v>
      </c>
      <c r="J1199" s="8">
        <v>100</v>
      </c>
      <c r="K1199" s="8">
        <v>8109128732</v>
      </c>
      <c r="L1199" s="8">
        <v>100</v>
      </c>
      <c r="M1199" s="8">
        <v>3500943774</v>
      </c>
      <c r="N1199" s="8">
        <v>43.1728720766842</v>
      </c>
      <c r="O1199" s="8">
        <v>3500943774</v>
      </c>
      <c r="P1199" s="8">
        <v>43.1728720766842</v>
      </c>
      <c r="Q1199" s="8">
        <v>0</v>
      </c>
      <c r="R1199" s="8">
        <v>0</v>
      </c>
      <c r="S1199" s="8">
        <v>0</v>
      </c>
      <c r="T1199" s="8">
        <v>0</v>
      </c>
    </row>
    <row r="1200" spans="1:20" x14ac:dyDescent="0.2">
      <c r="A1200" s="6" t="s">
        <v>1778</v>
      </c>
      <c r="B1200" s="14" t="s">
        <v>1779</v>
      </c>
      <c r="C1200" s="8">
        <v>9666000000</v>
      </c>
      <c r="D1200" s="8">
        <v>0</v>
      </c>
      <c r="E1200" s="8">
        <v>0</v>
      </c>
      <c r="F1200" s="8">
        <v>0</v>
      </c>
      <c r="G1200" s="8">
        <v>1556871268</v>
      </c>
      <c r="H1200" s="8">
        <v>8109128732</v>
      </c>
      <c r="I1200" s="8">
        <v>8109128732</v>
      </c>
      <c r="J1200" s="8">
        <v>100</v>
      </c>
      <c r="K1200" s="8">
        <v>8109128732</v>
      </c>
      <c r="L1200" s="8">
        <v>100</v>
      </c>
      <c r="M1200" s="8">
        <v>3500943774</v>
      </c>
      <c r="N1200" s="8">
        <v>43.1728720766842</v>
      </c>
      <c r="O1200" s="8">
        <v>3500943774</v>
      </c>
      <c r="P1200" s="8">
        <v>43.1728720766842</v>
      </c>
      <c r="Q1200" s="8">
        <v>0</v>
      </c>
      <c r="R1200" s="8">
        <v>0</v>
      </c>
      <c r="S1200" s="8">
        <v>0</v>
      </c>
      <c r="T1200" s="8">
        <v>0</v>
      </c>
    </row>
    <row r="1201" spans="1:20" x14ac:dyDescent="0.2">
      <c r="A1201" s="6" t="s">
        <v>1780</v>
      </c>
      <c r="B1201" s="14" t="s">
        <v>1781</v>
      </c>
      <c r="C1201" s="8">
        <v>51000000</v>
      </c>
      <c r="D1201" s="8">
        <v>0</v>
      </c>
      <c r="E1201" s="8">
        <v>0</v>
      </c>
      <c r="F1201" s="8">
        <v>0</v>
      </c>
      <c r="G1201" s="8">
        <v>51000000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</row>
    <row r="1202" spans="1:20" x14ac:dyDescent="0.2">
      <c r="A1202" s="6" t="s">
        <v>1782</v>
      </c>
      <c r="B1202" s="14" t="s">
        <v>1779</v>
      </c>
      <c r="C1202" s="8">
        <v>51000000</v>
      </c>
      <c r="D1202" s="8">
        <v>0</v>
      </c>
      <c r="E1202" s="8">
        <v>0</v>
      </c>
      <c r="F1202" s="8">
        <v>0</v>
      </c>
      <c r="G1202" s="8">
        <v>51000000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</row>
    <row r="1203" spans="1:20" x14ac:dyDescent="0.2">
      <c r="A1203" s="6" t="s">
        <v>1783</v>
      </c>
      <c r="B1203" s="14" t="s">
        <v>1784</v>
      </c>
      <c r="C1203" s="8">
        <v>6448000000</v>
      </c>
      <c r="D1203" s="8">
        <v>0</v>
      </c>
      <c r="E1203" s="8">
        <v>0</v>
      </c>
      <c r="F1203" s="8">
        <v>1005401552</v>
      </c>
      <c r="G1203" s="8">
        <v>4572588660</v>
      </c>
      <c r="H1203" s="8">
        <v>2880812892</v>
      </c>
      <c r="I1203" s="8">
        <v>2880812892</v>
      </c>
      <c r="J1203" s="8">
        <v>100</v>
      </c>
      <c r="K1203" s="8">
        <v>2576549881.9000001</v>
      </c>
      <c r="L1203" s="8">
        <v>89.438293235047098</v>
      </c>
      <c r="M1203" s="8">
        <v>2503455109</v>
      </c>
      <c r="N1203" s="8">
        <v>86.900996449720097</v>
      </c>
      <c r="O1203" s="8">
        <v>2036110942</v>
      </c>
      <c r="P1203" s="8">
        <v>70.678347339192612</v>
      </c>
      <c r="Q1203" s="8">
        <v>0</v>
      </c>
      <c r="R1203" s="8">
        <v>0</v>
      </c>
      <c r="S1203" s="8">
        <v>0</v>
      </c>
      <c r="T1203" s="8">
        <v>0</v>
      </c>
    </row>
    <row r="1204" spans="1:20" x14ac:dyDescent="0.2">
      <c r="A1204" s="6" t="s">
        <v>1785</v>
      </c>
      <c r="B1204" s="14" t="s">
        <v>1786</v>
      </c>
      <c r="C1204" s="8">
        <v>6448000000</v>
      </c>
      <c r="D1204" s="8">
        <v>0</v>
      </c>
      <c r="E1204" s="8">
        <v>0</v>
      </c>
      <c r="F1204" s="8">
        <v>1005401552</v>
      </c>
      <c r="G1204" s="8">
        <v>4572588660</v>
      </c>
      <c r="H1204" s="8">
        <v>2880812892</v>
      </c>
      <c r="I1204" s="8">
        <v>2880812892</v>
      </c>
      <c r="J1204" s="8">
        <v>100</v>
      </c>
      <c r="K1204" s="8">
        <v>2576549881.9000001</v>
      </c>
      <c r="L1204" s="8">
        <v>89.438293235047098</v>
      </c>
      <c r="M1204" s="8">
        <v>2503455109</v>
      </c>
      <c r="N1204" s="8">
        <v>86.900996449720097</v>
      </c>
      <c r="O1204" s="8">
        <v>2036110942</v>
      </c>
      <c r="P1204" s="8">
        <v>70.678347339192612</v>
      </c>
      <c r="Q1204" s="8">
        <v>0</v>
      </c>
      <c r="R1204" s="8">
        <v>0</v>
      </c>
      <c r="S1204" s="8">
        <v>0</v>
      </c>
      <c r="T1204" s="8">
        <v>0</v>
      </c>
    </row>
    <row r="1205" spans="1:20" x14ac:dyDescent="0.2">
      <c r="A1205" s="6" t="s">
        <v>1787</v>
      </c>
      <c r="B1205" s="14" t="s">
        <v>1788</v>
      </c>
      <c r="C1205" s="8">
        <v>6448000000</v>
      </c>
      <c r="D1205" s="8">
        <v>0</v>
      </c>
      <c r="E1205" s="8">
        <v>0</v>
      </c>
      <c r="F1205" s="8">
        <v>1005401552</v>
      </c>
      <c r="G1205" s="8">
        <v>4572588660</v>
      </c>
      <c r="H1205" s="8">
        <v>2880812892</v>
      </c>
      <c r="I1205" s="8">
        <v>2880812892</v>
      </c>
      <c r="J1205" s="8">
        <v>100</v>
      </c>
      <c r="K1205" s="8">
        <v>2576549881.9000001</v>
      </c>
      <c r="L1205" s="8">
        <v>89.438293235047098</v>
      </c>
      <c r="M1205" s="8">
        <v>2503455109</v>
      </c>
      <c r="N1205" s="8">
        <v>86.900996449720097</v>
      </c>
      <c r="O1205" s="8">
        <v>2036110942</v>
      </c>
      <c r="P1205" s="8">
        <v>70.678347339192612</v>
      </c>
      <c r="Q1205" s="8">
        <v>0</v>
      </c>
      <c r="R1205" s="8">
        <v>0</v>
      </c>
      <c r="S1205" s="8">
        <v>0</v>
      </c>
      <c r="T1205" s="8">
        <v>0</v>
      </c>
    </row>
    <row r="1206" spans="1:20" x14ac:dyDescent="0.2">
      <c r="A1206" s="6" t="s">
        <v>1789</v>
      </c>
      <c r="B1206" s="14" t="s">
        <v>1790</v>
      </c>
      <c r="C1206" s="8">
        <v>6448000000</v>
      </c>
      <c r="D1206" s="8">
        <v>0</v>
      </c>
      <c r="E1206" s="8">
        <v>0</v>
      </c>
      <c r="F1206" s="8">
        <v>1005401552</v>
      </c>
      <c r="G1206" s="8">
        <v>4572588660</v>
      </c>
      <c r="H1206" s="8">
        <v>2880812892</v>
      </c>
      <c r="I1206" s="8">
        <v>2880812892</v>
      </c>
      <c r="J1206" s="8">
        <v>100</v>
      </c>
      <c r="K1206" s="8">
        <v>2576549881.9000001</v>
      </c>
      <c r="L1206" s="8">
        <v>89.438293235047098</v>
      </c>
      <c r="M1206" s="8">
        <v>2503455109</v>
      </c>
      <c r="N1206" s="8">
        <v>86.900996449720097</v>
      </c>
      <c r="O1206" s="8">
        <v>2036110942</v>
      </c>
      <c r="P1206" s="8">
        <v>70.678347339192612</v>
      </c>
      <c r="Q1206" s="8">
        <v>0</v>
      </c>
      <c r="R1206" s="8">
        <v>0</v>
      </c>
      <c r="S1206" s="8">
        <v>0</v>
      </c>
      <c r="T1206" s="8">
        <v>0</v>
      </c>
    </row>
    <row r="1207" spans="1:20" x14ac:dyDescent="0.2">
      <c r="A1207" s="6" t="s">
        <v>1791</v>
      </c>
      <c r="B1207" s="14" t="s">
        <v>38</v>
      </c>
      <c r="C1207" s="8">
        <v>3629000000</v>
      </c>
      <c r="D1207" s="8">
        <v>0</v>
      </c>
      <c r="E1207" s="8">
        <v>0</v>
      </c>
      <c r="F1207" s="8">
        <v>318167386</v>
      </c>
      <c r="G1207" s="8">
        <v>2588955925</v>
      </c>
      <c r="H1207" s="8">
        <v>1358211461</v>
      </c>
      <c r="I1207" s="8">
        <v>1358211461</v>
      </c>
      <c r="J1207" s="8">
        <v>100</v>
      </c>
      <c r="K1207" s="8">
        <v>1266280344.9000001</v>
      </c>
      <c r="L1207" s="8">
        <v>93.231457785497184</v>
      </c>
      <c r="M1207" s="8">
        <v>1196214634</v>
      </c>
      <c r="N1207" s="8">
        <v>88.0727830936776</v>
      </c>
      <c r="O1207" s="8">
        <v>846222008</v>
      </c>
      <c r="P1207" s="8">
        <v>62.304142786202</v>
      </c>
      <c r="Q1207" s="8">
        <v>0</v>
      </c>
      <c r="R1207" s="8">
        <v>0</v>
      </c>
      <c r="S1207" s="8">
        <v>0</v>
      </c>
      <c r="T1207" s="8">
        <v>0</v>
      </c>
    </row>
    <row r="1208" spans="1:20" x14ac:dyDescent="0.2">
      <c r="A1208" s="6" t="s">
        <v>1792</v>
      </c>
      <c r="B1208" s="14" t="s">
        <v>1793</v>
      </c>
      <c r="C1208" s="8">
        <v>0</v>
      </c>
      <c r="D1208" s="8">
        <v>0</v>
      </c>
      <c r="E1208" s="8">
        <v>0</v>
      </c>
      <c r="F1208" s="8">
        <v>88167386</v>
      </c>
      <c r="G1208" s="8">
        <v>4731156</v>
      </c>
      <c r="H1208" s="8">
        <v>83436230</v>
      </c>
      <c r="I1208" s="8">
        <v>83436230</v>
      </c>
      <c r="J1208" s="8">
        <v>100</v>
      </c>
      <c r="K1208" s="8">
        <v>39120458</v>
      </c>
      <c r="L1208" s="8">
        <v>46.8866558328438</v>
      </c>
      <c r="M1208" s="8">
        <v>21896620</v>
      </c>
      <c r="N1208" s="8">
        <v>26.243539527133496</v>
      </c>
      <c r="O1208" s="8">
        <v>21219120</v>
      </c>
      <c r="P1208" s="8">
        <v>25.431542149016103</v>
      </c>
      <c r="Q1208" s="8">
        <v>0</v>
      </c>
      <c r="R1208" s="8">
        <v>0</v>
      </c>
      <c r="S1208" s="8">
        <v>0</v>
      </c>
      <c r="T1208" s="8">
        <v>0</v>
      </c>
    </row>
    <row r="1209" spans="1:20" x14ac:dyDescent="0.2">
      <c r="A1209" s="6" t="s">
        <v>1794</v>
      </c>
      <c r="B1209" s="14" t="s">
        <v>1795</v>
      </c>
      <c r="C1209" s="8">
        <v>31000000</v>
      </c>
      <c r="D1209" s="8">
        <v>0</v>
      </c>
      <c r="E1209" s="8">
        <v>0</v>
      </c>
      <c r="F1209" s="8">
        <v>100000000</v>
      </c>
      <c r="G1209" s="8">
        <v>7810194</v>
      </c>
      <c r="H1209" s="8">
        <v>123189806</v>
      </c>
      <c r="I1209" s="8">
        <v>123189806</v>
      </c>
      <c r="J1209" s="8">
        <v>100</v>
      </c>
      <c r="K1209" s="8">
        <v>101926076</v>
      </c>
      <c r="L1209" s="8">
        <v>82.739050664630483</v>
      </c>
      <c r="M1209" s="8">
        <v>92189806</v>
      </c>
      <c r="N1209" s="8">
        <v>74.835580145324684</v>
      </c>
      <c r="O1209" s="8">
        <v>92189806</v>
      </c>
      <c r="P1209" s="8">
        <v>74.835580145324684</v>
      </c>
      <c r="Q1209" s="8">
        <v>0</v>
      </c>
      <c r="R1209" s="8">
        <v>0</v>
      </c>
      <c r="S1209" s="8">
        <v>0</v>
      </c>
      <c r="T1209" s="8">
        <v>0</v>
      </c>
    </row>
    <row r="1210" spans="1:20" x14ac:dyDescent="0.2">
      <c r="A1210" s="6" t="s">
        <v>1796</v>
      </c>
      <c r="B1210" s="14" t="s">
        <v>1797</v>
      </c>
      <c r="C1210" s="8">
        <v>0</v>
      </c>
      <c r="D1210" s="8">
        <v>0</v>
      </c>
      <c r="E1210" s="8">
        <v>0</v>
      </c>
      <c r="F1210" s="8">
        <v>50000000</v>
      </c>
      <c r="G1210" s="8">
        <v>9440567</v>
      </c>
      <c r="H1210" s="8">
        <v>40559433</v>
      </c>
      <c r="I1210" s="8">
        <v>40559433</v>
      </c>
      <c r="J1210" s="8">
        <v>100</v>
      </c>
      <c r="K1210" s="8">
        <v>40559432.899999999</v>
      </c>
      <c r="L1210" s="8">
        <v>99.999999753448208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</row>
    <row r="1211" spans="1:20" ht="25.5" x14ac:dyDescent="0.2">
      <c r="A1211" s="6" t="s">
        <v>1798</v>
      </c>
      <c r="B1211" s="15" t="s">
        <v>1799</v>
      </c>
      <c r="C1211" s="8">
        <v>20000000</v>
      </c>
      <c r="D1211" s="8">
        <v>0</v>
      </c>
      <c r="E1211" s="8">
        <v>0</v>
      </c>
      <c r="F1211" s="8">
        <v>80000000</v>
      </c>
      <c r="G1211" s="8">
        <v>36919386</v>
      </c>
      <c r="H1211" s="8">
        <v>63080614</v>
      </c>
      <c r="I1211" s="8">
        <v>63080614</v>
      </c>
      <c r="J1211" s="8">
        <v>100</v>
      </c>
      <c r="K1211" s="8">
        <v>36729000</v>
      </c>
      <c r="L1211" s="8">
        <v>58.225495395463298</v>
      </c>
      <c r="M1211" s="8">
        <v>34182830</v>
      </c>
      <c r="N1211" s="8">
        <v>54.189120606847595</v>
      </c>
      <c r="O1211" s="8">
        <v>34182830</v>
      </c>
      <c r="P1211" s="8">
        <v>54.189120606847595</v>
      </c>
      <c r="Q1211" s="8">
        <v>0</v>
      </c>
      <c r="R1211" s="8">
        <v>0</v>
      </c>
      <c r="S1211" s="8">
        <v>0</v>
      </c>
      <c r="T1211" s="8">
        <v>0</v>
      </c>
    </row>
    <row r="1212" spans="1:20" ht="25.5" x14ac:dyDescent="0.2">
      <c r="A1212" s="6" t="s">
        <v>1800</v>
      </c>
      <c r="B1212" s="15" t="s">
        <v>1801</v>
      </c>
      <c r="C1212" s="8">
        <v>3578000000</v>
      </c>
      <c r="D1212" s="8">
        <v>0</v>
      </c>
      <c r="E1212" s="8">
        <v>0</v>
      </c>
      <c r="F1212" s="8">
        <v>0</v>
      </c>
      <c r="G1212" s="8">
        <v>2530054622</v>
      </c>
      <c r="H1212" s="8">
        <v>1047945378</v>
      </c>
      <c r="I1212" s="8">
        <v>1047945378</v>
      </c>
      <c r="J1212" s="8">
        <v>100</v>
      </c>
      <c r="K1212" s="8">
        <v>1047945378</v>
      </c>
      <c r="L1212" s="8">
        <v>100</v>
      </c>
      <c r="M1212" s="8">
        <v>1047945378</v>
      </c>
      <c r="N1212" s="8">
        <v>100</v>
      </c>
      <c r="O1212" s="8">
        <v>698630252</v>
      </c>
      <c r="P1212" s="8">
        <v>66.6666666666667</v>
      </c>
      <c r="Q1212" s="8">
        <v>0</v>
      </c>
      <c r="R1212" s="8">
        <v>0</v>
      </c>
      <c r="S1212" s="8">
        <v>0</v>
      </c>
      <c r="T1212" s="8">
        <v>0</v>
      </c>
    </row>
    <row r="1213" spans="1:20" x14ac:dyDescent="0.2">
      <c r="A1213" s="6" t="s">
        <v>1802</v>
      </c>
      <c r="B1213" s="14" t="s">
        <v>1803</v>
      </c>
      <c r="C1213" s="8">
        <v>90000000</v>
      </c>
      <c r="D1213" s="8">
        <v>0</v>
      </c>
      <c r="E1213" s="8">
        <v>0</v>
      </c>
      <c r="F1213" s="8">
        <v>0</v>
      </c>
      <c r="G1213" s="8">
        <v>55853306</v>
      </c>
      <c r="H1213" s="8">
        <v>34146694</v>
      </c>
      <c r="I1213" s="8">
        <v>34146694</v>
      </c>
      <c r="J1213" s="8">
        <v>100</v>
      </c>
      <c r="K1213" s="8">
        <v>24881580</v>
      </c>
      <c r="L1213" s="8">
        <v>72.866731988754211</v>
      </c>
      <c r="M1213" s="8">
        <v>21852518</v>
      </c>
      <c r="N1213" s="8">
        <v>63.995999144163093</v>
      </c>
      <c r="O1213" s="8">
        <v>21852518</v>
      </c>
      <c r="P1213" s="8">
        <v>63.995999144163093</v>
      </c>
      <c r="Q1213" s="8">
        <v>0</v>
      </c>
      <c r="R1213" s="8">
        <v>0</v>
      </c>
      <c r="S1213" s="8">
        <v>0</v>
      </c>
      <c r="T1213" s="8">
        <v>0</v>
      </c>
    </row>
    <row r="1214" spans="1:20" x14ac:dyDescent="0.2">
      <c r="A1214" s="6" t="s">
        <v>1804</v>
      </c>
      <c r="B1214" s="14" t="s">
        <v>1795</v>
      </c>
      <c r="C1214" s="8">
        <v>40000000</v>
      </c>
      <c r="D1214" s="8">
        <v>0</v>
      </c>
      <c r="E1214" s="8">
        <v>0</v>
      </c>
      <c r="F1214" s="8">
        <v>0</v>
      </c>
      <c r="G1214" s="8">
        <v>40000000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</row>
    <row r="1215" spans="1:20" x14ac:dyDescent="0.2">
      <c r="A1215" s="6" t="s">
        <v>1805</v>
      </c>
      <c r="B1215" s="14" t="s">
        <v>1797</v>
      </c>
      <c r="C1215" s="8">
        <v>50000000</v>
      </c>
      <c r="D1215" s="8">
        <v>0</v>
      </c>
      <c r="E1215" s="8">
        <v>0</v>
      </c>
      <c r="F1215" s="8">
        <v>0</v>
      </c>
      <c r="G1215" s="8">
        <v>15853306</v>
      </c>
      <c r="H1215" s="8">
        <v>34146694</v>
      </c>
      <c r="I1215" s="8">
        <v>34146694</v>
      </c>
      <c r="J1215" s="8">
        <v>100</v>
      </c>
      <c r="K1215" s="8">
        <v>24881580</v>
      </c>
      <c r="L1215" s="8">
        <v>72.866731988754211</v>
      </c>
      <c r="M1215" s="8">
        <v>21852518</v>
      </c>
      <c r="N1215" s="8">
        <v>63.995999144163093</v>
      </c>
      <c r="O1215" s="8">
        <v>21852518</v>
      </c>
      <c r="P1215" s="8">
        <v>63.995999144163093</v>
      </c>
      <c r="Q1215" s="8">
        <v>0</v>
      </c>
      <c r="R1215" s="8">
        <v>0</v>
      </c>
      <c r="S1215" s="8">
        <v>0</v>
      </c>
      <c r="T1215" s="8">
        <v>0</v>
      </c>
    </row>
    <row r="1216" spans="1:20" x14ac:dyDescent="0.2">
      <c r="A1216" s="6" t="s">
        <v>1806</v>
      </c>
      <c r="B1216" s="14" t="s">
        <v>1807</v>
      </c>
      <c r="C1216" s="8">
        <v>200000000</v>
      </c>
      <c r="D1216" s="8">
        <v>0</v>
      </c>
      <c r="E1216" s="8">
        <v>0</v>
      </c>
      <c r="F1216" s="8">
        <v>289066780</v>
      </c>
      <c r="G1216" s="8">
        <v>389066780</v>
      </c>
      <c r="H1216" s="8">
        <v>100000000</v>
      </c>
      <c r="I1216" s="8">
        <v>100000000</v>
      </c>
      <c r="J1216" s="8">
        <v>100</v>
      </c>
      <c r="K1216" s="8">
        <v>0</v>
      </c>
      <c r="L1216" s="8">
        <v>0</v>
      </c>
      <c r="M1216" s="8">
        <v>0</v>
      </c>
      <c r="N1216" s="8">
        <v>0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</row>
    <row r="1217" spans="1:20" x14ac:dyDescent="0.2">
      <c r="A1217" s="6" t="s">
        <v>1808</v>
      </c>
      <c r="B1217" s="14" t="s">
        <v>1795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</row>
    <row r="1218" spans="1:20" x14ac:dyDescent="0.2">
      <c r="A1218" s="6" t="s">
        <v>1809</v>
      </c>
      <c r="B1218" s="14" t="s">
        <v>1797</v>
      </c>
      <c r="C1218" s="8">
        <v>200000000</v>
      </c>
      <c r="D1218" s="8">
        <v>0</v>
      </c>
      <c r="E1218" s="8">
        <v>0</v>
      </c>
      <c r="F1218" s="8">
        <v>0</v>
      </c>
      <c r="G1218" s="8">
        <v>100000000</v>
      </c>
      <c r="H1218" s="8">
        <v>100000000</v>
      </c>
      <c r="I1218" s="8">
        <v>100000000</v>
      </c>
      <c r="J1218" s="8">
        <v>100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</row>
    <row r="1219" spans="1:20" ht="25.5" x14ac:dyDescent="0.2">
      <c r="A1219" s="6" t="s">
        <v>1810</v>
      </c>
      <c r="B1219" s="15" t="s">
        <v>1801</v>
      </c>
      <c r="C1219" s="8">
        <v>0</v>
      </c>
      <c r="D1219" s="8">
        <v>0</v>
      </c>
      <c r="E1219" s="8">
        <v>0</v>
      </c>
      <c r="F1219" s="8">
        <v>289066780</v>
      </c>
      <c r="G1219" s="8">
        <v>289066780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</row>
    <row r="1220" spans="1:20" x14ac:dyDescent="0.2">
      <c r="A1220" s="6" t="s">
        <v>1811</v>
      </c>
      <c r="B1220" s="14" t="s">
        <v>101</v>
      </c>
      <c r="C1220" s="8">
        <v>1777000000</v>
      </c>
      <c r="D1220" s="8">
        <v>0</v>
      </c>
      <c r="E1220" s="8">
        <v>0</v>
      </c>
      <c r="F1220" s="8">
        <v>398167386</v>
      </c>
      <c r="G1220" s="8">
        <v>786712649</v>
      </c>
      <c r="H1220" s="8">
        <v>1388454737</v>
      </c>
      <c r="I1220" s="8">
        <v>1388454737</v>
      </c>
      <c r="J1220" s="8">
        <v>100</v>
      </c>
      <c r="K1220" s="8">
        <v>1285387957</v>
      </c>
      <c r="L1220" s="8">
        <v>92.576871448996997</v>
      </c>
      <c r="M1220" s="8">
        <v>1285387957</v>
      </c>
      <c r="N1220" s="8">
        <v>92.576871448996997</v>
      </c>
      <c r="O1220" s="8">
        <v>1168036416</v>
      </c>
      <c r="P1220" s="8">
        <v>84.124918506435989</v>
      </c>
      <c r="Q1220" s="8">
        <v>0</v>
      </c>
      <c r="R1220" s="8">
        <v>0</v>
      </c>
      <c r="S1220" s="8">
        <v>0</v>
      </c>
      <c r="T1220" s="8">
        <v>0</v>
      </c>
    </row>
    <row r="1221" spans="1:20" x14ac:dyDescent="0.2">
      <c r="A1221" s="6" t="s">
        <v>1812</v>
      </c>
      <c r="B1221" s="14" t="s">
        <v>1793</v>
      </c>
      <c r="C1221" s="8">
        <v>77000000</v>
      </c>
      <c r="D1221" s="8">
        <v>0</v>
      </c>
      <c r="E1221" s="8">
        <v>0</v>
      </c>
      <c r="F1221" s="8">
        <v>0</v>
      </c>
      <c r="G1221" s="8">
        <v>933220</v>
      </c>
      <c r="H1221" s="8">
        <v>76066780</v>
      </c>
      <c r="I1221" s="8">
        <v>76066780</v>
      </c>
      <c r="J1221" s="8">
        <v>100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</row>
    <row r="1222" spans="1:20" x14ac:dyDescent="0.2">
      <c r="A1222" s="6" t="s">
        <v>1813</v>
      </c>
      <c r="B1222" s="14" t="s">
        <v>1795</v>
      </c>
      <c r="C1222" s="8">
        <v>100000000</v>
      </c>
      <c r="D1222" s="8">
        <v>0</v>
      </c>
      <c r="E1222" s="8">
        <v>0</v>
      </c>
      <c r="F1222" s="8">
        <v>0</v>
      </c>
      <c r="G1222" s="8">
        <v>73000000</v>
      </c>
      <c r="H1222" s="8">
        <v>27000000</v>
      </c>
      <c r="I1222" s="8">
        <v>27000000</v>
      </c>
      <c r="J1222" s="8">
        <v>100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</row>
    <row r="1223" spans="1:20" ht="25.5" x14ac:dyDescent="0.2">
      <c r="A1223" s="6" t="s">
        <v>1814</v>
      </c>
      <c r="B1223" s="15" t="s">
        <v>1799</v>
      </c>
      <c r="C1223" s="8">
        <v>200000000</v>
      </c>
      <c r="D1223" s="8">
        <v>0</v>
      </c>
      <c r="E1223" s="8">
        <v>0</v>
      </c>
      <c r="F1223" s="8">
        <v>0</v>
      </c>
      <c r="G1223" s="8">
        <v>200000000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</row>
    <row r="1224" spans="1:20" ht="25.5" x14ac:dyDescent="0.2">
      <c r="A1224" s="6" t="s">
        <v>1815</v>
      </c>
      <c r="B1224" s="15" t="s">
        <v>1801</v>
      </c>
      <c r="C1224" s="8">
        <v>1400000000</v>
      </c>
      <c r="D1224" s="8">
        <v>0</v>
      </c>
      <c r="E1224" s="8">
        <v>0</v>
      </c>
      <c r="F1224" s="8">
        <v>398167386</v>
      </c>
      <c r="G1224" s="8">
        <v>512779429</v>
      </c>
      <c r="H1224" s="8">
        <v>1285387957</v>
      </c>
      <c r="I1224" s="8">
        <v>1285387957</v>
      </c>
      <c r="J1224" s="8">
        <v>100</v>
      </c>
      <c r="K1224" s="8">
        <v>1285387957</v>
      </c>
      <c r="L1224" s="8">
        <v>100</v>
      </c>
      <c r="M1224" s="8">
        <v>1285387957</v>
      </c>
      <c r="N1224" s="8">
        <v>100</v>
      </c>
      <c r="O1224" s="8">
        <v>1168036416</v>
      </c>
      <c r="P1224" s="8">
        <v>90.870340712239908</v>
      </c>
      <c r="Q1224" s="8">
        <v>0</v>
      </c>
      <c r="R1224" s="8">
        <v>0</v>
      </c>
      <c r="S1224" s="8">
        <v>0</v>
      </c>
      <c r="T1224" s="8">
        <v>0</v>
      </c>
    </row>
    <row r="1225" spans="1:20" x14ac:dyDescent="0.2">
      <c r="A1225" s="6" t="s">
        <v>1816</v>
      </c>
      <c r="B1225" s="14" t="s">
        <v>1817</v>
      </c>
      <c r="C1225" s="8">
        <v>622000000</v>
      </c>
      <c r="D1225" s="8">
        <v>0</v>
      </c>
      <c r="E1225" s="8">
        <v>0</v>
      </c>
      <c r="F1225" s="8">
        <v>0</v>
      </c>
      <c r="G1225" s="8">
        <v>622000000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</row>
    <row r="1226" spans="1:20" ht="25.5" x14ac:dyDescent="0.2">
      <c r="A1226" s="6" t="s">
        <v>1818</v>
      </c>
      <c r="B1226" s="15" t="s">
        <v>1801</v>
      </c>
      <c r="C1226" s="8">
        <v>622000000</v>
      </c>
      <c r="D1226" s="8">
        <v>0</v>
      </c>
      <c r="E1226" s="8">
        <v>0</v>
      </c>
      <c r="F1226" s="8">
        <v>0</v>
      </c>
      <c r="G1226" s="8">
        <v>622000000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</row>
    <row r="1227" spans="1:20" x14ac:dyDescent="0.2">
      <c r="A1227" s="6" t="s">
        <v>1819</v>
      </c>
      <c r="B1227" s="14" t="s">
        <v>1820</v>
      </c>
      <c r="C1227" s="8">
        <v>130000000</v>
      </c>
      <c r="D1227" s="8">
        <v>0</v>
      </c>
      <c r="E1227" s="8">
        <v>0</v>
      </c>
      <c r="F1227" s="8">
        <v>0</v>
      </c>
      <c r="G1227" s="8">
        <v>130000000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</row>
    <row r="1228" spans="1:20" x14ac:dyDescent="0.2">
      <c r="A1228" s="6" t="s">
        <v>1821</v>
      </c>
      <c r="B1228" s="14" t="s">
        <v>1795</v>
      </c>
      <c r="C1228" s="8">
        <v>50000000</v>
      </c>
      <c r="D1228" s="8">
        <v>0</v>
      </c>
      <c r="E1228" s="8">
        <v>0</v>
      </c>
      <c r="F1228" s="8">
        <v>0</v>
      </c>
      <c r="G1228" s="8">
        <v>50000000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v>0</v>
      </c>
      <c r="T1228" s="8">
        <v>0</v>
      </c>
    </row>
    <row r="1229" spans="1:20" ht="25.5" x14ac:dyDescent="0.2">
      <c r="A1229" s="6" t="s">
        <v>1822</v>
      </c>
      <c r="B1229" s="15" t="s">
        <v>1799</v>
      </c>
      <c r="C1229" s="8">
        <v>80000000</v>
      </c>
      <c r="D1229" s="8">
        <v>0</v>
      </c>
      <c r="E1229" s="8">
        <v>0</v>
      </c>
      <c r="F1229" s="8">
        <v>0</v>
      </c>
      <c r="G1229" s="8">
        <v>80000000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</row>
    <row r="1230" spans="1:20" x14ac:dyDescent="0.2">
      <c r="A1230" s="6" t="s">
        <v>1823</v>
      </c>
      <c r="B1230" s="14" t="s">
        <v>107</v>
      </c>
      <c r="C1230" s="8">
        <v>750000000</v>
      </c>
      <c r="D1230" s="8">
        <v>3149443062.4400001</v>
      </c>
      <c r="E1230" s="8">
        <v>0</v>
      </c>
      <c r="F1230" s="8">
        <v>469066780</v>
      </c>
      <c r="G1230" s="8">
        <v>856592325</v>
      </c>
      <c r="H1230" s="8">
        <v>3511917517.4400001</v>
      </c>
      <c r="I1230" s="8">
        <v>3511917517.4400001</v>
      </c>
      <c r="J1230" s="8">
        <v>100</v>
      </c>
      <c r="K1230" s="8">
        <v>3450941546.8200002</v>
      </c>
      <c r="L1230" s="8">
        <v>98.263741380109394</v>
      </c>
      <c r="M1230" s="8">
        <v>1011352091</v>
      </c>
      <c r="N1230" s="8">
        <v>28.7977176564563</v>
      </c>
      <c r="O1230" s="8">
        <v>1007272091</v>
      </c>
      <c r="P1230" s="8">
        <v>28.681541807230399</v>
      </c>
      <c r="Q1230" s="8">
        <v>0</v>
      </c>
      <c r="R1230" s="8">
        <v>0</v>
      </c>
      <c r="S1230" s="8">
        <v>0</v>
      </c>
      <c r="T1230" s="8">
        <v>0</v>
      </c>
    </row>
    <row r="1231" spans="1:20" x14ac:dyDescent="0.2">
      <c r="A1231" s="6" t="s">
        <v>1824</v>
      </c>
      <c r="B1231" s="14" t="s">
        <v>1825</v>
      </c>
      <c r="C1231" s="8">
        <v>750000000</v>
      </c>
      <c r="D1231" s="8">
        <v>3149443062.4400001</v>
      </c>
      <c r="E1231" s="8">
        <v>0</v>
      </c>
      <c r="F1231" s="8">
        <v>469066780</v>
      </c>
      <c r="G1231" s="8">
        <v>856592325</v>
      </c>
      <c r="H1231" s="8">
        <v>3511917517.4400001</v>
      </c>
      <c r="I1231" s="8">
        <v>3511917517.4400001</v>
      </c>
      <c r="J1231" s="8">
        <v>100</v>
      </c>
      <c r="K1231" s="8">
        <v>3450941546.8200002</v>
      </c>
      <c r="L1231" s="8">
        <v>98.263741380109394</v>
      </c>
      <c r="M1231" s="8">
        <v>1011352091</v>
      </c>
      <c r="N1231" s="8">
        <v>28.7977176564563</v>
      </c>
      <c r="O1231" s="8">
        <v>1007272091</v>
      </c>
      <c r="P1231" s="8">
        <v>28.681541807230399</v>
      </c>
      <c r="Q1231" s="8">
        <v>0</v>
      </c>
      <c r="R1231" s="8">
        <v>0</v>
      </c>
      <c r="S1231" s="8">
        <v>0</v>
      </c>
      <c r="T1231" s="8">
        <v>0</v>
      </c>
    </row>
    <row r="1232" spans="1:20" x14ac:dyDescent="0.2">
      <c r="A1232" s="6" t="s">
        <v>1826</v>
      </c>
      <c r="B1232" s="14" t="s">
        <v>1827</v>
      </c>
      <c r="C1232" s="8">
        <v>700000000</v>
      </c>
      <c r="D1232" s="8">
        <v>3149443062.4400001</v>
      </c>
      <c r="E1232" s="8">
        <v>0</v>
      </c>
      <c r="F1232" s="8">
        <v>469066780</v>
      </c>
      <c r="G1232" s="8">
        <v>806592325</v>
      </c>
      <c r="H1232" s="8">
        <v>3511917517.4400001</v>
      </c>
      <c r="I1232" s="8">
        <v>3511917517.4400001</v>
      </c>
      <c r="J1232" s="8">
        <v>100</v>
      </c>
      <c r="K1232" s="8">
        <v>3450941546.8200002</v>
      </c>
      <c r="L1232" s="8">
        <v>98.263741380109394</v>
      </c>
      <c r="M1232" s="8">
        <v>1011352091</v>
      </c>
      <c r="N1232" s="8">
        <v>28.7977176564563</v>
      </c>
      <c r="O1232" s="8">
        <v>1007272091</v>
      </c>
      <c r="P1232" s="8">
        <v>28.681541807230399</v>
      </c>
      <c r="Q1232" s="8">
        <v>0</v>
      </c>
      <c r="R1232" s="8">
        <v>0</v>
      </c>
      <c r="S1232" s="8">
        <v>0</v>
      </c>
      <c r="T1232" s="8">
        <v>0</v>
      </c>
    </row>
    <row r="1233" spans="1:20" x14ac:dyDescent="0.2">
      <c r="A1233" s="6" t="s">
        <v>1828</v>
      </c>
      <c r="B1233" s="14" t="s">
        <v>1829</v>
      </c>
      <c r="C1233" s="8">
        <v>700000000</v>
      </c>
      <c r="D1233" s="8">
        <v>3149443062.4400001</v>
      </c>
      <c r="E1233" s="8">
        <v>0</v>
      </c>
      <c r="F1233" s="8">
        <v>469066780</v>
      </c>
      <c r="G1233" s="8">
        <v>806592325</v>
      </c>
      <c r="H1233" s="8">
        <v>3511917517.4400001</v>
      </c>
      <c r="I1233" s="8">
        <v>3511917517.4400001</v>
      </c>
      <c r="J1233" s="8">
        <v>100</v>
      </c>
      <c r="K1233" s="8">
        <v>3450941546.8200002</v>
      </c>
      <c r="L1233" s="8">
        <v>98.263741380109394</v>
      </c>
      <c r="M1233" s="8">
        <v>1011352091</v>
      </c>
      <c r="N1233" s="8">
        <v>28.7977176564563</v>
      </c>
      <c r="O1233" s="8">
        <v>1007272091</v>
      </c>
      <c r="P1233" s="8">
        <v>28.681541807230399</v>
      </c>
      <c r="Q1233" s="8">
        <v>0</v>
      </c>
      <c r="R1233" s="8">
        <v>0</v>
      </c>
      <c r="S1233" s="8">
        <v>0</v>
      </c>
      <c r="T1233" s="8">
        <v>0</v>
      </c>
    </row>
    <row r="1234" spans="1:20" x14ac:dyDescent="0.2">
      <c r="A1234" s="6" t="s">
        <v>1830</v>
      </c>
      <c r="B1234" s="14" t="s">
        <v>38</v>
      </c>
      <c r="C1234" s="8">
        <v>0</v>
      </c>
      <c r="D1234" s="8">
        <v>0</v>
      </c>
      <c r="E1234" s="8">
        <v>0</v>
      </c>
      <c r="F1234" s="8">
        <v>400000000</v>
      </c>
      <c r="G1234" s="8">
        <v>117058711</v>
      </c>
      <c r="H1234" s="8">
        <v>282941289</v>
      </c>
      <c r="I1234" s="8">
        <v>282941289</v>
      </c>
      <c r="J1234" s="8">
        <v>100</v>
      </c>
      <c r="K1234" s="8">
        <v>232918675</v>
      </c>
      <c r="L1234" s="8">
        <v>82.320496885839788</v>
      </c>
      <c r="M1234" s="8">
        <v>124456611</v>
      </c>
      <c r="N1234" s="8">
        <v>43.986726518376798</v>
      </c>
      <c r="O1234" s="8">
        <v>120376611</v>
      </c>
      <c r="P1234" s="8">
        <v>42.544731249881302</v>
      </c>
      <c r="Q1234" s="8">
        <v>0</v>
      </c>
      <c r="R1234" s="8">
        <v>0</v>
      </c>
      <c r="S1234" s="8">
        <v>0</v>
      </c>
      <c r="T1234" s="8">
        <v>0</v>
      </c>
    </row>
    <row r="1235" spans="1:20" ht="25.5" x14ac:dyDescent="0.2">
      <c r="A1235" s="6" t="s">
        <v>1831</v>
      </c>
      <c r="B1235" s="15" t="s">
        <v>1832</v>
      </c>
      <c r="C1235" s="8">
        <v>0</v>
      </c>
      <c r="D1235" s="8">
        <v>0</v>
      </c>
      <c r="E1235" s="8">
        <v>0</v>
      </c>
      <c r="F1235" s="8">
        <v>400000000</v>
      </c>
      <c r="G1235" s="8">
        <v>117058711</v>
      </c>
      <c r="H1235" s="8">
        <v>282941289</v>
      </c>
      <c r="I1235" s="8">
        <v>282941289</v>
      </c>
      <c r="J1235" s="8">
        <v>100</v>
      </c>
      <c r="K1235" s="8">
        <v>232918675</v>
      </c>
      <c r="L1235" s="8">
        <v>82.320496885839788</v>
      </c>
      <c r="M1235" s="8">
        <v>124456611</v>
      </c>
      <c r="N1235" s="8">
        <v>43.986726518376798</v>
      </c>
      <c r="O1235" s="8">
        <v>120376611</v>
      </c>
      <c r="P1235" s="8">
        <v>42.544731249881302</v>
      </c>
      <c r="Q1235" s="8">
        <v>0</v>
      </c>
      <c r="R1235" s="8">
        <v>0</v>
      </c>
      <c r="S1235" s="8">
        <v>0</v>
      </c>
      <c r="T1235" s="8">
        <v>0</v>
      </c>
    </row>
    <row r="1236" spans="1:20" x14ac:dyDescent="0.2">
      <c r="A1236" s="6" t="s">
        <v>1833</v>
      </c>
      <c r="B1236" s="14" t="s">
        <v>1807</v>
      </c>
      <c r="C1236" s="8">
        <v>200000000</v>
      </c>
      <c r="D1236" s="8">
        <v>0</v>
      </c>
      <c r="E1236" s="8">
        <v>0</v>
      </c>
      <c r="F1236" s="8">
        <v>0</v>
      </c>
      <c r="G1236" s="8">
        <v>189066780</v>
      </c>
      <c r="H1236" s="8">
        <v>10933220</v>
      </c>
      <c r="I1236" s="8">
        <v>10933220</v>
      </c>
      <c r="J1236" s="8">
        <v>100</v>
      </c>
      <c r="K1236" s="8">
        <v>0</v>
      </c>
      <c r="L1236" s="8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</row>
    <row r="1237" spans="1:20" ht="25.5" x14ac:dyDescent="0.2">
      <c r="A1237" s="6" t="s">
        <v>1834</v>
      </c>
      <c r="B1237" s="15" t="s">
        <v>1832</v>
      </c>
      <c r="C1237" s="8">
        <v>200000000</v>
      </c>
      <c r="D1237" s="8">
        <v>0</v>
      </c>
      <c r="E1237" s="8">
        <v>0</v>
      </c>
      <c r="F1237" s="8">
        <v>0</v>
      </c>
      <c r="G1237" s="8">
        <v>189066780</v>
      </c>
      <c r="H1237" s="8">
        <v>10933220</v>
      </c>
      <c r="I1237" s="8">
        <v>10933220</v>
      </c>
      <c r="J1237" s="8">
        <v>100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</row>
    <row r="1238" spans="1:20" x14ac:dyDescent="0.2">
      <c r="A1238" s="6" t="s">
        <v>1835</v>
      </c>
      <c r="B1238" s="14" t="s">
        <v>101</v>
      </c>
      <c r="C1238" s="8">
        <v>200000000</v>
      </c>
      <c r="D1238" s="8">
        <v>0</v>
      </c>
      <c r="E1238" s="8">
        <v>0</v>
      </c>
      <c r="F1238" s="8">
        <v>0</v>
      </c>
      <c r="G1238" s="8">
        <v>200000000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</row>
    <row r="1239" spans="1:20" ht="25.5" x14ac:dyDescent="0.2">
      <c r="A1239" s="6" t="s">
        <v>1836</v>
      </c>
      <c r="B1239" s="15" t="s">
        <v>1832</v>
      </c>
      <c r="C1239" s="8">
        <v>200000000</v>
      </c>
      <c r="D1239" s="8">
        <v>0</v>
      </c>
      <c r="E1239" s="8">
        <v>0</v>
      </c>
      <c r="F1239" s="8">
        <v>0</v>
      </c>
      <c r="G1239" s="8">
        <v>200000000</v>
      </c>
      <c r="H1239" s="8">
        <v>0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</row>
    <row r="1240" spans="1:20" x14ac:dyDescent="0.2">
      <c r="A1240" s="6" t="s">
        <v>1837</v>
      </c>
      <c r="B1240" s="14" t="s">
        <v>1817</v>
      </c>
      <c r="C1240" s="8">
        <v>0</v>
      </c>
      <c r="D1240" s="8">
        <v>0</v>
      </c>
      <c r="E1240" s="8">
        <v>0</v>
      </c>
      <c r="F1240" s="8">
        <v>69066780</v>
      </c>
      <c r="G1240" s="8">
        <v>0</v>
      </c>
      <c r="H1240" s="8">
        <v>69066780</v>
      </c>
      <c r="I1240" s="8">
        <v>69066780</v>
      </c>
      <c r="J1240" s="8">
        <v>100</v>
      </c>
      <c r="K1240" s="8">
        <v>69066780</v>
      </c>
      <c r="L1240" s="8">
        <v>100</v>
      </c>
      <c r="M1240" s="8">
        <v>69066780</v>
      </c>
      <c r="N1240" s="8">
        <v>100</v>
      </c>
      <c r="O1240" s="8">
        <v>69066780</v>
      </c>
      <c r="P1240" s="8">
        <v>100</v>
      </c>
      <c r="Q1240" s="8">
        <v>0</v>
      </c>
      <c r="R1240" s="8">
        <v>0</v>
      </c>
      <c r="S1240" s="8">
        <v>0</v>
      </c>
      <c r="T1240" s="8">
        <v>0</v>
      </c>
    </row>
    <row r="1241" spans="1:20" ht="25.5" x14ac:dyDescent="0.2">
      <c r="A1241" s="6" t="s">
        <v>1838</v>
      </c>
      <c r="B1241" s="15" t="s">
        <v>1832</v>
      </c>
      <c r="C1241" s="8">
        <v>0</v>
      </c>
      <c r="D1241" s="8">
        <v>0</v>
      </c>
      <c r="E1241" s="8">
        <v>0</v>
      </c>
      <c r="F1241" s="8">
        <v>69066780</v>
      </c>
      <c r="G1241" s="8">
        <v>0</v>
      </c>
      <c r="H1241" s="8">
        <v>69066780</v>
      </c>
      <c r="I1241" s="8">
        <v>69066780</v>
      </c>
      <c r="J1241" s="8">
        <v>100</v>
      </c>
      <c r="K1241" s="8">
        <v>69066780</v>
      </c>
      <c r="L1241" s="8">
        <v>100</v>
      </c>
      <c r="M1241" s="8">
        <v>69066780</v>
      </c>
      <c r="N1241" s="8">
        <v>100</v>
      </c>
      <c r="O1241" s="8">
        <v>69066780</v>
      </c>
      <c r="P1241" s="8">
        <v>100</v>
      </c>
      <c r="Q1241" s="8">
        <v>0</v>
      </c>
      <c r="R1241" s="8">
        <v>0</v>
      </c>
      <c r="S1241" s="8">
        <v>0</v>
      </c>
      <c r="T1241" s="8">
        <v>0</v>
      </c>
    </row>
    <row r="1242" spans="1:20" x14ac:dyDescent="0.2">
      <c r="A1242" s="6" t="s">
        <v>1839</v>
      </c>
      <c r="B1242" s="14" t="s">
        <v>1820</v>
      </c>
      <c r="C1242" s="8">
        <v>300000000</v>
      </c>
      <c r="D1242" s="8">
        <v>0</v>
      </c>
      <c r="E1242" s="8">
        <v>0</v>
      </c>
      <c r="F1242" s="8">
        <v>0</v>
      </c>
      <c r="G1242" s="8">
        <v>300000000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</row>
    <row r="1243" spans="1:20" ht="25.5" x14ac:dyDescent="0.2">
      <c r="A1243" s="6" t="s">
        <v>1840</v>
      </c>
      <c r="B1243" s="15" t="s">
        <v>1832</v>
      </c>
      <c r="C1243" s="8">
        <v>300000000</v>
      </c>
      <c r="D1243" s="8">
        <v>0</v>
      </c>
      <c r="E1243" s="8">
        <v>0</v>
      </c>
      <c r="F1243" s="8">
        <v>0</v>
      </c>
      <c r="G1243" s="8">
        <v>300000000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</row>
    <row r="1244" spans="1:20" x14ac:dyDescent="0.2">
      <c r="A1244" s="6" t="s">
        <v>1841</v>
      </c>
      <c r="B1244" s="14" t="s">
        <v>1842</v>
      </c>
      <c r="C1244" s="8">
        <v>0</v>
      </c>
      <c r="D1244" s="8">
        <v>0</v>
      </c>
      <c r="E1244" s="8">
        <v>0</v>
      </c>
      <c r="F1244" s="8">
        <v>0</v>
      </c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</row>
    <row r="1245" spans="1:20" ht="25.5" x14ac:dyDescent="0.2">
      <c r="A1245" s="6" t="s">
        <v>1843</v>
      </c>
      <c r="B1245" s="15" t="s">
        <v>1844</v>
      </c>
      <c r="C1245" s="8">
        <v>0</v>
      </c>
      <c r="D1245" s="8">
        <v>0</v>
      </c>
      <c r="E1245" s="8">
        <v>0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</row>
    <row r="1246" spans="1:20" ht="25.5" x14ac:dyDescent="0.2">
      <c r="A1246" s="6" t="s">
        <v>1845</v>
      </c>
      <c r="B1246" s="15" t="s">
        <v>1846</v>
      </c>
      <c r="C1246" s="8">
        <v>0</v>
      </c>
      <c r="D1246" s="8">
        <v>3149443062.4400001</v>
      </c>
      <c r="E1246" s="8">
        <v>0</v>
      </c>
      <c r="F1246" s="8">
        <v>0</v>
      </c>
      <c r="G1246" s="8">
        <v>466834</v>
      </c>
      <c r="H1246" s="8">
        <v>3148976228.4400001</v>
      </c>
      <c r="I1246" s="8">
        <v>3148976228.4400001</v>
      </c>
      <c r="J1246" s="8">
        <v>100</v>
      </c>
      <c r="K1246" s="8">
        <v>3148956091.8200002</v>
      </c>
      <c r="L1246" s="8">
        <v>99.999360534391499</v>
      </c>
      <c r="M1246" s="8">
        <v>817828700</v>
      </c>
      <c r="N1246" s="8">
        <v>25.971256709205203</v>
      </c>
      <c r="O1246" s="8">
        <v>817828700</v>
      </c>
      <c r="P1246" s="8">
        <v>25.971256709205203</v>
      </c>
      <c r="Q1246" s="8">
        <v>0</v>
      </c>
      <c r="R1246" s="8">
        <v>0</v>
      </c>
      <c r="S1246" s="8">
        <v>0</v>
      </c>
      <c r="T1246" s="8">
        <v>0</v>
      </c>
    </row>
    <row r="1247" spans="1:20" ht="38.25" x14ac:dyDescent="0.2">
      <c r="A1247" s="6" t="s">
        <v>1847</v>
      </c>
      <c r="B1247" s="15" t="s">
        <v>1848</v>
      </c>
      <c r="C1247" s="8">
        <v>0</v>
      </c>
      <c r="D1247" s="8">
        <v>3149443062.4400001</v>
      </c>
      <c r="E1247" s="8">
        <v>0</v>
      </c>
      <c r="F1247" s="8">
        <v>0</v>
      </c>
      <c r="G1247" s="8">
        <v>466834</v>
      </c>
      <c r="H1247" s="8">
        <v>3148976228.4400001</v>
      </c>
      <c r="I1247" s="8">
        <v>3148976228.4400001</v>
      </c>
      <c r="J1247" s="8">
        <v>100</v>
      </c>
      <c r="K1247" s="8">
        <v>3148956091.8200002</v>
      </c>
      <c r="L1247" s="8">
        <v>99.999360534391499</v>
      </c>
      <c r="M1247" s="8">
        <v>817828700</v>
      </c>
      <c r="N1247" s="8">
        <v>25.971256709205203</v>
      </c>
      <c r="O1247" s="8">
        <v>817828700</v>
      </c>
      <c r="P1247" s="8">
        <v>25.971256709205203</v>
      </c>
      <c r="Q1247" s="8">
        <v>0</v>
      </c>
      <c r="R1247" s="8">
        <v>0</v>
      </c>
      <c r="S1247" s="8">
        <v>0</v>
      </c>
      <c r="T1247" s="8">
        <v>0</v>
      </c>
    </row>
    <row r="1248" spans="1:20" x14ac:dyDescent="0.2">
      <c r="A1248" s="6" t="s">
        <v>1849</v>
      </c>
      <c r="B1248" s="14" t="s">
        <v>1850</v>
      </c>
      <c r="C1248" s="8">
        <v>50000000</v>
      </c>
      <c r="D1248" s="8">
        <v>0</v>
      </c>
      <c r="E1248" s="8">
        <v>0</v>
      </c>
      <c r="F1248" s="8">
        <v>0</v>
      </c>
      <c r="G1248" s="8">
        <v>50000000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</row>
    <row r="1249" spans="1:20" x14ac:dyDescent="0.2">
      <c r="A1249" s="6" t="s">
        <v>1851</v>
      </c>
      <c r="B1249" s="14" t="s">
        <v>1852</v>
      </c>
      <c r="C1249" s="8">
        <v>50000000</v>
      </c>
      <c r="D1249" s="8">
        <v>0</v>
      </c>
      <c r="E1249" s="8">
        <v>0</v>
      </c>
      <c r="F1249" s="8">
        <v>0</v>
      </c>
      <c r="G1249" s="8">
        <v>50000000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</row>
    <row r="1250" spans="1:20" x14ac:dyDescent="0.2">
      <c r="A1250" s="6" t="s">
        <v>1853</v>
      </c>
      <c r="B1250" s="14" t="s">
        <v>1820</v>
      </c>
      <c r="C1250" s="8">
        <v>50000000</v>
      </c>
      <c r="D1250" s="8">
        <v>0</v>
      </c>
      <c r="E1250" s="8">
        <v>0</v>
      </c>
      <c r="F1250" s="8">
        <v>0</v>
      </c>
      <c r="G1250" s="8">
        <v>50000000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</row>
    <row r="1251" spans="1:20" x14ac:dyDescent="0.2">
      <c r="A1251" s="6" t="s">
        <v>1854</v>
      </c>
      <c r="B1251" s="14" t="s">
        <v>1793</v>
      </c>
      <c r="C1251" s="8">
        <v>50000000</v>
      </c>
      <c r="D1251" s="8">
        <v>0</v>
      </c>
      <c r="E1251" s="8">
        <v>0</v>
      </c>
      <c r="F1251" s="8">
        <v>0</v>
      </c>
      <c r="G1251" s="8">
        <v>50000000</v>
      </c>
      <c r="H1251" s="8">
        <v>0</v>
      </c>
      <c r="I1251" s="8">
        <v>0</v>
      </c>
      <c r="J1251" s="8">
        <v>0</v>
      </c>
      <c r="K1251" s="8">
        <v>0</v>
      </c>
      <c r="L1251" s="8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</row>
    <row r="1252" spans="1:20" x14ac:dyDescent="0.2">
      <c r="A1252" s="6" t="s">
        <v>1855</v>
      </c>
      <c r="B1252" s="14" t="s">
        <v>130</v>
      </c>
      <c r="C1252" s="8">
        <v>0</v>
      </c>
      <c r="D1252" s="8">
        <v>2274466608</v>
      </c>
      <c r="E1252" s="8">
        <v>0</v>
      </c>
      <c r="F1252" s="8">
        <v>2514813189</v>
      </c>
      <c r="G1252" s="8">
        <v>0</v>
      </c>
      <c r="H1252" s="8">
        <v>4789279797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0</v>
      </c>
      <c r="R1252" s="8">
        <v>0</v>
      </c>
      <c r="S1252" s="8">
        <v>4789279797</v>
      </c>
      <c r="T1252" s="8">
        <v>100</v>
      </c>
    </row>
    <row r="1253" spans="1:20" x14ac:dyDescent="0.2">
      <c r="A1253" s="6" t="s">
        <v>1856</v>
      </c>
      <c r="B1253" s="14" t="s">
        <v>107</v>
      </c>
      <c r="C1253" s="8">
        <v>0</v>
      </c>
      <c r="D1253" s="8">
        <v>2274466608</v>
      </c>
      <c r="E1253" s="8">
        <v>0</v>
      </c>
      <c r="F1253" s="8">
        <v>2514813189</v>
      </c>
      <c r="G1253" s="8">
        <v>0</v>
      </c>
      <c r="H1253" s="8">
        <v>4789279797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4789279797</v>
      </c>
      <c r="T1253" s="8">
        <v>100</v>
      </c>
    </row>
    <row r="1254" spans="1:20" x14ac:dyDescent="0.2">
      <c r="A1254" s="6" t="s">
        <v>1857</v>
      </c>
      <c r="B1254" s="14" t="s">
        <v>407</v>
      </c>
      <c r="C1254" s="8">
        <v>0</v>
      </c>
      <c r="D1254" s="8">
        <v>2274466608</v>
      </c>
      <c r="E1254" s="8">
        <v>0</v>
      </c>
      <c r="F1254" s="8">
        <v>2514813189</v>
      </c>
      <c r="G1254" s="8">
        <v>0</v>
      </c>
      <c r="H1254" s="8">
        <v>4789279797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4789279797</v>
      </c>
      <c r="T1254" s="8">
        <v>100</v>
      </c>
    </row>
    <row r="1255" spans="1:20" x14ac:dyDescent="0.2">
      <c r="A1255" s="6" t="s">
        <v>1858</v>
      </c>
      <c r="B1255" s="14" t="s">
        <v>1859</v>
      </c>
      <c r="C1255" s="8">
        <v>0</v>
      </c>
      <c r="D1255" s="8">
        <v>2274466608</v>
      </c>
      <c r="E1255" s="8">
        <v>0</v>
      </c>
      <c r="F1255" s="8">
        <v>2514813189</v>
      </c>
      <c r="G1255" s="8">
        <v>0</v>
      </c>
      <c r="H1255" s="8">
        <v>4789279797</v>
      </c>
      <c r="I1255" s="8">
        <v>0</v>
      </c>
      <c r="J1255" s="8">
        <v>0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4789279797</v>
      </c>
      <c r="T1255" s="8">
        <v>100</v>
      </c>
    </row>
    <row r="1256" spans="1:20" x14ac:dyDescent="0.2">
      <c r="A1256" s="6" t="s">
        <v>1860</v>
      </c>
      <c r="B1256" s="14" t="s">
        <v>1829</v>
      </c>
      <c r="C1256" s="8">
        <v>0</v>
      </c>
      <c r="D1256" s="8">
        <v>2274466608</v>
      </c>
      <c r="E1256" s="8">
        <v>0</v>
      </c>
      <c r="F1256" s="8">
        <v>2514813189</v>
      </c>
      <c r="G1256" s="8">
        <v>0</v>
      </c>
      <c r="H1256" s="8">
        <v>4789279797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4789279797</v>
      </c>
      <c r="T1256" s="8">
        <v>100</v>
      </c>
    </row>
    <row r="1257" spans="1:20" x14ac:dyDescent="0.2">
      <c r="A1257" s="6" t="s">
        <v>1861</v>
      </c>
      <c r="B1257" s="14" t="s">
        <v>84</v>
      </c>
      <c r="C1257" s="8">
        <v>0</v>
      </c>
      <c r="D1257" s="8">
        <v>0</v>
      </c>
      <c r="E1257" s="8">
        <v>0</v>
      </c>
      <c r="F1257" s="8">
        <v>300000000</v>
      </c>
      <c r="G1257" s="8">
        <v>0</v>
      </c>
      <c r="H1257" s="8">
        <v>300000000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300000000</v>
      </c>
      <c r="T1257" s="8">
        <v>100</v>
      </c>
    </row>
    <row r="1258" spans="1:20" x14ac:dyDescent="0.2">
      <c r="A1258" s="6" t="s">
        <v>1862</v>
      </c>
      <c r="B1258" s="14" t="s">
        <v>1863</v>
      </c>
      <c r="C1258" s="8">
        <v>0</v>
      </c>
      <c r="D1258" s="8">
        <v>0</v>
      </c>
      <c r="E1258" s="8">
        <v>0</v>
      </c>
      <c r="F1258" s="8">
        <v>300000000</v>
      </c>
      <c r="G1258" s="8">
        <v>0</v>
      </c>
      <c r="H1258" s="8">
        <v>300000000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300000000</v>
      </c>
      <c r="T1258" s="8">
        <v>100</v>
      </c>
    </row>
    <row r="1259" spans="1:20" x14ac:dyDescent="0.2">
      <c r="A1259" s="6" t="s">
        <v>1864</v>
      </c>
      <c r="B1259" s="14" t="s">
        <v>38</v>
      </c>
      <c r="C1259" s="8">
        <v>0</v>
      </c>
      <c r="D1259" s="8">
        <v>0</v>
      </c>
      <c r="E1259" s="8">
        <v>0</v>
      </c>
      <c r="F1259" s="8">
        <v>253709253</v>
      </c>
      <c r="G1259" s="8">
        <v>0</v>
      </c>
      <c r="H1259" s="8">
        <v>253709253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253709253</v>
      </c>
      <c r="T1259" s="8">
        <v>100</v>
      </c>
    </row>
    <row r="1260" spans="1:20" x14ac:dyDescent="0.2">
      <c r="A1260" s="6" t="s">
        <v>1865</v>
      </c>
      <c r="B1260" s="14" t="s">
        <v>1866</v>
      </c>
      <c r="C1260" s="8">
        <v>0</v>
      </c>
      <c r="D1260" s="8">
        <v>0</v>
      </c>
      <c r="E1260" s="8">
        <v>0</v>
      </c>
      <c r="F1260" s="8">
        <v>253709253</v>
      </c>
      <c r="G1260" s="8">
        <v>0</v>
      </c>
      <c r="H1260" s="8">
        <v>253709253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253709253</v>
      </c>
      <c r="T1260" s="8">
        <v>100</v>
      </c>
    </row>
    <row r="1261" spans="1:20" x14ac:dyDescent="0.2">
      <c r="A1261" s="6" t="s">
        <v>1867</v>
      </c>
      <c r="B1261" s="14" t="s">
        <v>1807</v>
      </c>
      <c r="C1261" s="8">
        <v>0</v>
      </c>
      <c r="D1261" s="8">
        <v>21898109</v>
      </c>
      <c r="E1261" s="8">
        <v>0</v>
      </c>
      <c r="F1261" s="8">
        <v>0</v>
      </c>
      <c r="G1261" s="8">
        <v>0</v>
      </c>
      <c r="H1261" s="8">
        <v>21898109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21898109</v>
      </c>
      <c r="T1261" s="8">
        <v>100</v>
      </c>
    </row>
    <row r="1262" spans="1:20" x14ac:dyDescent="0.2">
      <c r="A1262" s="6" t="s">
        <v>1868</v>
      </c>
      <c r="B1262" s="14" t="s">
        <v>1866</v>
      </c>
      <c r="C1262" s="8">
        <v>0</v>
      </c>
      <c r="D1262" s="8">
        <v>21898109</v>
      </c>
      <c r="E1262" s="8">
        <v>0</v>
      </c>
      <c r="F1262" s="8">
        <v>0</v>
      </c>
      <c r="G1262" s="8">
        <v>0</v>
      </c>
      <c r="H1262" s="8">
        <v>21898109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21898109</v>
      </c>
      <c r="T1262" s="8">
        <v>100</v>
      </c>
    </row>
    <row r="1263" spans="1:20" x14ac:dyDescent="0.2">
      <c r="A1263" s="6" t="s">
        <v>1869</v>
      </c>
      <c r="B1263" s="14" t="s">
        <v>101</v>
      </c>
      <c r="C1263" s="8">
        <v>0</v>
      </c>
      <c r="D1263" s="8">
        <v>327815814</v>
      </c>
      <c r="E1263" s="8">
        <v>0</v>
      </c>
      <c r="F1263" s="8">
        <v>52765834</v>
      </c>
      <c r="G1263" s="8">
        <v>0</v>
      </c>
      <c r="H1263" s="8">
        <v>380581648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380581648</v>
      </c>
      <c r="T1263" s="8">
        <v>100</v>
      </c>
    </row>
    <row r="1264" spans="1:20" x14ac:dyDescent="0.2">
      <c r="A1264" s="6" t="s">
        <v>1870</v>
      </c>
      <c r="B1264" s="14" t="s">
        <v>1871</v>
      </c>
      <c r="C1264" s="8">
        <v>0</v>
      </c>
      <c r="D1264" s="8">
        <v>327815814</v>
      </c>
      <c r="E1264" s="8">
        <v>0</v>
      </c>
      <c r="F1264" s="8">
        <v>52765834</v>
      </c>
      <c r="G1264" s="8">
        <v>0</v>
      </c>
      <c r="H1264" s="8">
        <v>380581648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  <c r="N1264" s="8">
        <v>0</v>
      </c>
      <c r="O1264" s="8">
        <v>0</v>
      </c>
      <c r="P1264" s="8">
        <v>0</v>
      </c>
      <c r="Q1264" s="8">
        <v>0</v>
      </c>
      <c r="R1264" s="8">
        <v>0</v>
      </c>
      <c r="S1264" s="8">
        <v>380581648</v>
      </c>
      <c r="T1264" s="8">
        <v>100</v>
      </c>
    </row>
    <row r="1265" spans="1:20" x14ac:dyDescent="0.2">
      <c r="A1265" s="6" t="s">
        <v>1872</v>
      </c>
      <c r="B1265" s="14" t="s">
        <v>1777</v>
      </c>
      <c r="C1265" s="8">
        <v>0</v>
      </c>
      <c r="D1265" s="8">
        <v>0</v>
      </c>
      <c r="E1265" s="8">
        <v>0</v>
      </c>
      <c r="F1265" s="8">
        <v>1556871268</v>
      </c>
      <c r="G1265" s="8">
        <v>0</v>
      </c>
      <c r="H1265" s="8">
        <v>1556871268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1556871268</v>
      </c>
      <c r="T1265" s="8">
        <v>100</v>
      </c>
    </row>
    <row r="1266" spans="1:20" ht="25.5" x14ac:dyDescent="0.2">
      <c r="A1266" s="6" t="s">
        <v>1873</v>
      </c>
      <c r="B1266" s="15" t="s">
        <v>1874</v>
      </c>
      <c r="C1266" s="8">
        <v>0</v>
      </c>
      <c r="D1266" s="8">
        <v>0</v>
      </c>
      <c r="E1266" s="8">
        <v>0</v>
      </c>
      <c r="F1266" s="8">
        <v>1556871268</v>
      </c>
      <c r="G1266" s="8">
        <v>0</v>
      </c>
      <c r="H1266" s="8">
        <v>1556871268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1556871268</v>
      </c>
      <c r="T1266" s="8">
        <v>100</v>
      </c>
    </row>
    <row r="1267" spans="1:20" x14ac:dyDescent="0.2">
      <c r="A1267" s="6" t="s">
        <v>1875</v>
      </c>
      <c r="B1267" s="14" t="s">
        <v>1781</v>
      </c>
      <c r="C1267" s="8">
        <v>0</v>
      </c>
      <c r="D1267" s="8">
        <v>0</v>
      </c>
      <c r="E1267" s="8">
        <v>0</v>
      </c>
      <c r="F1267" s="8">
        <v>51000000</v>
      </c>
      <c r="G1267" s="8">
        <v>0</v>
      </c>
      <c r="H1267" s="8">
        <v>51000000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51000000</v>
      </c>
      <c r="T1267" s="8">
        <v>100</v>
      </c>
    </row>
    <row r="1268" spans="1:20" ht="25.5" x14ac:dyDescent="0.2">
      <c r="A1268" s="6" t="s">
        <v>1876</v>
      </c>
      <c r="B1268" s="15" t="s">
        <v>1874</v>
      </c>
      <c r="C1268" s="8">
        <v>0</v>
      </c>
      <c r="D1268" s="8">
        <v>0</v>
      </c>
      <c r="E1268" s="8">
        <v>0</v>
      </c>
      <c r="F1268" s="8">
        <v>51000000</v>
      </c>
      <c r="G1268" s="8">
        <v>0</v>
      </c>
      <c r="H1268" s="8">
        <v>51000000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  <c r="R1268" s="8">
        <v>0</v>
      </c>
      <c r="S1268" s="8">
        <v>51000000</v>
      </c>
      <c r="T1268" s="8">
        <v>100</v>
      </c>
    </row>
    <row r="1269" spans="1:20" x14ac:dyDescent="0.2">
      <c r="A1269" s="6" t="s">
        <v>1877</v>
      </c>
      <c r="B1269" s="14" t="s">
        <v>1820</v>
      </c>
      <c r="C1269" s="8">
        <v>0</v>
      </c>
      <c r="D1269" s="8">
        <v>0</v>
      </c>
      <c r="E1269" s="8">
        <v>0</v>
      </c>
      <c r="F1269" s="8">
        <v>300000000</v>
      </c>
      <c r="G1269" s="8">
        <v>0</v>
      </c>
      <c r="H1269" s="8">
        <v>300000000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300000000</v>
      </c>
      <c r="T1269" s="8">
        <v>100</v>
      </c>
    </row>
    <row r="1270" spans="1:20" x14ac:dyDescent="0.2">
      <c r="A1270" s="6" t="s">
        <v>1878</v>
      </c>
      <c r="B1270" s="14" t="s">
        <v>1866</v>
      </c>
      <c r="C1270" s="8">
        <v>0</v>
      </c>
      <c r="D1270" s="8">
        <v>0</v>
      </c>
      <c r="E1270" s="8">
        <v>0</v>
      </c>
      <c r="F1270" s="8">
        <v>300000000</v>
      </c>
      <c r="G1270" s="8">
        <v>0</v>
      </c>
      <c r="H1270" s="8">
        <v>300000000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300000000</v>
      </c>
      <c r="T1270" s="8">
        <v>100</v>
      </c>
    </row>
    <row r="1271" spans="1:20" ht="38.25" x14ac:dyDescent="0.2">
      <c r="A1271" s="6" t="s">
        <v>1879</v>
      </c>
      <c r="B1271" s="15" t="s">
        <v>1880</v>
      </c>
      <c r="C1271" s="8">
        <v>0</v>
      </c>
      <c r="D1271" s="8">
        <v>1284353282</v>
      </c>
      <c r="E1271" s="8">
        <v>0</v>
      </c>
      <c r="F1271" s="8">
        <v>0</v>
      </c>
      <c r="G1271" s="8">
        <v>0</v>
      </c>
      <c r="H1271" s="8">
        <v>1284353282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1284353282</v>
      </c>
      <c r="T1271" s="8">
        <v>100</v>
      </c>
    </row>
    <row r="1272" spans="1:20" ht="25.5" x14ac:dyDescent="0.2">
      <c r="A1272" s="6" t="s">
        <v>1881</v>
      </c>
      <c r="B1272" s="15" t="s">
        <v>1874</v>
      </c>
      <c r="C1272" s="8">
        <v>0</v>
      </c>
      <c r="D1272" s="8">
        <v>1284353282</v>
      </c>
      <c r="E1272" s="8">
        <v>0</v>
      </c>
      <c r="F1272" s="8">
        <v>0</v>
      </c>
      <c r="G1272" s="8">
        <v>0</v>
      </c>
      <c r="H1272" s="8">
        <v>1284353282</v>
      </c>
      <c r="I1272" s="8">
        <v>0</v>
      </c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8">
        <v>0</v>
      </c>
      <c r="P1272" s="8">
        <v>0</v>
      </c>
      <c r="Q1272" s="8">
        <v>0</v>
      </c>
      <c r="R1272" s="8">
        <v>0</v>
      </c>
      <c r="S1272" s="8">
        <v>1284353282</v>
      </c>
      <c r="T1272" s="8">
        <v>100</v>
      </c>
    </row>
    <row r="1273" spans="1:20" ht="25.5" x14ac:dyDescent="0.2">
      <c r="A1273" s="6" t="s">
        <v>1882</v>
      </c>
      <c r="B1273" s="15" t="s">
        <v>1846</v>
      </c>
      <c r="C1273" s="8">
        <v>0</v>
      </c>
      <c r="D1273" s="8">
        <v>0</v>
      </c>
      <c r="E1273" s="8">
        <v>0</v>
      </c>
      <c r="F1273" s="8">
        <v>466834</v>
      </c>
      <c r="G1273" s="8">
        <v>0</v>
      </c>
      <c r="H1273" s="8">
        <v>466834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0</v>
      </c>
      <c r="S1273" s="8">
        <v>466834</v>
      </c>
      <c r="T1273" s="8">
        <v>100</v>
      </c>
    </row>
    <row r="1274" spans="1:20" x14ac:dyDescent="0.2">
      <c r="A1274" s="6" t="s">
        <v>1883</v>
      </c>
      <c r="B1274" s="14" t="s">
        <v>1871</v>
      </c>
      <c r="C1274" s="8">
        <v>0</v>
      </c>
      <c r="D1274" s="8">
        <v>0</v>
      </c>
      <c r="E1274" s="8">
        <v>0</v>
      </c>
      <c r="F1274" s="8">
        <v>466834</v>
      </c>
      <c r="G1274" s="8">
        <v>0</v>
      </c>
      <c r="H1274" s="8">
        <v>466834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v>466834</v>
      </c>
      <c r="T1274" s="8">
        <v>100</v>
      </c>
    </row>
    <row r="1275" spans="1:20" x14ac:dyDescent="0.2">
      <c r="A1275" s="6" t="s">
        <v>1884</v>
      </c>
      <c r="B1275" s="14" t="s">
        <v>1885</v>
      </c>
      <c r="C1275" s="8">
        <v>0</v>
      </c>
      <c r="D1275" s="8">
        <v>640113326</v>
      </c>
      <c r="E1275" s="8">
        <v>0</v>
      </c>
      <c r="F1275" s="8">
        <v>0</v>
      </c>
      <c r="G1275" s="8">
        <v>0</v>
      </c>
      <c r="H1275" s="8">
        <v>640113326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0</v>
      </c>
      <c r="S1275" s="8">
        <v>640113326</v>
      </c>
      <c r="T1275" s="8">
        <v>100</v>
      </c>
    </row>
    <row r="1276" spans="1:20" x14ac:dyDescent="0.2">
      <c r="A1276" s="6" t="s">
        <v>1886</v>
      </c>
      <c r="B1276" s="14" t="s">
        <v>1866</v>
      </c>
      <c r="C1276" s="8">
        <v>0</v>
      </c>
      <c r="D1276" s="8">
        <v>640113326</v>
      </c>
      <c r="E1276" s="8">
        <v>0</v>
      </c>
      <c r="F1276" s="8">
        <v>0</v>
      </c>
      <c r="G1276" s="8">
        <v>0</v>
      </c>
      <c r="H1276" s="8">
        <v>640113326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  <c r="R1276" s="8">
        <v>0</v>
      </c>
      <c r="S1276" s="8">
        <v>640113326</v>
      </c>
      <c r="T1276" s="8">
        <v>100</v>
      </c>
    </row>
    <row r="1277" spans="1:20" x14ac:dyDescent="0.2">
      <c r="A1277" s="6" t="s">
        <v>1887</v>
      </c>
      <c r="B1277" s="14" t="s">
        <v>176</v>
      </c>
      <c r="C1277" s="8">
        <v>0</v>
      </c>
      <c r="D1277" s="8">
        <v>286077</v>
      </c>
      <c r="E1277" s="8">
        <v>0</v>
      </c>
      <c r="F1277" s="8">
        <v>0</v>
      </c>
      <c r="G1277" s="8">
        <v>0</v>
      </c>
      <c r="H1277" s="8">
        <v>286077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286077</v>
      </c>
      <c r="T1277" s="8">
        <v>100</v>
      </c>
    </row>
    <row r="1278" spans="1:20" x14ac:dyDescent="0.2">
      <c r="A1278" s="6" t="s">
        <v>1888</v>
      </c>
      <c r="B1278" s="14" t="s">
        <v>1866</v>
      </c>
      <c r="C1278" s="8">
        <v>0</v>
      </c>
      <c r="D1278" s="8">
        <v>286077</v>
      </c>
      <c r="E1278" s="8">
        <v>0</v>
      </c>
      <c r="F1278" s="8">
        <v>0</v>
      </c>
      <c r="G1278" s="8">
        <v>0</v>
      </c>
      <c r="H1278" s="8">
        <v>286077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286077</v>
      </c>
      <c r="T1278" s="8">
        <v>100</v>
      </c>
    </row>
    <row r="1279" spans="1:20" x14ac:dyDescent="0.2">
      <c r="A1279" s="6" t="s">
        <v>1889</v>
      </c>
      <c r="B1279" s="14" t="s">
        <v>1890</v>
      </c>
      <c r="C1279" s="8">
        <v>0</v>
      </c>
      <c r="D1279" s="8">
        <v>0</v>
      </c>
      <c r="E1279" s="8">
        <v>0</v>
      </c>
      <c r="F1279" s="8">
        <v>3692770732</v>
      </c>
      <c r="G1279" s="8">
        <v>0</v>
      </c>
      <c r="H1279" s="8">
        <v>3692770732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3692770732</v>
      </c>
      <c r="T1279" s="8">
        <v>100</v>
      </c>
    </row>
    <row r="1280" spans="1:20" x14ac:dyDescent="0.2">
      <c r="A1280" s="6" t="s">
        <v>1891</v>
      </c>
      <c r="B1280" s="14" t="s">
        <v>1784</v>
      </c>
      <c r="C1280" s="8">
        <v>0</v>
      </c>
      <c r="D1280" s="8">
        <v>0</v>
      </c>
      <c r="E1280" s="8">
        <v>0</v>
      </c>
      <c r="F1280" s="8">
        <v>3692770732</v>
      </c>
      <c r="G1280" s="8">
        <v>0</v>
      </c>
      <c r="H1280" s="8">
        <v>3692770732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v>3692770732</v>
      </c>
      <c r="T1280" s="8">
        <v>100</v>
      </c>
    </row>
    <row r="1281" spans="1:20" x14ac:dyDescent="0.2">
      <c r="A1281" s="6" t="s">
        <v>1892</v>
      </c>
      <c r="B1281" s="14" t="s">
        <v>1893</v>
      </c>
      <c r="C1281" s="8">
        <v>0</v>
      </c>
      <c r="D1281" s="8">
        <v>0</v>
      </c>
      <c r="E1281" s="8">
        <v>0</v>
      </c>
      <c r="F1281" s="8">
        <v>3692770732</v>
      </c>
      <c r="G1281" s="8">
        <v>0</v>
      </c>
      <c r="H1281" s="8">
        <v>3692770732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3692770732</v>
      </c>
      <c r="T1281" s="8">
        <v>100</v>
      </c>
    </row>
    <row r="1282" spans="1:20" x14ac:dyDescent="0.2">
      <c r="A1282" s="6" t="s">
        <v>1894</v>
      </c>
      <c r="B1282" s="14" t="s">
        <v>1895</v>
      </c>
      <c r="C1282" s="8">
        <v>0</v>
      </c>
      <c r="D1282" s="8">
        <v>0</v>
      </c>
      <c r="E1282" s="8">
        <v>0</v>
      </c>
      <c r="F1282" s="8">
        <v>3692770732</v>
      </c>
      <c r="G1282" s="8">
        <v>0</v>
      </c>
      <c r="H1282" s="8">
        <v>3692770732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3692770732</v>
      </c>
      <c r="T1282" s="8">
        <v>100</v>
      </c>
    </row>
    <row r="1283" spans="1:20" x14ac:dyDescent="0.2">
      <c r="A1283" s="6" t="s">
        <v>1896</v>
      </c>
      <c r="B1283" s="14" t="s">
        <v>1897</v>
      </c>
      <c r="C1283" s="8">
        <v>0</v>
      </c>
      <c r="D1283" s="8">
        <v>0</v>
      </c>
      <c r="E1283" s="8">
        <v>0</v>
      </c>
      <c r="F1283" s="8">
        <v>3692770732</v>
      </c>
      <c r="G1283" s="8">
        <v>0</v>
      </c>
      <c r="H1283" s="8">
        <v>3692770732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v>3692770732</v>
      </c>
      <c r="T1283" s="8">
        <v>100</v>
      </c>
    </row>
    <row r="1284" spans="1:20" x14ac:dyDescent="0.2">
      <c r="A1284" s="6" t="s">
        <v>1898</v>
      </c>
      <c r="B1284" s="14" t="s">
        <v>38</v>
      </c>
      <c r="C1284" s="8">
        <v>0</v>
      </c>
      <c r="D1284" s="8">
        <v>0</v>
      </c>
      <c r="E1284" s="8">
        <v>0</v>
      </c>
      <c r="F1284" s="8">
        <v>2079137997</v>
      </c>
      <c r="G1284" s="8">
        <v>0</v>
      </c>
      <c r="H1284" s="8">
        <v>2079137997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v>2079137997</v>
      </c>
      <c r="T1284" s="8">
        <v>100</v>
      </c>
    </row>
    <row r="1285" spans="1:20" ht="38.25" x14ac:dyDescent="0.2">
      <c r="A1285" s="6" t="s">
        <v>1899</v>
      </c>
      <c r="B1285" s="15" t="s">
        <v>1900</v>
      </c>
      <c r="C1285" s="8">
        <v>0</v>
      </c>
      <c r="D1285" s="8">
        <v>0</v>
      </c>
      <c r="E1285" s="8">
        <v>0</v>
      </c>
      <c r="F1285" s="8">
        <v>1911887236</v>
      </c>
      <c r="G1285" s="8">
        <v>0</v>
      </c>
      <c r="H1285" s="8">
        <v>1911887236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1911887236</v>
      </c>
      <c r="T1285" s="8">
        <v>100</v>
      </c>
    </row>
    <row r="1286" spans="1:20" ht="25.5" x14ac:dyDescent="0.2">
      <c r="A1286" s="6" t="s">
        <v>1901</v>
      </c>
      <c r="B1286" s="15" t="s">
        <v>1902</v>
      </c>
      <c r="C1286" s="8">
        <v>0</v>
      </c>
      <c r="D1286" s="8">
        <v>0</v>
      </c>
      <c r="E1286" s="8">
        <v>0</v>
      </c>
      <c r="F1286" s="8">
        <v>167250761</v>
      </c>
      <c r="G1286" s="8">
        <v>0</v>
      </c>
      <c r="H1286" s="8">
        <v>167250761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v>167250761</v>
      </c>
      <c r="T1286" s="8">
        <v>100</v>
      </c>
    </row>
    <row r="1287" spans="1:20" x14ac:dyDescent="0.2">
      <c r="A1287" s="6" t="s">
        <v>1903</v>
      </c>
      <c r="B1287" s="14" t="s">
        <v>1803</v>
      </c>
      <c r="C1287" s="8">
        <v>0</v>
      </c>
      <c r="D1287" s="8">
        <v>0</v>
      </c>
      <c r="E1287" s="8">
        <v>0</v>
      </c>
      <c r="F1287" s="8">
        <v>55853306</v>
      </c>
      <c r="G1287" s="8">
        <v>0</v>
      </c>
      <c r="H1287" s="8">
        <v>55853306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v>55853306</v>
      </c>
      <c r="T1287" s="8">
        <v>100</v>
      </c>
    </row>
    <row r="1288" spans="1:20" ht="25.5" x14ac:dyDescent="0.2">
      <c r="A1288" s="6" t="s">
        <v>1904</v>
      </c>
      <c r="B1288" s="15" t="s">
        <v>1902</v>
      </c>
      <c r="C1288" s="8">
        <v>0</v>
      </c>
      <c r="D1288" s="8">
        <v>0</v>
      </c>
      <c r="E1288" s="8">
        <v>0</v>
      </c>
      <c r="F1288" s="8">
        <v>55853306</v>
      </c>
      <c r="G1288" s="8">
        <v>0</v>
      </c>
      <c r="H1288" s="8">
        <v>55853306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  <c r="P1288" s="8">
        <v>0</v>
      </c>
      <c r="Q1288" s="8">
        <v>0</v>
      </c>
      <c r="R1288" s="8">
        <v>0</v>
      </c>
      <c r="S1288" s="8">
        <v>55853306</v>
      </c>
      <c r="T1288" s="8">
        <v>100</v>
      </c>
    </row>
    <row r="1289" spans="1:20" x14ac:dyDescent="0.2">
      <c r="A1289" s="6" t="s">
        <v>1905</v>
      </c>
      <c r="B1289" s="14" t="s">
        <v>1807</v>
      </c>
      <c r="C1289" s="8">
        <v>0</v>
      </c>
      <c r="D1289" s="8">
        <v>0</v>
      </c>
      <c r="E1289" s="8">
        <v>0</v>
      </c>
      <c r="F1289" s="8">
        <v>289066780</v>
      </c>
      <c r="G1289" s="8">
        <v>0</v>
      </c>
      <c r="H1289" s="8">
        <v>289066780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289066780</v>
      </c>
      <c r="T1289" s="8">
        <v>100</v>
      </c>
    </row>
    <row r="1290" spans="1:20" ht="38.25" x14ac:dyDescent="0.2">
      <c r="A1290" s="6" t="s">
        <v>1906</v>
      </c>
      <c r="B1290" s="15" t="s">
        <v>1900</v>
      </c>
      <c r="C1290" s="8">
        <v>0</v>
      </c>
      <c r="D1290" s="8">
        <v>0</v>
      </c>
      <c r="E1290" s="8">
        <v>0</v>
      </c>
      <c r="F1290" s="8">
        <v>289066780</v>
      </c>
      <c r="G1290" s="8">
        <v>0</v>
      </c>
      <c r="H1290" s="8">
        <v>289066780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v>289066780</v>
      </c>
      <c r="T1290" s="8">
        <v>100</v>
      </c>
    </row>
    <row r="1291" spans="1:20" x14ac:dyDescent="0.2">
      <c r="A1291" s="6" t="s">
        <v>1907</v>
      </c>
      <c r="B1291" s="14" t="s">
        <v>101</v>
      </c>
      <c r="C1291" s="8">
        <v>0</v>
      </c>
      <c r="D1291" s="8">
        <v>0</v>
      </c>
      <c r="E1291" s="8">
        <v>0</v>
      </c>
      <c r="F1291" s="8">
        <v>535779429</v>
      </c>
      <c r="G1291" s="8">
        <v>0</v>
      </c>
      <c r="H1291" s="8">
        <v>535779429</v>
      </c>
      <c r="I1291" s="8">
        <v>0</v>
      </c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535779429</v>
      </c>
      <c r="T1291" s="8">
        <v>100</v>
      </c>
    </row>
    <row r="1292" spans="1:20" ht="38.25" x14ac:dyDescent="0.2">
      <c r="A1292" s="6" t="s">
        <v>1908</v>
      </c>
      <c r="B1292" s="15" t="s">
        <v>1900</v>
      </c>
      <c r="C1292" s="8">
        <v>0</v>
      </c>
      <c r="D1292" s="8">
        <v>0</v>
      </c>
      <c r="E1292" s="8">
        <v>0</v>
      </c>
      <c r="F1292" s="8">
        <v>512779429</v>
      </c>
      <c r="G1292" s="8">
        <v>0</v>
      </c>
      <c r="H1292" s="8">
        <v>512779429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512779429</v>
      </c>
      <c r="T1292" s="8">
        <v>100</v>
      </c>
    </row>
    <row r="1293" spans="1:20" ht="25.5" x14ac:dyDescent="0.2">
      <c r="A1293" s="6" t="s">
        <v>1909</v>
      </c>
      <c r="B1293" s="15" t="s">
        <v>1902</v>
      </c>
      <c r="C1293" s="8">
        <v>0</v>
      </c>
      <c r="D1293" s="8">
        <v>0</v>
      </c>
      <c r="E1293" s="8">
        <v>0</v>
      </c>
      <c r="F1293" s="8">
        <v>23000000</v>
      </c>
      <c r="G1293" s="8">
        <v>0</v>
      </c>
      <c r="H1293" s="8">
        <v>23000000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23000000</v>
      </c>
      <c r="T1293" s="8">
        <v>100</v>
      </c>
    </row>
    <row r="1294" spans="1:20" x14ac:dyDescent="0.2">
      <c r="A1294" s="6" t="s">
        <v>1910</v>
      </c>
      <c r="B1294" s="14" t="s">
        <v>1817</v>
      </c>
      <c r="C1294" s="8">
        <v>0</v>
      </c>
      <c r="D1294" s="8">
        <v>0</v>
      </c>
      <c r="E1294" s="8">
        <v>0</v>
      </c>
      <c r="F1294" s="8">
        <v>552933220</v>
      </c>
      <c r="G1294" s="8">
        <v>0</v>
      </c>
      <c r="H1294" s="8">
        <v>552933220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552933220</v>
      </c>
      <c r="T1294" s="8">
        <v>100</v>
      </c>
    </row>
    <row r="1295" spans="1:20" ht="38.25" x14ac:dyDescent="0.2">
      <c r="A1295" s="6" t="s">
        <v>1911</v>
      </c>
      <c r="B1295" s="15" t="s">
        <v>1900</v>
      </c>
      <c r="C1295" s="8">
        <v>0</v>
      </c>
      <c r="D1295" s="8">
        <v>0</v>
      </c>
      <c r="E1295" s="8">
        <v>0</v>
      </c>
      <c r="F1295" s="8">
        <v>552933220</v>
      </c>
      <c r="G1295" s="8">
        <v>0</v>
      </c>
      <c r="H1295" s="8">
        <v>552933220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552933220</v>
      </c>
      <c r="T1295" s="8">
        <v>100</v>
      </c>
    </row>
    <row r="1296" spans="1:20" x14ac:dyDescent="0.2">
      <c r="A1296" s="6" t="s">
        <v>1912</v>
      </c>
      <c r="B1296" s="14" t="s">
        <v>1820</v>
      </c>
      <c r="C1296" s="8">
        <v>0</v>
      </c>
      <c r="D1296" s="8">
        <v>0</v>
      </c>
      <c r="E1296" s="8">
        <v>0</v>
      </c>
      <c r="F1296" s="8">
        <v>180000000</v>
      </c>
      <c r="G1296" s="8">
        <v>0</v>
      </c>
      <c r="H1296" s="8">
        <v>180000000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8">
        <v>0</v>
      </c>
      <c r="P1296" s="8">
        <v>0</v>
      </c>
      <c r="Q1296" s="8">
        <v>0</v>
      </c>
      <c r="R1296" s="8">
        <v>0</v>
      </c>
      <c r="S1296" s="8">
        <v>180000000</v>
      </c>
      <c r="T1296" s="8">
        <v>100</v>
      </c>
    </row>
    <row r="1297" spans="1:20" ht="25.5" x14ac:dyDescent="0.2">
      <c r="A1297" s="6" t="s">
        <v>1913</v>
      </c>
      <c r="B1297" s="15" t="s">
        <v>1902</v>
      </c>
      <c r="C1297" s="8">
        <v>0</v>
      </c>
      <c r="D1297" s="8">
        <v>0</v>
      </c>
      <c r="E1297" s="8">
        <v>0</v>
      </c>
      <c r="F1297" s="8">
        <v>180000000</v>
      </c>
      <c r="G1297" s="8">
        <v>0</v>
      </c>
      <c r="H1297" s="8">
        <v>180000000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180000000</v>
      </c>
      <c r="T1297" s="8">
        <v>100</v>
      </c>
    </row>
    <row r="1298" spans="1:20" x14ac:dyDescent="0.2">
      <c r="A1298" s="6" t="s">
        <v>1914</v>
      </c>
      <c r="B1298" s="14" t="s">
        <v>1915</v>
      </c>
      <c r="C1298" s="8">
        <v>3454933183</v>
      </c>
      <c r="D1298" s="8">
        <v>0</v>
      </c>
      <c r="E1298" s="8">
        <v>0</v>
      </c>
      <c r="F1298" s="8">
        <v>0</v>
      </c>
      <c r="G1298" s="8">
        <v>1753836839</v>
      </c>
      <c r="H1298" s="8">
        <v>1701096344</v>
      </c>
      <c r="I1298" s="8">
        <v>1701096344</v>
      </c>
      <c r="J1298" s="8">
        <v>100</v>
      </c>
      <c r="K1298" s="8">
        <v>1701096344</v>
      </c>
      <c r="L1298" s="8">
        <v>100</v>
      </c>
      <c r="M1298" s="8">
        <v>1357568139</v>
      </c>
      <c r="N1298" s="8">
        <v>79.805482140287296</v>
      </c>
      <c r="O1298" s="8">
        <v>1357568139</v>
      </c>
      <c r="P1298" s="8">
        <v>79.805482140287296</v>
      </c>
      <c r="Q1298" s="8">
        <v>0</v>
      </c>
      <c r="R1298" s="8">
        <v>0</v>
      </c>
      <c r="S1298" s="8">
        <v>0</v>
      </c>
      <c r="T1298" s="8">
        <v>0</v>
      </c>
    </row>
    <row r="1299" spans="1:20" x14ac:dyDescent="0.2">
      <c r="A1299" s="6" t="s">
        <v>1916</v>
      </c>
      <c r="B1299" s="14" t="s">
        <v>72</v>
      </c>
      <c r="C1299" s="8">
        <v>3454933183</v>
      </c>
      <c r="D1299" s="8">
        <v>0</v>
      </c>
      <c r="E1299" s="8">
        <v>0</v>
      </c>
      <c r="F1299" s="8">
        <v>0</v>
      </c>
      <c r="G1299" s="8">
        <v>1753836839</v>
      </c>
      <c r="H1299" s="8">
        <v>1701096344</v>
      </c>
      <c r="I1299" s="8">
        <v>1701096344</v>
      </c>
      <c r="J1299" s="8">
        <v>100</v>
      </c>
      <c r="K1299" s="8">
        <v>1701096344</v>
      </c>
      <c r="L1299" s="8">
        <v>100</v>
      </c>
      <c r="M1299" s="8">
        <v>1357568139</v>
      </c>
      <c r="N1299" s="8">
        <v>79.805482140287296</v>
      </c>
      <c r="O1299" s="8">
        <v>1357568139</v>
      </c>
      <c r="P1299" s="8">
        <v>79.805482140287296</v>
      </c>
      <c r="Q1299" s="8">
        <v>0</v>
      </c>
      <c r="R1299" s="8">
        <v>0</v>
      </c>
      <c r="S1299" s="8">
        <v>0</v>
      </c>
      <c r="T1299" s="8">
        <v>0</v>
      </c>
    </row>
    <row r="1300" spans="1:20" x14ac:dyDescent="0.2">
      <c r="A1300" s="6" t="s">
        <v>1917</v>
      </c>
      <c r="B1300" s="14" t="s">
        <v>74</v>
      </c>
      <c r="C1300" s="8">
        <v>3454933183</v>
      </c>
      <c r="D1300" s="8">
        <v>0</v>
      </c>
      <c r="E1300" s="8">
        <v>0</v>
      </c>
      <c r="F1300" s="8">
        <v>0</v>
      </c>
      <c r="G1300" s="8">
        <v>1753836839</v>
      </c>
      <c r="H1300" s="8">
        <v>1701096344</v>
      </c>
      <c r="I1300" s="8">
        <v>1701096344</v>
      </c>
      <c r="J1300" s="8">
        <v>100</v>
      </c>
      <c r="K1300" s="8">
        <v>1701096344</v>
      </c>
      <c r="L1300" s="8">
        <v>100</v>
      </c>
      <c r="M1300" s="8">
        <v>1357568139</v>
      </c>
      <c r="N1300" s="8">
        <v>79.805482140287296</v>
      </c>
      <c r="O1300" s="8">
        <v>1357568139</v>
      </c>
      <c r="P1300" s="8">
        <v>79.805482140287296</v>
      </c>
      <c r="Q1300" s="8">
        <v>0</v>
      </c>
      <c r="R1300" s="8">
        <v>0</v>
      </c>
      <c r="S1300" s="8">
        <v>0</v>
      </c>
      <c r="T1300" s="8">
        <v>0</v>
      </c>
    </row>
    <row r="1301" spans="1:20" x14ac:dyDescent="0.2">
      <c r="A1301" s="6" t="s">
        <v>1918</v>
      </c>
      <c r="B1301" s="14" t="s">
        <v>1919</v>
      </c>
      <c r="C1301" s="8">
        <v>3454933183</v>
      </c>
      <c r="D1301" s="8">
        <v>0</v>
      </c>
      <c r="E1301" s="8">
        <v>0</v>
      </c>
      <c r="F1301" s="8">
        <v>0</v>
      </c>
      <c r="G1301" s="8">
        <v>1753836839</v>
      </c>
      <c r="H1301" s="8">
        <v>1701096344</v>
      </c>
      <c r="I1301" s="8">
        <v>1701096344</v>
      </c>
      <c r="J1301" s="8">
        <v>100</v>
      </c>
      <c r="K1301" s="8">
        <v>1701096344</v>
      </c>
      <c r="L1301" s="8">
        <v>100</v>
      </c>
      <c r="M1301" s="8">
        <v>1357568139</v>
      </c>
      <c r="N1301" s="8">
        <v>79.805482140287296</v>
      </c>
      <c r="O1301" s="8">
        <v>1357568139</v>
      </c>
      <c r="P1301" s="8">
        <v>79.805482140287296</v>
      </c>
      <c r="Q1301" s="8">
        <v>0</v>
      </c>
      <c r="R1301" s="8">
        <v>0</v>
      </c>
      <c r="S1301" s="8">
        <v>0</v>
      </c>
      <c r="T1301" s="8">
        <v>0</v>
      </c>
    </row>
    <row r="1302" spans="1:20" x14ac:dyDescent="0.2">
      <c r="A1302" s="6" t="s">
        <v>1920</v>
      </c>
      <c r="B1302" s="14" t="s">
        <v>1771</v>
      </c>
      <c r="C1302" s="8">
        <v>3454933183</v>
      </c>
      <c r="D1302" s="8">
        <v>0</v>
      </c>
      <c r="E1302" s="8">
        <v>0</v>
      </c>
      <c r="F1302" s="8">
        <v>0</v>
      </c>
      <c r="G1302" s="8">
        <v>1753836839</v>
      </c>
      <c r="H1302" s="8">
        <v>1701096344</v>
      </c>
      <c r="I1302" s="8">
        <v>1701096344</v>
      </c>
      <c r="J1302" s="8">
        <v>100</v>
      </c>
      <c r="K1302" s="8">
        <v>1701096344</v>
      </c>
      <c r="L1302" s="8">
        <v>100</v>
      </c>
      <c r="M1302" s="8">
        <v>1357568139</v>
      </c>
      <c r="N1302" s="8">
        <v>79.805482140287296</v>
      </c>
      <c r="O1302" s="8">
        <v>1357568139</v>
      </c>
      <c r="P1302" s="8">
        <v>79.805482140287296</v>
      </c>
      <c r="Q1302" s="8">
        <v>0</v>
      </c>
      <c r="R1302" s="8">
        <v>0</v>
      </c>
      <c r="S1302" s="8">
        <v>0</v>
      </c>
      <c r="T1302" s="8">
        <v>0</v>
      </c>
    </row>
    <row r="1303" spans="1:20" x14ac:dyDescent="0.2">
      <c r="A1303" s="6" t="s">
        <v>1921</v>
      </c>
      <c r="B1303" s="14" t="s">
        <v>1922</v>
      </c>
      <c r="C1303" s="8">
        <v>3454933183</v>
      </c>
      <c r="D1303" s="8">
        <v>0</v>
      </c>
      <c r="E1303" s="8">
        <v>0</v>
      </c>
      <c r="F1303" s="8">
        <v>0</v>
      </c>
      <c r="G1303" s="8">
        <v>1753836839</v>
      </c>
      <c r="H1303" s="8">
        <v>1701096344</v>
      </c>
      <c r="I1303" s="8">
        <v>1701096344</v>
      </c>
      <c r="J1303" s="8">
        <v>100</v>
      </c>
      <c r="K1303" s="8">
        <v>1701096344</v>
      </c>
      <c r="L1303" s="8">
        <v>100</v>
      </c>
      <c r="M1303" s="8">
        <v>1357568139</v>
      </c>
      <c r="N1303" s="8">
        <v>79.805482140287296</v>
      </c>
      <c r="O1303" s="8">
        <v>1357568139</v>
      </c>
      <c r="P1303" s="8">
        <v>79.805482140287296</v>
      </c>
      <c r="Q1303" s="8">
        <v>0</v>
      </c>
      <c r="R1303" s="8">
        <v>0</v>
      </c>
      <c r="S1303" s="8">
        <v>0</v>
      </c>
      <c r="T1303" s="8">
        <v>0</v>
      </c>
    </row>
    <row r="1304" spans="1:20" x14ac:dyDescent="0.2">
      <c r="A1304" s="6" t="s">
        <v>1923</v>
      </c>
      <c r="B1304" s="14" t="s">
        <v>1924</v>
      </c>
      <c r="C1304" s="8">
        <v>3454933183</v>
      </c>
      <c r="D1304" s="8">
        <v>0</v>
      </c>
      <c r="E1304" s="8">
        <v>0</v>
      </c>
      <c r="F1304" s="8">
        <v>0</v>
      </c>
      <c r="G1304" s="8">
        <v>1753836839</v>
      </c>
      <c r="H1304" s="8">
        <v>1701096344</v>
      </c>
      <c r="I1304" s="8">
        <v>1701096344</v>
      </c>
      <c r="J1304" s="8">
        <v>100</v>
      </c>
      <c r="K1304" s="8">
        <v>1701096344</v>
      </c>
      <c r="L1304" s="8">
        <v>100</v>
      </c>
      <c r="M1304" s="8">
        <v>1357568139</v>
      </c>
      <c r="N1304" s="8">
        <v>79.805482140287296</v>
      </c>
      <c r="O1304" s="8">
        <v>1357568139</v>
      </c>
      <c r="P1304" s="8">
        <v>79.805482140287296</v>
      </c>
      <c r="Q1304" s="8">
        <v>0</v>
      </c>
      <c r="R1304" s="8">
        <v>0</v>
      </c>
      <c r="S1304" s="8">
        <v>0</v>
      </c>
      <c r="T1304" s="8">
        <v>0</v>
      </c>
    </row>
    <row r="1305" spans="1:20" x14ac:dyDescent="0.2">
      <c r="A1305" s="6" t="s">
        <v>1925</v>
      </c>
      <c r="B1305" s="14" t="s">
        <v>1926</v>
      </c>
      <c r="C1305" s="8">
        <v>5000000</v>
      </c>
      <c r="D1305" s="8">
        <v>0</v>
      </c>
      <c r="E1305" s="8">
        <v>0</v>
      </c>
      <c r="F1305" s="8">
        <v>0</v>
      </c>
      <c r="G1305" s="8">
        <v>5000000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</row>
    <row r="1306" spans="1:20" ht="25.5" x14ac:dyDescent="0.2">
      <c r="A1306" s="6" t="s">
        <v>1927</v>
      </c>
      <c r="B1306" s="15" t="s">
        <v>1928</v>
      </c>
      <c r="C1306" s="8">
        <v>5000000</v>
      </c>
      <c r="D1306" s="8">
        <v>0</v>
      </c>
      <c r="E1306" s="8">
        <v>0</v>
      </c>
      <c r="F1306" s="8">
        <v>0</v>
      </c>
      <c r="G1306" s="8">
        <v>5000000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</row>
    <row r="1307" spans="1:20" x14ac:dyDescent="0.2">
      <c r="A1307" s="6" t="s">
        <v>1929</v>
      </c>
      <c r="B1307" s="14" t="s">
        <v>1930</v>
      </c>
      <c r="C1307" s="8">
        <v>3188931157</v>
      </c>
      <c r="D1307" s="8">
        <v>0</v>
      </c>
      <c r="E1307" s="8">
        <v>0</v>
      </c>
      <c r="F1307" s="8">
        <v>0</v>
      </c>
      <c r="G1307" s="8">
        <v>1487834813</v>
      </c>
      <c r="H1307" s="8">
        <v>1701096344</v>
      </c>
      <c r="I1307" s="8">
        <v>1701096344</v>
      </c>
      <c r="J1307" s="8">
        <v>100</v>
      </c>
      <c r="K1307" s="8">
        <v>1701096344</v>
      </c>
      <c r="L1307" s="8">
        <v>100</v>
      </c>
      <c r="M1307" s="8">
        <v>1357568139</v>
      </c>
      <c r="N1307" s="8">
        <v>79.805482140287296</v>
      </c>
      <c r="O1307" s="8">
        <v>1357568139</v>
      </c>
      <c r="P1307" s="8">
        <v>79.805482140287296</v>
      </c>
      <c r="Q1307" s="8">
        <v>0</v>
      </c>
      <c r="R1307" s="8">
        <v>0</v>
      </c>
      <c r="S1307" s="8">
        <v>0</v>
      </c>
      <c r="T1307" s="8">
        <v>0</v>
      </c>
    </row>
    <row r="1308" spans="1:20" ht="25.5" x14ac:dyDescent="0.2">
      <c r="A1308" s="6" t="s">
        <v>1931</v>
      </c>
      <c r="B1308" s="15" t="s">
        <v>1932</v>
      </c>
      <c r="C1308" s="8">
        <v>1339351086</v>
      </c>
      <c r="D1308" s="8">
        <v>0</v>
      </c>
      <c r="E1308" s="8">
        <v>0</v>
      </c>
      <c r="F1308" s="8">
        <v>0</v>
      </c>
      <c r="G1308" s="8">
        <v>608116495</v>
      </c>
      <c r="H1308" s="8">
        <v>731234591</v>
      </c>
      <c r="I1308" s="8">
        <v>731234591</v>
      </c>
      <c r="J1308" s="8">
        <v>100</v>
      </c>
      <c r="K1308" s="8">
        <v>731234591</v>
      </c>
      <c r="L1308" s="8">
        <v>100</v>
      </c>
      <c r="M1308" s="8">
        <v>581070860</v>
      </c>
      <c r="N1308" s="8">
        <v>79.464356193182297</v>
      </c>
      <c r="O1308" s="8">
        <v>581070860</v>
      </c>
      <c r="P1308" s="8">
        <v>79.464356193182297</v>
      </c>
      <c r="Q1308" s="8">
        <v>0</v>
      </c>
      <c r="R1308" s="8">
        <v>0</v>
      </c>
      <c r="S1308" s="8">
        <v>0</v>
      </c>
      <c r="T1308" s="8">
        <v>0</v>
      </c>
    </row>
    <row r="1309" spans="1:20" ht="25.5" x14ac:dyDescent="0.2">
      <c r="A1309" s="6" t="s">
        <v>1933</v>
      </c>
      <c r="B1309" s="15" t="s">
        <v>1934</v>
      </c>
      <c r="C1309" s="8">
        <v>1307461774</v>
      </c>
      <c r="D1309" s="8">
        <v>0</v>
      </c>
      <c r="E1309" s="8">
        <v>0</v>
      </c>
      <c r="F1309" s="8">
        <v>0</v>
      </c>
      <c r="G1309" s="8">
        <v>761269928</v>
      </c>
      <c r="H1309" s="8">
        <v>546191846</v>
      </c>
      <c r="I1309" s="8">
        <v>546191846</v>
      </c>
      <c r="J1309" s="8">
        <v>100</v>
      </c>
      <c r="K1309" s="8">
        <v>546191846</v>
      </c>
      <c r="L1309" s="8">
        <v>100</v>
      </c>
      <c r="M1309" s="8">
        <v>433573094</v>
      </c>
      <c r="N1309" s="8">
        <v>79.38109973175979</v>
      </c>
      <c r="O1309" s="8">
        <v>433573094</v>
      </c>
      <c r="P1309" s="8">
        <v>79.38109973175979</v>
      </c>
      <c r="Q1309" s="8">
        <v>0</v>
      </c>
      <c r="R1309" s="8">
        <v>0</v>
      </c>
      <c r="S1309" s="8">
        <v>0</v>
      </c>
      <c r="T1309" s="8">
        <v>0</v>
      </c>
    </row>
    <row r="1310" spans="1:20" ht="25.5" x14ac:dyDescent="0.2">
      <c r="A1310" s="6" t="s">
        <v>1935</v>
      </c>
      <c r="B1310" s="15" t="s">
        <v>1928</v>
      </c>
      <c r="C1310" s="8">
        <v>542118297</v>
      </c>
      <c r="D1310" s="8">
        <v>0</v>
      </c>
      <c r="E1310" s="8">
        <v>0</v>
      </c>
      <c r="F1310" s="8">
        <v>0</v>
      </c>
      <c r="G1310" s="8">
        <v>118448390</v>
      </c>
      <c r="H1310" s="8">
        <v>423669907</v>
      </c>
      <c r="I1310" s="8">
        <v>423669907</v>
      </c>
      <c r="J1310" s="8">
        <v>100</v>
      </c>
      <c r="K1310" s="8">
        <v>423669907</v>
      </c>
      <c r="L1310" s="8">
        <v>100</v>
      </c>
      <c r="M1310" s="8">
        <v>342924185</v>
      </c>
      <c r="N1310" s="8">
        <v>80.941360085789597</v>
      </c>
      <c r="O1310" s="8">
        <v>342924185</v>
      </c>
      <c r="P1310" s="8">
        <v>80.941360085789597</v>
      </c>
      <c r="Q1310" s="8">
        <v>0</v>
      </c>
      <c r="R1310" s="8">
        <v>0</v>
      </c>
      <c r="S1310" s="8">
        <v>0</v>
      </c>
      <c r="T1310" s="8">
        <v>0</v>
      </c>
    </row>
    <row r="1311" spans="1:20" x14ac:dyDescent="0.2">
      <c r="A1311" s="6" t="s">
        <v>1936</v>
      </c>
      <c r="B1311" s="14" t="s">
        <v>1937</v>
      </c>
      <c r="C1311" s="8">
        <v>261002026</v>
      </c>
      <c r="D1311" s="8">
        <v>0</v>
      </c>
      <c r="E1311" s="8">
        <v>0</v>
      </c>
      <c r="F1311" s="8">
        <v>0</v>
      </c>
      <c r="G1311" s="8">
        <v>261002026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</row>
    <row r="1312" spans="1:20" ht="25.5" x14ac:dyDescent="0.2">
      <c r="A1312" s="6" t="s">
        <v>1938</v>
      </c>
      <c r="B1312" s="15" t="s">
        <v>1932</v>
      </c>
      <c r="C1312" s="8">
        <v>104400810</v>
      </c>
      <c r="D1312" s="8">
        <v>0</v>
      </c>
      <c r="E1312" s="8">
        <v>0</v>
      </c>
      <c r="F1312" s="8">
        <v>0</v>
      </c>
      <c r="G1312" s="8">
        <v>104400810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</row>
    <row r="1313" spans="1:20" ht="25.5" x14ac:dyDescent="0.2">
      <c r="A1313" s="6" t="s">
        <v>1939</v>
      </c>
      <c r="B1313" s="15" t="s">
        <v>1934</v>
      </c>
      <c r="C1313" s="8">
        <v>156601216</v>
      </c>
      <c r="D1313" s="8">
        <v>0</v>
      </c>
      <c r="E1313" s="8">
        <v>0</v>
      </c>
      <c r="F1313" s="8">
        <v>0</v>
      </c>
      <c r="G1313" s="8">
        <v>156601216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</row>
    <row r="1314" spans="1:20" x14ac:dyDescent="0.2">
      <c r="A1314" s="6" t="s">
        <v>1940</v>
      </c>
      <c r="B1314" s="14" t="s">
        <v>1941</v>
      </c>
      <c r="C1314" s="8">
        <v>68421250000</v>
      </c>
      <c r="D1314" s="8">
        <v>647186405</v>
      </c>
      <c r="E1314" s="8">
        <v>0</v>
      </c>
      <c r="F1314" s="8">
        <v>5991737467.9300003</v>
      </c>
      <c r="G1314" s="8">
        <v>5991737467.9300003</v>
      </c>
      <c r="H1314" s="8">
        <v>69068436405</v>
      </c>
      <c r="I1314" s="8">
        <v>62434096432.07</v>
      </c>
      <c r="J1314" s="8">
        <v>90.394541532650493</v>
      </c>
      <c r="K1314" s="8">
        <v>55945395415.07</v>
      </c>
      <c r="L1314" s="8">
        <v>80.999944876441404</v>
      </c>
      <c r="M1314" s="8">
        <v>28804891531.900002</v>
      </c>
      <c r="N1314" s="8">
        <v>41.704855403118295</v>
      </c>
      <c r="O1314" s="8">
        <v>28786381411.900002</v>
      </c>
      <c r="P1314" s="8">
        <v>41.678055723027903</v>
      </c>
      <c r="Q1314" s="8">
        <v>0</v>
      </c>
      <c r="R1314" s="8">
        <v>0</v>
      </c>
      <c r="S1314" s="8">
        <v>6634339972.9300003</v>
      </c>
      <c r="T1314" s="8">
        <v>9.6054584673495285</v>
      </c>
    </row>
    <row r="1315" spans="1:20" x14ac:dyDescent="0.2">
      <c r="A1315" s="6" t="s">
        <v>1942</v>
      </c>
      <c r="B1315" s="14" t="s">
        <v>72</v>
      </c>
      <c r="C1315" s="8">
        <v>68421250000</v>
      </c>
      <c r="D1315" s="8">
        <v>647186405</v>
      </c>
      <c r="E1315" s="8">
        <v>0</v>
      </c>
      <c r="F1315" s="8">
        <v>5991737467.9300003</v>
      </c>
      <c r="G1315" s="8">
        <v>5991737467.9300003</v>
      </c>
      <c r="H1315" s="8">
        <v>69068436405</v>
      </c>
      <c r="I1315" s="8">
        <v>62434096432.07</v>
      </c>
      <c r="J1315" s="8">
        <v>90.394541532650493</v>
      </c>
      <c r="K1315" s="8">
        <v>55945395415.07</v>
      </c>
      <c r="L1315" s="8">
        <v>80.999944876441404</v>
      </c>
      <c r="M1315" s="8">
        <v>28804891531.900002</v>
      </c>
      <c r="N1315" s="8">
        <v>41.704855403118295</v>
      </c>
      <c r="O1315" s="8">
        <v>28786381411.900002</v>
      </c>
      <c r="P1315" s="8">
        <v>41.678055723027903</v>
      </c>
      <c r="Q1315" s="8">
        <v>0</v>
      </c>
      <c r="R1315" s="8">
        <v>0</v>
      </c>
      <c r="S1315" s="8">
        <v>6634339972.9300003</v>
      </c>
      <c r="T1315" s="8">
        <v>9.6054584673495285</v>
      </c>
    </row>
    <row r="1316" spans="1:20" x14ac:dyDescent="0.2">
      <c r="A1316" s="6" t="s">
        <v>1943</v>
      </c>
      <c r="B1316" s="14" t="s">
        <v>74</v>
      </c>
      <c r="C1316" s="8">
        <v>68421250000</v>
      </c>
      <c r="D1316" s="8">
        <v>0</v>
      </c>
      <c r="E1316" s="8">
        <v>0</v>
      </c>
      <c r="F1316" s="8">
        <v>0</v>
      </c>
      <c r="G1316" s="8">
        <v>5991737467.9300003</v>
      </c>
      <c r="H1316" s="8">
        <v>62429512532.07</v>
      </c>
      <c r="I1316" s="8">
        <v>62429512532.07</v>
      </c>
      <c r="J1316" s="8">
        <v>100</v>
      </c>
      <c r="K1316" s="8">
        <v>55940811515.07</v>
      </c>
      <c r="L1316" s="8">
        <v>89.606356426911503</v>
      </c>
      <c r="M1316" s="8">
        <v>28800936023.900002</v>
      </c>
      <c r="N1316" s="8">
        <v>46.1335270063257</v>
      </c>
      <c r="O1316" s="8">
        <v>28784403657.900002</v>
      </c>
      <c r="P1316" s="8">
        <v>46.107045354732598</v>
      </c>
      <c r="Q1316" s="8">
        <v>0</v>
      </c>
      <c r="R1316" s="8">
        <v>0</v>
      </c>
      <c r="S1316" s="8">
        <v>0</v>
      </c>
      <c r="T1316" s="8">
        <v>0</v>
      </c>
    </row>
    <row r="1317" spans="1:20" x14ac:dyDescent="0.2">
      <c r="A1317" s="6" t="s">
        <v>1944</v>
      </c>
      <c r="B1317" s="14" t="s">
        <v>1784</v>
      </c>
      <c r="C1317" s="8">
        <v>68421250000</v>
      </c>
      <c r="D1317" s="8">
        <v>0</v>
      </c>
      <c r="E1317" s="8">
        <v>0</v>
      </c>
      <c r="F1317" s="8">
        <v>0</v>
      </c>
      <c r="G1317" s="8">
        <v>5991737467.9300003</v>
      </c>
      <c r="H1317" s="8">
        <v>62429512532.07</v>
      </c>
      <c r="I1317" s="8">
        <v>62429512532.07</v>
      </c>
      <c r="J1317" s="8">
        <v>100</v>
      </c>
      <c r="K1317" s="8">
        <v>55940811515.07</v>
      </c>
      <c r="L1317" s="8">
        <v>89.606356426911503</v>
      </c>
      <c r="M1317" s="8">
        <v>28800936023.900002</v>
      </c>
      <c r="N1317" s="8">
        <v>46.1335270063257</v>
      </c>
      <c r="O1317" s="8">
        <v>28784403657.900002</v>
      </c>
      <c r="P1317" s="8">
        <v>46.107045354732598</v>
      </c>
      <c r="Q1317" s="8">
        <v>0</v>
      </c>
      <c r="R1317" s="8">
        <v>0</v>
      </c>
      <c r="S1317" s="8">
        <v>0</v>
      </c>
      <c r="T1317" s="8">
        <v>0</v>
      </c>
    </row>
    <row r="1318" spans="1:20" x14ac:dyDescent="0.2">
      <c r="A1318" s="6" t="s">
        <v>1945</v>
      </c>
      <c r="B1318" s="14" t="s">
        <v>1786</v>
      </c>
      <c r="C1318" s="8">
        <v>68421250000</v>
      </c>
      <c r="D1318" s="8">
        <v>0</v>
      </c>
      <c r="E1318" s="8">
        <v>0</v>
      </c>
      <c r="F1318" s="8">
        <v>0</v>
      </c>
      <c r="G1318" s="8">
        <v>5991737467.9300003</v>
      </c>
      <c r="H1318" s="8">
        <v>62429512532.07</v>
      </c>
      <c r="I1318" s="8">
        <v>62429512532.07</v>
      </c>
      <c r="J1318" s="8">
        <v>100</v>
      </c>
      <c r="K1318" s="8">
        <v>55940811515.07</v>
      </c>
      <c r="L1318" s="8">
        <v>89.606356426911503</v>
      </c>
      <c r="M1318" s="8">
        <v>28800936023.900002</v>
      </c>
      <c r="N1318" s="8">
        <v>46.1335270063257</v>
      </c>
      <c r="O1318" s="8">
        <v>28784403657.900002</v>
      </c>
      <c r="P1318" s="8">
        <v>46.107045354732598</v>
      </c>
      <c r="Q1318" s="8">
        <v>0</v>
      </c>
      <c r="R1318" s="8">
        <v>0</v>
      </c>
      <c r="S1318" s="8">
        <v>0</v>
      </c>
      <c r="T1318" s="8">
        <v>0</v>
      </c>
    </row>
    <row r="1319" spans="1:20" x14ac:dyDescent="0.2">
      <c r="A1319" s="6" t="s">
        <v>1946</v>
      </c>
      <c r="B1319" s="14" t="s">
        <v>1947</v>
      </c>
      <c r="C1319" s="8">
        <v>68421250000</v>
      </c>
      <c r="D1319" s="8">
        <v>0</v>
      </c>
      <c r="E1319" s="8">
        <v>0</v>
      </c>
      <c r="F1319" s="8">
        <v>0</v>
      </c>
      <c r="G1319" s="8">
        <v>5991737467.9300003</v>
      </c>
      <c r="H1319" s="8">
        <v>62429512532.07</v>
      </c>
      <c r="I1319" s="8">
        <v>62429512532.07</v>
      </c>
      <c r="J1319" s="8">
        <v>100</v>
      </c>
      <c r="K1319" s="8">
        <v>55940811515.07</v>
      </c>
      <c r="L1319" s="8">
        <v>89.606356426911503</v>
      </c>
      <c r="M1319" s="8">
        <v>28800936023.900002</v>
      </c>
      <c r="N1319" s="8">
        <v>46.1335270063257</v>
      </c>
      <c r="O1319" s="8">
        <v>28784403657.900002</v>
      </c>
      <c r="P1319" s="8">
        <v>46.107045354732598</v>
      </c>
      <c r="Q1319" s="8">
        <v>0</v>
      </c>
      <c r="R1319" s="8">
        <v>0</v>
      </c>
      <c r="S1319" s="8">
        <v>0</v>
      </c>
      <c r="T1319" s="8">
        <v>0</v>
      </c>
    </row>
    <row r="1320" spans="1:20" x14ac:dyDescent="0.2">
      <c r="A1320" s="6" t="s">
        <v>1948</v>
      </c>
      <c r="B1320" s="14" t="s">
        <v>1949</v>
      </c>
      <c r="C1320" s="8">
        <v>68421250000</v>
      </c>
      <c r="D1320" s="8">
        <v>0</v>
      </c>
      <c r="E1320" s="8">
        <v>0</v>
      </c>
      <c r="F1320" s="8">
        <v>0</v>
      </c>
      <c r="G1320" s="8">
        <v>5991737467.9300003</v>
      </c>
      <c r="H1320" s="8">
        <v>62429512532.07</v>
      </c>
      <c r="I1320" s="8">
        <v>62429512532.07</v>
      </c>
      <c r="J1320" s="8">
        <v>100</v>
      </c>
      <c r="K1320" s="8">
        <v>55940811515.07</v>
      </c>
      <c r="L1320" s="8">
        <v>89.606356426911503</v>
      </c>
      <c r="M1320" s="8">
        <v>28800936023.900002</v>
      </c>
      <c r="N1320" s="8">
        <v>46.1335270063257</v>
      </c>
      <c r="O1320" s="8">
        <v>28784403657.900002</v>
      </c>
      <c r="P1320" s="8">
        <v>46.107045354732598</v>
      </c>
      <c r="Q1320" s="8">
        <v>0</v>
      </c>
      <c r="R1320" s="8">
        <v>0</v>
      </c>
      <c r="S1320" s="8">
        <v>0</v>
      </c>
      <c r="T1320" s="8">
        <v>0</v>
      </c>
    </row>
    <row r="1321" spans="1:20" x14ac:dyDescent="0.2">
      <c r="A1321" s="6" t="s">
        <v>1950</v>
      </c>
      <c r="B1321" s="14" t="s">
        <v>1951</v>
      </c>
      <c r="C1321" s="8">
        <v>38421250000</v>
      </c>
      <c r="D1321" s="8">
        <v>0</v>
      </c>
      <c r="E1321" s="8">
        <v>0</v>
      </c>
      <c r="F1321" s="8">
        <v>0</v>
      </c>
      <c r="G1321" s="8">
        <v>4626948913.8299999</v>
      </c>
      <c r="H1321" s="8">
        <v>33794301086.169998</v>
      </c>
      <c r="I1321" s="8">
        <v>33794301086.169998</v>
      </c>
      <c r="J1321" s="8">
        <v>100</v>
      </c>
      <c r="K1321" s="8">
        <v>30608792748.169998</v>
      </c>
      <c r="L1321" s="8">
        <v>90.57382980083689</v>
      </c>
      <c r="M1321" s="8">
        <v>4664217680</v>
      </c>
      <c r="N1321" s="8">
        <v>13.801787668598299</v>
      </c>
      <c r="O1321" s="8">
        <v>4647685314</v>
      </c>
      <c r="P1321" s="8">
        <v>13.752867094807399</v>
      </c>
      <c r="Q1321" s="8">
        <v>0</v>
      </c>
      <c r="R1321" s="8">
        <v>0</v>
      </c>
      <c r="S1321" s="8">
        <v>0</v>
      </c>
      <c r="T1321" s="8">
        <v>0</v>
      </c>
    </row>
    <row r="1322" spans="1:20" x14ac:dyDescent="0.2">
      <c r="A1322" s="6" t="s">
        <v>1952</v>
      </c>
      <c r="B1322" s="14" t="s">
        <v>1953</v>
      </c>
      <c r="C1322" s="8">
        <v>38421250000</v>
      </c>
      <c r="D1322" s="8">
        <v>0</v>
      </c>
      <c r="E1322" s="8">
        <v>0</v>
      </c>
      <c r="F1322" s="8">
        <v>0</v>
      </c>
      <c r="G1322" s="8">
        <v>4626948913.8299999</v>
      </c>
      <c r="H1322" s="8">
        <v>33794301086.169998</v>
      </c>
      <c r="I1322" s="8">
        <v>33794301086.169998</v>
      </c>
      <c r="J1322" s="8">
        <v>100</v>
      </c>
      <c r="K1322" s="8">
        <v>30608792748.169998</v>
      </c>
      <c r="L1322" s="8">
        <v>90.57382980083689</v>
      </c>
      <c r="M1322" s="8">
        <v>4664217680</v>
      </c>
      <c r="N1322" s="8">
        <v>13.801787668598299</v>
      </c>
      <c r="O1322" s="8">
        <v>4647685314</v>
      </c>
      <c r="P1322" s="8">
        <v>13.752867094807399</v>
      </c>
      <c r="Q1322" s="8">
        <v>0</v>
      </c>
      <c r="R1322" s="8">
        <v>0</v>
      </c>
      <c r="S1322" s="8">
        <v>0</v>
      </c>
      <c r="T1322" s="8">
        <v>0</v>
      </c>
    </row>
    <row r="1323" spans="1:20" x14ac:dyDescent="0.2">
      <c r="A1323" s="6" t="s">
        <v>1954</v>
      </c>
      <c r="B1323" s="14" t="s">
        <v>1955</v>
      </c>
      <c r="C1323" s="8">
        <v>30000000000</v>
      </c>
      <c r="D1323" s="8">
        <v>0</v>
      </c>
      <c r="E1323" s="8">
        <v>0</v>
      </c>
      <c r="F1323" s="8">
        <v>0</v>
      </c>
      <c r="G1323" s="8">
        <v>1364788554.0999999</v>
      </c>
      <c r="H1323" s="8">
        <v>28635211445.900002</v>
      </c>
      <c r="I1323" s="8">
        <v>28635211445.900002</v>
      </c>
      <c r="J1323" s="8">
        <v>100</v>
      </c>
      <c r="K1323" s="8">
        <v>25332018766.900002</v>
      </c>
      <c r="L1323" s="8">
        <v>88.46457730811359</v>
      </c>
      <c r="M1323" s="8">
        <v>24136718343.900002</v>
      </c>
      <c r="N1323" s="8">
        <v>84.290344387716786</v>
      </c>
      <c r="O1323" s="8">
        <v>24136718343.900002</v>
      </c>
      <c r="P1323" s="8">
        <v>84.290344387716786</v>
      </c>
      <c r="Q1323" s="8">
        <v>0</v>
      </c>
      <c r="R1323" s="8">
        <v>0</v>
      </c>
      <c r="S1323" s="8">
        <v>0</v>
      </c>
      <c r="T1323" s="8">
        <v>0</v>
      </c>
    </row>
    <row r="1324" spans="1:20" x14ac:dyDescent="0.2">
      <c r="A1324" s="6" t="s">
        <v>1956</v>
      </c>
      <c r="B1324" s="14" t="s">
        <v>1953</v>
      </c>
      <c r="C1324" s="8">
        <v>30000000000</v>
      </c>
      <c r="D1324" s="8">
        <v>0</v>
      </c>
      <c r="E1324" s="8">
        <v>0</v>
      </c>
      <c r="F1324" s="8">
        <v>0</v>
      </c>
      <c r="G1324" s="8">
        <v>1364788554.0999999</v>
      </c>
      <c r="H1324" s="8">
        <v>28635211445.900002</v>
      </c>
      <c r="I1324" s="8">
        <v>28635211445.900002</v>
      </c>
      <c r="J1324" s="8">
        <v>100</v>
      </c>
      <c r="K1324" s="8">
        <v>25332018766.900002</v>
      </c>
      <c r="L1324" s="8">
        <v>88.46457730811359</v>
      </c>
      <c r="M1324" s="8">
        <v>24136718343.900002</v>
      </c>
      <c r="N1324" s="8">
        <v>84.290344387716786</v>
      </c>
      <c r="O1324" s="8">
        <v>24136718343.900002</v>
      </c>
      <c r="P1324" s="8">
        <v>84.290344387716786</v>
      </c>
      <c r="Q1324" s="8">
        <v>0</v>
      </c>
      <c r="R1324" s="8">
        <v>0</v>
      </c>
      <c r="S1324" s="8">
        <v>0</v>
      </c>
      <c r="T1324" s="8">
        <v>0</v>
      </c>
    </row>
    <row r="1325" spans="1:20" x14ac:dyDescent="0.2">
      <c r="A1325" s="6" t="s">
        <v>1957</v>
      </c>
      <c r="B1325" s="14" t="s">
        <v>1890</v>
      </c>
      <c r="C1325" s="8">
        <v>0</v>
      </c>
      <c r="D1325" s="8">
        <v>647186405</v>
      </c>
      <c r="E1325" s="8">
        <v>0</v>
      </c>
      <c r="F1325" s="8">
        <v>5991737467.9300003</v>
      </c>
      <c r="G1325" s="8">
        <v>0</v>
      </c>
      <c r="H1325" s="8">
        <v>6638923872.9300003</v>
      </c>
      <c r="I1325" s="8">
        <v>4583900</v>
      </c>
      <c r="J1325" s="8">
        <v>6.9045828627297703E-2</v>
      </c>
      <c r="K1325" s="8">
        <v>4583900</v>
      </c>
      <c r="L1325" s="8">
        <v>6.9045828627297703E-2</v>
      </c>
      <c r="M1325" s="8">
        <v>3955508</v>
      </c>
      <c r="N1325" s="8">
        <v>5.9580559676673799E-2</v>
      </c>
      <c r="O1325" s="8">
        <v>1977754</v>
      </c>
      <c r="P1325" s="8">
        <v>2.9790279838336903E-2</v>
      </c>
      <c r="Q1325" s="8">
        <v>0</v>
      </c>
      <c r="R1325" s="8">
        <v>0</v>
      </c>
      <c r="S1325" s="8">
        <v>6634339972.9300003</v>
      </c>
      <c r="T1325" s="8">
        <v>99.930954171372704</v>
      </c>
    </row>
    <row r="1326" spans="1:20" x14ac:dyDescent="0.2">
      <c r="A1326" s="6" t="s">
        <v>1958</v>
      </c>
      <c r="B1326" s="14" t="s">
        <v>1784</v>
      </c>
      <c r="C1326" s="8">
        <v>0</v>
      </c>
      <c r="D1326" s="8">
        <v>647186405</v>
      </c>
      <c r="E1326" s="8">
        <v>0</v>
      </c>
      <c r="F1326" s="8">
        <v>5991737467.9300003</v>
      </c>
      <c r="G1326" s="8">
        <v>0</v>
      </c>
      <c r="H1326" s="8">
        <v>6638923872.9300003</v>
      </c>
      <c r="I1326" s="8">
        <v>4583900</v>
      </c>
      <c r="J1326" s="8">
        <v>6.9045828627297703E-2</v>
      </c>
      <c r="K1326" s="8">
        <v>4583900</v>
      </c>
      <c r="L1326" s="8">
        <v>6.9045828627297703E-2</v>
      </c>
      <c r="M1326" s="8">
        <v>3955508</v>
      </c>
      <c r="N1326" s="8">
        <v>5.9580559676673799E-2</v>
      </c>
      <c r="O1326" s="8">
        <v>1977754</v>
      </c>
      <c r="P1326" s="8">
        <v>2.9790279838336903E-2</v>
      </c>
      <c r="Q1326" s="8">
        <v>0</v>
      </c>
      <c r="R1326" s="8">
        <v>0</v>
      </c>
      <c r="S1326" s="8">
        <v>6634339972.9300003</v>
      </c>
      <c r="T1326" s="8">
        <v>99.930954171372704</v>
      </c>
    </row>
    <row r="1327" spans="1:20" x14ac:dyDescent="0.2">
      <c r="A1327" s="6" t="s">
        <v>1959</v>
      </c>
      <c r="B1327" s="14" t="s">
        <v>1893</v>
      </c>
      <c r="C1327" s="8">
        <v>0</v>
      </c>
      <c r="D1327" s="8">
        <v>647186405</v>
      </c>
      <c r="E1327" s="8">
        <v>0</v>
      </c>
      <c r="F1327" s="8">
        <v>5991737467.9300003</v>
      </c>
      <c r="G1327" s="8">
        <v>0</v>
      </c>
      <c r="H1327" s="8">
        <v>6638923872.9300003</v>
      </c>
      <c r="I1327" s="8">
        <v>4583900</v>
      </c>
      <c r="J1327" s="8">
        <v>6.9045828627297703E-2</v>
      </c>
      <c r="K1327" s="8">
        <v>4583900</v>
      </c>
      <c r="L1327" s="8">
        <v>6.9045828627297703E-2</v>
      </c>
      <c r="M1327" s="8">
        <v>3955508</v>
      </c>
      <c r="N1327" s="8">
        <v>5.9580559676673799E-2</v>
      </c>
      <c r="O1327" s="8">
        <v>1977754</v>
      </c>
      <c r="P1327" s="8">
        <v>2.9790279838336903E-2</v>
      </c>
      <c r="Q1327" s="8">
        <v>0</v>
      </c>
      <c r="R1327" s="8">
        <v>0</v>
      </c>
      <c r="S1327" s="8">
        <v>6634339972.9300003</v>
      </c>
      <c r="T1327" s="8">
        <v>99.930954171372704</v>
      </c>
    </row>
    <row r="1328" spans="1:20" x14ac:dyDescent="0.2">
      <c r="A1328" s="6" t="s">
        <v>1960</v>
      </c>
      <c r="B1328" s="14" t="s">
        <v>1895</v>
      </c>
      <c r="C1328" s="8">
        <v>0</v>
      </c>
      <c r="D1328" s="8">
        <v>647186405</v>
      </c>
      <c r="E1328" s="8">
        <v>0</v>
      </c>
      <c r="F1328" s="8">
        <v>5991737467.9300003</v>
      </c>
      <c r="G1328" s="8">
        <v>0</v>
      </c>
      <c r="H1328" s="8">
        <v>6638923872.9300003</v>
      </c>
      <c r="I1328" s="8">
        <v>4583900</v>
      </c>
      <c r="J1328" s="8">
        <v>6.9045828627297703E-2</v>
      </c>
      <c r="K1328" s="8">
        <v>4583900</v>
      </c>
      <c r="L1328" s="8">
        <v>6.9045828627297703E-2</v>
      </c>
      <c r="M1328" s="8">
        <v>3955508</v>
      </c>
      <c r="N1328" s="8">
        <v>5.9580559676673799E-2</v>
      </c>
      <c r="O1328" s="8">
        <v>1977754</v>
      </c>
      <c r="P1328" s="8">
        <v>2.9790279838336903E-2</v>
      </c>
      <c r="Q1328" s="8">
        <v>0</v>
      </c>
      <c r="R1328" s="8">
        <v>0</v>
      </c>
      <c r="S1328" s="8">
        <v>6634339972.9300003</v>
      </c>
      <c r="T1328" s="8">
        <v>99.930954171372704</v>
      </c>
    </row>
    <row r="1329" spans="1:20" x14ac:dyDescent="0.2">
      <c r="A1329" s="6" t="s">
        <v>1961</v>
      </c>
      <c r="B1329" s="14" t="s">
        <v>1897</v>
      </c>
      <c r="C1329" s="8">
        <v>0</v>
      </c>
      <c r="D1329" s="8">
        <v>647186405</v>
      </c>
      <c r="E1329" s="8">
        <v>0</v>
      </c>
      <c r="F1329" s="8">
        <v>5991737467.9300003</v>
      </c>
      <c r="G1329" s="8">
        <v>0</v>
      </c>
      <c r="H1329" s="8">
        <v>6638923872.9300003</v>
      </c>
      <c r="I1329" s="8">
        <v>4583900</v>
      </c>
      <c r="J1329" s="8">
        <v>6.9045828627297703E-2</v>
      </c>
      <c r="K1329" s="8">
        <v>4583900</v>
      </c>
      <c r="L1329" s="8">
        <v>6.9045828627297703E-2</v>
      </c>
      <c r="M1329" s="8">
        <v>3955508</v>
      </c>
      <c r="N1329" s="8">
        <v>5.9580559676673799E-2</v>
      </c>
      <c r="O1329" s="8">
        <v>1977754</v>
      </c>
      <c r="P1329" s="8">
        <v>2.9790279838336903E-2</v>
      </c>
      <c r="Q1329" s="8">
        <v>0</v>
      </c>
      <c r="R1329" s="8">
        <v>0</v>
      </c>
      <c r="S1329" s="8">
        <v>6634339972.9300003</v>
      </c>
      <c r="T1329" s="8">
        <v>99.930954171372704</v>
      </c>
    </row>
    <row r="1330" spans="1:20" x14ac:dyDescent="0.2">
      <c r="A1330" s="6" t="s">
        <v>1962</v>
      </c>
      <c r="B1330" s="14" t="s">
        <v>1951</v>
      </c>
      <c r="C1330" s="8">
        <v>0</v>
      </c>
      <c r="D1330" s="8">
        <v>0</v>
      </c>
      <c r="E1330" s="8">
        <v>0</v>
      </c>
      <c r="F1330" s="8">
        <v>4626948913.8299999</v>
      </c>
      <c r="G1330" s="8">
        <v>0</v>
      </c>
      <c r="H1330" s="8">
        <v>4626948913.8299999</v>
      </c>
      <c r="I1330" s="8">
        <v>4583900</v>
      </c>
      <c r="J1330" s="8">
        <v>9.9069604730207303E-2</v>
      </c>
      <c r="K1330" s="8">
        <v>4583900</v>
      </c>
      <c r="L1330" s="8">
        <v>9.9069604730207303E-2</v>
      </c>
      <c r="M1330" s="8">
        <v>3955508</v>
      </c>
      <c r="N1330" s="8">
        <v>8.5488473585194402E-2</v>
      </c>
      <c r="O1330" s="8">
        <v>1977754</v>
      </c>
      <c r="P1330" s="8">
        <v>4.2744236792597201E-2</v>
      </c>
      <c r="Q1330" s="8">
        <v>0</v>
      </c>
      <c r="R1330" s="8">
        <v>0</v>
      </c>
      <c r="S1330" s="8">
        <v>4622365013.8299999</v>
      </c>
      <c r="T1330" s="8">
        <v>99.90093039526981</v>
      </c>
    </row>
    <row r="1331" spans="1:20" ht="38.25" x14ac:dyDescent="0.2">
      <c r="A1331" s="6" t="s">
        <v>1963</v>
      </c>
      <c r="B1331" s="15" t="s">
        <v>1964</v>
      </c>
      <c r="C1331" s="8">
        <v>0</v>
      </c>
      <c r="D1331" s="8">
        <v>0</v>
      </c>
      <c r="E1331" s="8">
        <v>0</v>
      </c>
      <c r="F1331" s="8">
        <v>4626948913.8299999</v>
      </c>
      <c r="G1331" s="8">
        <v>0</v>
      </c>
      <c r="H1331" s="8">
        <v>4626948913.8299999</v>
      </c>
      <c r="I1331" s="8">
        <v>4583900</v>
      </c>
      <c r="J1331" s="8">
        <v>9.9069604730207303E-2</v>
      </c>
      <c r="K1331" s="8">
        <v>4583900</v>
      </c>
      <c r="L1331" s="8">
        <v>9.9069604730207303E-2</v>
      </c>
      <c r="M1331" s="8">
        <v>3955508</v>
      </c>
      <c r="N1331" s="8">
        <v>8.5488473585194402E-2</v>
      </c>
      <c r="O1331" s="8">
        <v>1977754</v>
      </c>
      <c r="P1331" s="8">
        <v>4.2744236792597201E-2</v>
      </c>
      <c r="Q1331" s="8">
        <v>0</v>
      </c>
      <c r="R1331" s="8">
        <v>0</v>
      </c>
      <c r="S1331" s="8">
        <v>4622365013.8299999</v>
      </c>
      <c r="T1331" s="8">
        <v>99.90093039526981</v>
      </c>
    </row>
    <row r="1332" spans="1:20" x14ac:dyDescent="0.2">
      <c r="A1332" s="6" t="s">
        <v>1965</v>
      </c>
      <c r="B1332" s="14" t="s">
        <v>1955</v>
      </c>
      <c r="C1332" s="8">
        <v>0</v>
      </c>
      <c r="D1332" s="8">
        <v>0</v>
      </c>
      <c r="E1332" s="8">
        <v>0</v>
      </c>
      <c r="F1332" s="8">
        <v>1364788554.0999999</v>
      </c>
      <c r="G1332" s="8">
        <v>0</v>
      </c>
      <c r="H1332" s="8">
        <v>1364788554.0999999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  <c r="P1332" s="8">
        <v>0</v>
      </c>
      <c r="Q1332" s="8">
        <v>0</v>
      </c>
      <c r="R1332" s="8">
        <v>0</v>
      </c>
      <c r="S1332" s="8">
        <v>1364788554.0999999</v>
      </c>
      <c r="T1332" s="8">
        <v>100</v>
      </c>
    </row>
    <row r="1333" spans="1:20" ht="38.25" x14ac:dyDescent="0.2">
      <c r="A1333" s="6" t="s">
        <v>1966</v>
      </c>
      <c r="B1333" s="15" t="s">
        <v>1964</v>
      </c>
      <c r="C1333" s="8">
        <v>0</v>
      </c>
      <c r="D1333" s="8">
        <v>0</v>
      </c>
      <c r="E1333" s="8">
        <v>0</v>
      </c>
      <c r="F1333" s="8">
        <v>1364788554.0999999</v>
      </c>
      <c r="G1333" s="8">
        <v>0</v>
      </c>
      <c r="H1333" s="8">
        <v>1364788554.0999999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0</v>
      </c>
      <c r="S1333" s="8">
        <v>1364788554.0999999</v>
      </c>
      <c r="T1333" s="8">
        <v>100</v>
      </c>
    </row>
    <row r="1334" spans="1:20" x14ac:dyDescent="0.2">
      <c r="A1334" s="6" t="s">
        <v>1967</v>
      </c>
      <c r="B1334" s="14" t="s">
        <v>1968</v>
      </c>
      <c r="C1334" s="8">
        <v>0</v>
      </c>
      <c r="D1334" s="8">
        <v>647186405</v>
      </c>
      <c r="E1334" s="8">
        <v>0</v>
      </c>
      <c r="F1334" s="8">
        <v>0</v>
      </c>
      <c r="G1334" s="8">
        <v>0</v>
      </c>
      <c r="H1334" s="8">
        <v>647186405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647186405</v>
      </c>
      <c r="T1334" s="8">
        <v>100</v>
      </c>
    </row>
    <row r="1335" spans="1:20" ht="38.25" x14ac:dyDescent="0.2">
      <c r="A1335" s="6" t="s">
        <v>1969</v>
      </c>
      <c r="B1335" s="15" t="s">
        <v>1964</v>
      </c>
      <c r="C1335" s="8">
        <v>0</v>
      </c>
      <c r="D1335" s="8">
        <v>647186405</v>
      </c>
      <c r="E1335" s="8">
        <v>0</v>
      </c>
      <c r="F1335" s="8">
        <v>0</v>
      </c>
      <c r="G1335" s="8">
        <v>0</v>
      </c>
      <c r="H1335" s="8">
        <v>647186405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0</v>
      </c>
      <c r="S1335" s="8">
        <v>647186405</v>
      </c>
      <c r="T1335" s="8">
        <v>100</v>
      </c>
    </row>
    <row r="1336" spans="1:20" x14ac:dyDescent="0.2">
      <c r="A1336" s="6" t="s">
        <v>1970</v>
      </c>
      <c r="B1336" s="14" t="s">
        <v>1971</v>
      </c>
      <c r="C1336" s="8">
        <v>1536166552</v>
      </c>
      <c r="D1336" s="8">
        <v>0</v>
      </c>
      <c r="E1336" s="8">
        <v>0</v>
      </c>
      <c r="F1336" s="8">
        <v>0</v>
      </c>
      <c r="G1336" s="8">
        <v>0</v>
      </c>
      <c r="H1336" s="8">
        <v>1536166552</v>
      </c>
      <c r="I1336" s="8">
        <v>668953614</v>
      </c>
      <c r="J1336" s="8">
        <v>43.546945683009504</v>
      </c>
      <c r="K1336" s="8">
        <v>668953614</v>
      </c>
      <c r="L1336" s="8">
        <v>43.546945683009504</v>
      </c>
      <c r="M1336" s="8">
        <v>626864829</v>
      </c>
      <c r="N1336" s="8">
        <v>40.807087498673795</v>
      </c>
      <c r="O1336" s="8">
        <v>534534776</v>
      </c>
      <c r="P1336" s="8">
        <v>34.796668063372898</v>
      </c>
      <c r="Q1336" s="8">
        <v>0</v>
      </c>
      <c r="R1336" s="8">
        <v>0</v>
      </c>
      <c r="S1336" s="8">
        <v>867212938</v>
      </c>
      <c r="T1336" s="8">
        <v>56.453054316990489</v>
      </c>
    </row>
    <row r="1337" spans="1:20" x14ac:dyDescent="0.2">
      <c r="A1337" s="6" t="s">
        <v>1972</v>
      </c>
      <c r="B1337" s="14" t="s">
        <v>1973</v>
      </c>
      <c r="C1337" s="8">
        <v>0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</row>
    <row r="1338" spans="1:20" x14ac:dyDescent="0.2">
      <c r="A1338" s="6" t="s">
        <v>1974</v>
      </c>
      <c r="B1338" s="14" t="s">
        <v>72</v>
      </c>
      <c r="C1338" s="8">
        <v>0</v>
      </c>
      <c r="D1338" s="8">
        <v>0</v>
      </c>
      <c r="E1338" s="8">
        <v>0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</row>
    <row r="1339" spans="1:20" x14ac:dyDescent="0.2">
      <c r="A1339" s="6" t="s">
        <v>1975</v>
      </c>
      <c r="B1339" s="14" t="s">
        <v>262</v>
      </c>
      <c r="C1339" s="8">
        <v>0</v>
      </c>
      <c r="D1339" s="8">
        <v>0</v>
      </c>
      <c r="E1339" s="8">
        <v>0</v>
      </c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0</v>
      </c>
      <c r="L1339" s="8">
        <v>0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0</v>
      </c>
      <c r="S1339" s="8">
        <v>0</v>
      </c>
      <c r="T1339" s="8">
        <v>0</v>
      </c>
    </row>
    <row r="1340" spans="1:20" x14ac:dyDescent="0.2">
      <c r="A1340" s="6" t="s">
        <v>1976</v>
      </c>
      <c r="B1340" s="14" t="s">
        <v>1977</v>
      </c>
      <c r="C1340" s="8">
        <v>0</v>
      </c>
      <c r="D1340" s="8">
        <v>0</v>
      </c>
      <c r="E1340" s="8">
        <v>0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  <c r="N1340" s="8">
        <v>0</v>
      </c>
      <c r="O1340" s="8">
        <v>0</v>
      </c>
      <c r="P1340" s="8">
        <v>0</v>
      </c>
      <c r="Q1340" s="8">
        <v>0</v>
      </c>
      <c r="R1340" s="8">
        <v>0</v>
      </c>
      <c r="S1340" s="8">
        <v>0</v>
      </c>
      <c r="T1340" s="8">
        <v>0</v>
      </c>
    </row>
    <row r="1341" spans="1:20" x14ac:dyDescent="0.2">
      <c r="A1341" s="6" t="s">
        <v>1978</v>
      </c>
      <c r="B1341" s="14" t="s">
        <v>1979</v>
      </c>
      <c r="C1341" s="8">
        <v>0</v>
      </c>
      <c r="D1341" s="8">
        <v>0</v>
      </c>
      <c r="E1341" s="8">
        <v>0</v>
      </c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</row>
    <row r="1342" spans="1:20" x14ac:dyDescent="0.2">
      <c r="A1342" s="6" t="s">
        <v>1980</v>
      </c>
      <c r="B1342" s="14" t="s">
        <v>1981</v>
      </c>
      <c r="C1342" s="8">
        <v>0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</row>
    <row r="1343" spans="1:20" x14ac:dyDescent="0.2">
      <c r="A1343" s="6" t="s">
        <v>1982</v>
      </c>
      <c r="B1343" s="14" t="s">
        <v>1983</v>
      </c>
      <c r="C1343" s="8">
        <v>0</v>
      </c>
      <c r="D1343" s="8">
        <v>0</v>
      </c>
      <c r="E1343" s="8">
        <v>0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  <c r="S1343" s="8">
        <v>0</v>
      </c>
      <c r="T1343" s="8">
        <v>0</v>
      </c>
    </row>
    <row r="1344" spans="1:20" x14ac:dyDescent="0.2">
      <c r="A1344" s="6" t="s">
        <v>1984</v>
      </c>
      <c r="B1344" s="14" t="s">
        <v>1985</v>
      </c>
      <c r="C1344" s="8">
        <v>0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v>0</v>
      </c>
      <c r="T1344" s="8">
        <v>0</v>
      </c>
    </row>
    <row r="1345" spans="1:20" x14ac:dyDescent="0.2">
      <c r="A1345" s="6" t="s">
        <v>1986</v>
      </c>
      <c r="B1345" s="14" t="s">
        <v>1987</v>
      </c>
      <c r="C1345" s="8">
        <v>0</v>
      </c>
      <c r="D1345" s="8">
        <v>0</v>
      </c>
      <c r="E1345" s="8">
        <v>0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</row>
    <row r="1346" spans="1:20" x14ac:dyDescent="0.2">
      <c r="A1346" s="6" t="s">
        <v>1988</v>
      </c>
      <c r="B1346" s="14" t="s">
        <v>1989</v>
      </c>
      <c r="C1346" s="8">
        <v>1536166552</v>
      </c>
      <c r="D1346" s="8">
        <v>0</v>
      </c>
      <c r="E1346" s="8">
        <v>0</v>
      </c>
      <c r="F1346" s="8">
        <v>0</v>
      </c>
      <c r="G1346" s="8">
        <v>0</v>
      </c>
      <c r="H1346" s="8">
        <v>1536166552</v>
      </c>
      <c r="I1346" s="8">
        <v>668953614</v>
      </c>
      <c r="J1346" s="8">
        <v>43.546945683009504</v>
      </c>
      <c r="K1346" s="8">
        <v>668953614</v>
      </c>
      <c r="L1346" s="8">
        <v>43.546945683009504</v>
      </c>
      <c r="M1346" s="8">
        <v>626864829</v>
      </c>
      <c r="N1346" s="8">
        <v>40.807087498673795</v>
      </c>
      <c r="O1346" s="8">
        <v>534534776</v>
      </c>
      <c r="P1346" s="8">
        <v>34.796668063372898</v>
      </c>
      <c r="Q1346" s="8">
        <v>0</v>
      </c>
      <c r="R1346" s="8">
        <v>0</v>
      </c>
      <c r="S1346" s="8">
        <v>867212938</v>
      </c>
      <c r="T1346" s="8">
        <v>56.453054316990489</v>
      </c>
    </row>
    <row r="1347" spans="1:20" x14ac:dyDescent="0.2">
      <c r="A1347" s="6" t="s">
        <v>1990</v>
      </c>
      <c r="B1347" s="14" t="s">
        <v>22</v>
      </c>
      <c r="C1347" s="8">
        <v>1536166552</v>
      </c>
      <c r="D1347" s="8">
        <v>0</v>
      </c>
      <c r="E1347" s="8">
        <v>0</v>
      </c>
      <c r="F1347" s="8">
        <v>0</v>
      </c>
      <c r="G1347" s="8">
        <v>0</v>
      </c>
      <c r="H1347" s="8">
        <v>1536166552</v>
      </c>
      <c r="I1347" s="8">
        <v>668953614</v>
      </c>
      <c r="J1347" s="8">
        <v>43.546945683009504</v>
      </c>
      <c r="K1347" s="8">
        <v>668953614</v>
      </c>
      <c r="L1347" s="8">
        <v>43.546945683009504</v>
      </c>
      <c r="M1347" s="8">
        <v>626864829</v>
      </c>
      <c r="N1347" s="8">
        <v>40.807087498673795</v>
      </c>
      <c r="O1347" s="8">
        <v>534534776</v>
      </c>
      <c r="P1347" s="8">
        <v>34.796668063372898</v>
      </c>
      <c r="Q1347" s="8">
        <v>0</v>
      </c>
      <c r="R1347" s="8">
        <v>0</v>
      </c>
      <c r="S1347" s="8">
        <v>867212938</v>
      </c>
      <c r="T1347" s="8">
        <v>56.453054316990489</v>
      </c>
    </row>
    <row r="1348" spans="1:20" x14ac:dyDescent="0.2">
      <c r="A1348" s="6" t="s">
        <v>1991</v>
      </c>
      <c r="B1348" s="14" t="s">
        <v>540</v>
      </c>
      <c r="C1348" s="8">
        <v>1536166552</v>
      </c>
      <c r="D1348" s="8">
        <v>0</v>
      </c>
      <c r="E1348" s="8">
        <v>0</v>
      </c>
      <c r="F1348" s="8">
        <v>0</v>
      </c>
      <c r="G1348" s="8">
        <v>0</v>
      </c>
      <c r="H1348" s="8">
        <v>1536166552</v>
      </c>
      <c r="I1348" s="8">
        <v>668953614</v>
      </c>
      <c r="J1348" s="8">
        <v>43.546945683009504</v>
      </c>
      <c r="K1348" s="8">
        <v>668953614</v>
      </c>
      <c r="L1348" s="8">
        <v>43.546945683009504</v>
      </c>
      <c r="M1348" s="8">
        <v>626864829</v>
      </c>
      <c r="N1348" s="8">
        <v>40.807087498673795</v>
      </c>
      <c r="O1348" s="8">
        <v>534534776</v>
      </c>
      <c r="P1348" s="8">
        <v>34.796668063372898</v>
      </c>
      <c r="Q1348" s="8">
        <v>0</v>
      </c>
      <c r="R1348" s="8">
        <v>0</v>
      </c>
      <c r="S1348" s="8">
        <v>867212938</v>
      </c>
      <c r="T1348" s="8">
        <v>56.453054316990489</v>
      </c>
    </row>
    <row r="1349" spans="1:20" x14ac:dyDescent="0.2">
      <c r="A1349" s="6" t="s">
        <v>1992</v>
      </c>
      <c r="B1349" s="14" t="s">
        <v>894</v>
      </c>
      <c r="C1349" s="8">
        <v>1536166552</v>
      </c>
      <c r="D1349" s="8">
        <v>0</v>
      </c>
      <c r="E1349" s="8">
        <v>0</v>
      </c>
      <c r="F1349" s="8">
        <v>0</v>
      </c>
      <c r="G1349" s="8">
        <v>0</v>
      </c>
      <c r="H1349" s="8">
        <v>1536166552</v>
      </c>
      <c r="I1349" s="8">
        <v>668953614</v>
      </c>
      <c r="J1349" s="8">
        <v>43.546945683009504</v>
      </c>
      <c r="K1349" s="8">
        <v>668953614</v>
      </c>
      <c r="L1349" s="8">
        <v>43.546945683009504</v>
      </c>
      <c r="M1349" s="8">
        <v>626864829</v>
      </c>
      <c r="N1349" s="8">
        <v>40.807087498673795</v>
      </c>
      <c r="O1349" s="8">
        <v>534534776</v>
      </c>
      <c r="P1349" s="8">
        <v>34.796668063372898</v>
      </c>
      <c r="Q1349" s="8">
        <v>0</v>
      </c>
      <c r="R1349" s="8">
        <v>0</v>
      </c>
      <c r="S1349" s="8">
        <v>867212938</v>
      </c>
      <c r="T1349" s="8">
        <v>56.453054316990489</v>
      </c>
    </row>
    <row r="1350" spans="1:20" x14ac:dyDescent="0.2">
      <c r="A1350" s="6" t="s">
        <v>1993</v>
      </c>
      <c r="B1350" s="14" t="s">
        <v>896</v>
      </c>
      <c r="C1350" s="8">
        <v>1240930653</v>
      </c>
      <c r="D1350" s="8">
        <v>0</v>
      </c>
      <c r="E1350" s="8">
        <v>0</v>
      </c>
      <c r="F1350" s="8">
        <v>0</v>
      </c>
      <c r="G1350" s="8">
        <v>0</v>
      </c>
      <c r="H1350" s="8">
        <v>1240930653</v>
      </c>
      <c r="I1350" s="8">
        <v>523416837</v>
      </c>
      <c r="J1350" s="8">
        <v>42.1793784958586</v>
      </c>
      <c r="K1350" s="8">
        <v>523416837</v>
      </c>
      <c r="L1350" s="8">
        <v>42.1793784958586</v>
      </c>
      <c r="M1350" s="8">
        <v>505306165</v>
      </c>
      <c r="N1350" s="8">
        <v>40.719935781939299</v>
      </c>
      <c r="O1350" s="8">
        <v>413393712</v>
      </c>
      <c r="P1350" s="8">
        <v>33.313200137381102</v>
      </c>
      <c r="Q1350" s="8">
        <v>0</v>
      </c>
      <c r="R1350" s="8">
        <v>0</v>
      </c>
      <c r="S1350" s="8">
        <v>717513816</v>
      </c>
      <c r="T1350" s="8">
        <v>57.820621504141393</v>
      </c>
    </row>
    <row r="1351" spans="1:20" x14ac:dyDescent="0.2">
      <c r="A1351" s="6" t="s">
        <v>1994</v>
      </c>
      <c r="B1351" s="14" t="s">
        <v>898</v>
      </c>
      <c r="C1351" s="8">
        <v>881750740</v>
      </c>
      <c r="D1351" s="8">
        <v>0</v>
      </c>
      <c r="E1351" s="8">
        <v>0</v>
      </c>
      <c r="F1351" s="8">
        <v>0</v>
      </c>
      <c r="G1351" s="8">
        <v>0</v>
      </c>
      <c r="H1351" s="8">
        <v>881750740</v>
      </c>
      <c r="I1351" s="8">
        <v>427745999</v>
      </c>
      <c r="J1351" s="8">
        <v>48.510988377508994</v>
      </c>
      <c r="K1351" s="8">
        <v>427745999</v>
      </c>
      <c r="L1351" s="8">
        <v>48.510988377508994</v>
      </c>
      <c r="M1351" s="8">
        <v>409635327</v>
      </c>
      <c r="N1351" s="8">
        <v>46.457043744584794</v>
      </c>
      <c r="O1351" s="8">
        <v>317722874</v>
      </c>
      <c r="P1351" s="8">
        <v>36.033184843145101</v>
      </c>
      <c r="Q1351" s="8">
        <v>0</v>
      </c>
      <c r="R1351" s="8">
        <v>0</v>
      </c>
      <c r="S1351" s="8">
        <v>454004741</v>
      </c>
      <c r="T1351" s="8">
        <v>51.489011622490999</v>
      </c>
    </row>
    <row r="1352" spans="1:20" x14ac:dyDescent="0.2">
      <c r="A1352" s="6" t="s">
        <v>1995</v>
      </c>
      <c r="B1352" s="14" t="s">
        <v>36</v>
      </c>
      <c r="C1352" s="8">
        <v>881750740</v>
      </c>
      <c r="D1352" s="8">
        <v>0</v>
      </c>
      <c r="E1352" s="8">
        <v>0</v>
      </c>
      <c r="F1352" s="8">
        <v>0</v>
      </c>
      <c r="G1352" s="8">
        <v>0</v>
      </c>
      <c r="H1352" s="8">
        <v>881750740</v>
      </c>
      <c r="I1352" s="8">
        <v>427745999</v>
      </c>
      <c r="J1352" s="8">
        <v>48.510988377508994</v>
      </c>
      <c r="K1352" s="8">
        <v>427745999</v>
      </c>
      <c r="L1352" s="8">
        <v>48.510988377508994</v>
      </c>
      <c r="M1352" s="8">
        <v>409635327</v>
      </c>
      <c r="N1352" s="8">
        <v>46.457043744584794</v>
      </c>
      <c r="O1352" s="8">
        <v>317722874</v>
      </c>
      <c r="P1352" s="8">
        <v>36.033184843145101</v>
      </c>
      <c r="Q1352" s="8">
        <v>0</v>
      </c>
      <c r="R1352" s="8">
        <v>0</v>
      </c>
      <c r="S1352" s="8">
        <v>454004741</v>
      </c>
      <c r="T1352" s="8">
        <v>51.489011622490999</v>
      </c>
    </row>
    <row r="1353" spans="1:20" x14ac:dyDescent="0.2">
      <c r="A1353" s="6" t="s">
        <v>1996</v>
      </c>
      <c r="B1353" s="14" t="s">
        <v>910</v>
      </c>
      <c r="C1353" s="8">
        <v>87396418</v>
      </c>
      <c r="D1353" s="8">
        <v>0</v>
      </c>
      <c r="E1353" s="8">
        <v>0</v>
      </c>
      <c r="F1353" s="8">
        <v>0</v>
      </c>
      <c r="G1353" s="8">
        <v>0</v>
      </c>
      <c r="H1353" s="8">
        <v>87396418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87396418</v>
      </c>
      <c r="T1353" s="8">
        <v>100</v>
      </c>
    </row>
    <row r="1354" spans="1:20" x14ac:dyDescent="0.2">
      <c r="A1354" s="6" t="s">
        <v>1997</v>
      </c>
      <c r="B1354" s="14" t="s">
        <v>36</v>
      </c>
      <c r="C1354" s="8">
        <v>87396418</v>
      </c>
      <c r="D1354" s="8">
        <v>0</v>
      </c>
      <c r="E1354" s="8">
        <v>0</v>
      </c>
      <c r="F1354" s="8">
        <v>0</v>
      </c>
      <c r="G1354" s="8">
        <v>0</v>
      </c>
      <c r="H1354" s="8">
        <v>87396418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  <c r="S1354" s="8">
        <v>87396418</v>
      </c>
      <c r="T1354" s="8">
        <v>100</v>
      </c>
    </row>
    <row r="1355" spans="1:20" x14ac:dyDescent="0.2">
      <c r="A1355" s="6" t="s">
        <v>1998</v>
      </c>
      <c r="B1355" s="14" t="s">
        <v>913</v>
      </c>
      <c r="C1355" s="8">
        <v>10000000</v>
      </c>
      <c r="D1355" s="8">
        <v>0</v>
      </c>
      <c r="E1355" s="8">
        <v>0</v>
      </c>
      <c r="F1355" s="8">
        <v>0</v>
      </c>
      <c r="G1355" s="8">
        <v>0</v>
      </c>
      <c r="H1355" s="8">
        <v>10000000</v>
      </c>
      <c r="I1355" s="8">
        <v>3259560</v>
      </c>
      <c r="J1355" s="8">
        <v>32.595600000000005</v>
      </c>
      <c r="K1355" s="8">
        <v>3259560</v>
      </c>
      <c r="L1355" s="8">
        <v>32.595600000000005</v>
      </c>
      <c r="M1355" s="8">
        <v>3259560</v>
      </c>
      <c r="N1355" s="8">
        <v>32.595600000000005</v>
      </c>
      <c r="O1355" s="8">
        <v>3259560</v>
      </c>
      <c r="P1355" s="8">
        <v>32.595600000000005</v>
      </c>
      <c r="Q1355" s="8">
        <v>0</v>
      </c>
      <c r="R1355" s="8">
        <v>0</v>
      </c>
      <c r="S1355" s="8">
        <v>6740440</v>
      </c>
      <c r="T1355" s="8">
        <v>67.40440000000001</v>
      </c>
    </row>
    <row r="1356" spans="1:20" x14ac:dyDescent="0.2">
      <c r="A1356" s="6" t="s">
        <v>1999</v>
      </c>
      <c r="B1356" s="14" t="s">
        <v>36</v>
      </c>
      <c r="C1356" s="8">
        <v>10000000</v>
      </c>
      <c r="D1356" s="8">
        <v>0</v>
      </c>
      <c r="E1356" s="8">
        <v>0</v>
      </c>
      <c r="F1356" s="8">
        <v>0</v>
      </c>
      <c r="G1356" s="8">
        <v>0</v>
      </c>
      <c r="H1356" s="8">
        <v>10000000</v>
      </c>
      <c r="I1356" s="8">
        <v>3259560</v>
      </c>
      <c r="J1356" s="8">
        <v>32.595600000000005</v>
      </c>
      <c r="K1356" s="8">
        <v>3259560</v>
      </c>
      <c r="L1356" s="8">
        <v>32.595600000000005</v>
      </c>
      <c r="M1356" s="8">
        <v>3259560</v>
      </c>
      <c r="N1356" s="8">
        <v>32.595600000000005</v>
      </c>
      <c r="O1356" s="8">
        <v>3259560</v>
      </c>
      <c r="P1356" s="8">
        <v>32.595600000000005</v>
      </c>
      <c r="Q1356" s="8">
        <v>0</v>
      </c>
      <c r="R1356" s="8">
        <v>0</v>
      </c>
      <c r="S1356" s="8">
        <v>6740440</v>
      </c>
      <c r="T1356" s="8">
        <v>67.40440000000001</v>
      </c>
    </row>
    <row r="1357" spans="1:20" x14ac:dyDescent="0.2">
      <c r="A1357" s="6" t="s">
        <v>2000</v>
      </c>
      <c r="B1357" s="14" t="s">
        <v>919</v>
      </c>
      <c r="C1357" s="8">
        <v>9152651</v>
      </c>
      <c r="D1357" s="8">
        <v>0</v>
      </c>
      <c r="E1357" s="8">
        <v>0</v>
      </c>
      <c r="F1357" s="8">
        <v>0</v>
      </c>
      <c r="G1357" s="8">
        <v>0</v>
      </c>
      <c r="H1357" s="8">
        <v>9152651</v>
      </c>
      <c r="I1357" s="8">
        <v>6781995</v>
      </c>
      <c r="J1357" s="8">
        <v>74.098695558259593</v>
      </c>
      <c r="K1357" s="8">
        <v>6781995</v>
      </c>
      <c r="L1357" s="8">
        <v>74.098695558259593</v>
      </c>
      <c r="M1357" s="8">
        <v>6781995</v>
      </c>
      <c r="N1357" s="8">
        <v>74.098695558259593</v>
      </c>
      <c r="O1357" s="8">
        <v>6781995</v>
      </c>
      <c r="P1357" s="8">
        <v>74.098695558259593</v>
      </c>
      <c r="Q1357" s="8">
        <v>0</v>
      </c>
      <c r="R1357" s="8">
        <v>0</v>
      </c>
      <c r="S1357" s="8">
        <v>2370656</v>
      </c>
      <c r="T1357" s="8">
        <v>25.9013044417404</v>
      </c>
    </row>
    <row r="1358" spans="1:20" x14ac:dyDescent="0.2">
      <c r="A1358" s="6" t="s">
        <v>2001</v>
      </c>
      <c r="B1358" s="14" t="s">
        <v>36</v>
      </c>
      <c r="C1358" s="8">
        <v>9152651</v>
      </c>
      <c r="D1358" s="8">
        <v>0</v>
      </c>
      <c r="E1358" s="8">
        <v>0</v>
      </c>
      <c r="F1358" s="8">
        <v>0</v>
      </c>
      <c r="G1358" s="8">
        <v>0</v>
      </c>
      <c r="H1358" s="8">
        <v>9152651</v>
      </c>
      <c r="I1358" s="8">
        <v>6781995</v>
      </c>
      <c r="J1358" s="8">
        <v>74.098695558259593</v>
      </c>
      <c r="K1358" s="8">
        <v>6781995</v>
      </c>
      <c r="L1358" s="8">
        <v>74.098695558259593</v>
      </c>
      <c r="M1358" s="8">
        <v>6781995</v>
      </c>
      <c r="N1358" s="8">
        <v>74.098695558259593</v>
      </c>
      <c r="O1358" s="8">
        <v>6781995</v>
      </c>
      <c r="P1358" s="8">
        <v>74.098695558259593</v>
      </c>
      <c r="Q1358" s="8">
        <v>0</v>
      </c>
      <c r="R1358" s="8">
        <v>0</v>
      </c>
      <c r="S1358" s="8">
        <v>2370656</v>
      </c>
      <c r="T1358" s="8">
        <v>25.9013044417404</v>
      </c>
    </row>
    <row r="1359" spans="1:20" x14ac:dyDescent="0.2">
      <c r="A1359" s="6" t="s">
        <v>2002</v>
      </c>
      <c r="B1359" s="14" t="s">
        <v>36</v>
      </c>
      <c r="C1359" s="8">
        <v>41950281</v>
      </c>
      <c r="D1359" s="8">
        <v>0</v>
      </c>
      <c r="E1359" s="8">
        <v>0</v>
      </c>
      <c r="F1359" s="8">
        <v>0</v>
      </c>
      <c r="G1359" s="8">
        <v>0</v>
      </c>
      <c r="H1359" s="8">
        <v>41950281</v>
      </c>
      <c r="I1359" s="8">
        <v>26185460</v>
      </c>
      <c r="J1359" s="8">
        <v>62.420225504568094</v>
      </c>
      <c r="K1359" s="8">
        <v>26185460</v>
      </c>
      <c r="L1359" s="8">
        <v>62.420225504568094</v>
      </c>
      <c r="M1359" s="8">
        <v>26185460</v>
      </c>
      <c r="N1359" s="8">
        <v>62.420225504568094</v>
      </c>
      <c r="O1359" s="8">
        <v>26185460</v>
      </c>
      <c r="P1359" s="8">
        <v>62.420225504568094</v>
      </c>
      <c r="Q1359" s="8">
        <v>0</v>
      </c>
      <c r="R1359" s="8">
        <v>0</v>
      </c>
      <c r="S1359" s="8">
        <v>15764821</v>
      </c>
      <c r="T1359" s="8">
        <v>37.579774495431906</v>
      </c>
    </row>
    <row r="1360" spans="1:20" x14ac:dyDescent="0.2">
      <c r="A1360" s="6" t="s">
        <v>2003</v>
      </c>
      <c r="B1360" s="14" t="s">
        <v>938</v>
      </c>
      <c r="C1360" s="8">
        <v>5217460</v>
      </c>
      <c r="D1360" s="8">
        <v>0</v>
      </c>
      <c r="E1360" s="8">
        <v>0</v>
      </c>
      <c r="F1360" s="8">
        <v>0</v>
      </c>
      <c r="G1360" s="8">
        <v>0</v>
      </c>
      <c r="H1360" s="8">
        <v>5217460</v>
      </c>
      <c r="I1360" s="8">
        <v>3282574</v>
      </c>
      <c r="J1360" s="8">
        <v>62.915173283551802</v>
      </c>
      <c r="K1360" s="8">
        <v>3282574</v>
      </c>
      <c r="L1360" s="8">
        <v>62.915173283551802</v>
      </c>
      <c r="M1360" s="8">
        <v>3282574</v>
      </c>
      <c r="N1360" s="8">
        <v>62.915173283551802</v>
      </c>
      <c r="O1360" s="8">
        <v>3282574</v>
      </c>
      <c r="P1360" s="8">
        <v>62.915173283551802</v>
      </c>
      <c r="Q1360" s="8">
        <v>0</v>
      </c>
      <c r="R1360" s="8">
        <v>0</v>
      </c>
      <c r="S1360" s="8">
        <v>1934886</v>
      </c>
      <c r="T1360" s="8">
        <v>37.084826716448198</v>
      </c>
    </row>
    <row r="1361" spans="1:20" x14ac:dyDescent="0.2">
      <c r="A1361" s="6" t="s">
        <v>2004</v>
      </c>
      <c r="B1361" s="14" t="s">
        <v>36</v>
      </c>
      <c r="C1361" s="8">
        <v>5217460</v>
      </c>
      <c r="D1361" s="8">
        <v>0</v>
      </c>
      <c r="E1361" s="8">
        <v>0</v>
      </c>
      <c r="F1361" s="8">
        <v>0</v>
      </c>
      <c r="G1361" s="8">
        <v>0</v>
      </c>
      <c r="H1361" s="8">
        <v>5217460</v>
      </c>
      <c r="I1361" s="8">
        <v>3282574</v>
      </c>
      <c r="J1361" s="8">
        <v>62.915173283551802</v>
      </c>
      <c r="K1361" s="8">
        <v>3282574</v>
      </c>
      <c r="L1361" s="8">
        <v>62.915173283551802</v>
      </c>
      <c r="M1361" s="8">
        <v>3282574</v>
      </c>
      <c r="N1361" s="8">
        <v>62.915173283551802</v>
      </c>
      <c r="O1361" s="8">
        <v>3282574</v>
      </c>
      <c r="P1361" s="8">
        <v>62.915173283551802</v>
      </c>
      <c r="Q1361" s="8">
        <v>0</v>
      </c>
      <c r="R1361" s="8">
        <v>0</v>
      </c>
      <c r="S1361" s="8">
        <v>1934886</v>
      </c>
      <c r="T1361" s="8">
        <v>37.084826716448198</v>
      </c>
    </row>
    <row r="1362" spans="1:20" x14ac:dyDescent="0.2">
      <c r="A1362" s="6" t="s">
        <v>2005</v>
      </c>
      <c r="B1362" s="14" t="s">
        <v>941</v>
      </c>
      <c r="C1362" s="8">
        <v>61527078</v>
      </c>
      <c r="D1362" s="8">
        <v>0</v>
      </c>
      <c r="E1362" s="8">
        <v>0</v>
      </c>
      <c r="F1362" s="8">
        <v>0</v>
      </c>
      <c r="G1362" s="8">
        <v>0</v>
      </c>
      <c r="H1362" s="8">
        <v>61527078</v>
      </c>
      <c r="I1362" s="8">
        <v>38927739</v>
      </c>
      <c r="J1362" s="8">
        <v>63.269279584510691</v>
      </c>
      <c r="K1362" s="8">
        <v>38927739</v>
      </c>
      <c r="L1362" s="8">
        <v>63.269279584510691</v>
      </c>
      <c r="M1362" s="8">
        <v>38927739</v>
      </c>
      <c r="N1362" s="8">
        <v>63.269279584510691</v>
      </c>
      <c r="O1362" s="8">
        <v>38927739</v>
      </c>
      <c r="P1362" s="8">
        <v>63.269279584510691</v>
      </c>
      <c r="Q1362" s="8">
        <v>0</v>
      </c>
      <c r="R1362" s="8">
        <v>0</v>
      </c>
      <c r="S1362" s="8">
        <v>22599339</v>
      </c>
      <c r="T1362" s="8">
        <v>36.730720415489294</v>
      </c>
    </row>
    <row r="1363" spans="1:20" x14ac:dyDescent="0.2">
      <c r="A1363" s="6" t="s">
        <v>2006</v>
      </c>
      <c r="B1363" s="14" t="s">
        <v>36</v>
      </c>
      <c r="C1363" s="8">
        <v>61527078</v>
      </c>
      <c r="D1363" s="8">
        <v>0</v>
      </c>
      <c r="E1363" s="8">
        <v>0</v>
      </c>
      <c r="F1363" s="8">
        <v>0</v>
      </c>
      <c r="G1363" s="8">
        <v>0</v>
      </c>
      <c r="H1363" s="8">
        <v>61527078</v>
      </c>
      <c r="I1363" s="8">
        <v>38927739</v>
      </c>
      <c r="J1363" s="8">
        <v>63.269279584510691</v>
      </c>
      <c r="K1363" s="8">
        <v>38927739</v>
      </c>
      <c r="L1363" s="8">
        <v>63.269279584510691</v>
      </c>
      <c r="M1363" s="8">
        <v>38927739</v>
      </c>
      <c r="N1363" s="8">
        <v>63.269279584510691</v>
      </c>
      <c r="O1363" s="8">
        <v>38927739</v>
      </c>
      <c r="P1363" s="8">
        <v>63.269279584510691</v>
      </c>
      <c r="Q1363" s="8">
        <v>0</v>
      </c>
      <c r="R1363" s="8">
        <v>0</v>
      </c>
      <c r="S1363" s="8">
        <v>22599339</v>
      </c>
      <c r="T1363" s="8">
        <v>36.730720415489294</v>
      </c>
    </row>
    <row r="1364" spans="1:20" x14ac:dyDescent="0.2">
      <c r="A1364" s="6" t="s">
        <v>2007</v>
      </c>
      <c r="B1364" s="14" t="s">
        <v>950</v>
      </c>
      <c r="C1364" s="8">
        <v>27391665</v>
      </c>
      <c r="D1364" s="8">
        <v>0</v>
      </c>
      <c r="E1364" s="8">
        <v>0</v>
      </c>
      <c r="F1364" s="8">
        <v>0</v>
      </c>
      <c r="G1364" s="8">
        <v>0</v>
      </c>
      <c r="H1364" s="8">
        <v>27391665</v>
      </c>
      <c r="I1364" s="8">
        <v>17233510</v>
      </c>
      <c r="J1364" s="8">
        <v>62.915160505942197</v>
      </c>
      <c r="K1364" s="8">
        <v>17233510</v>
      </c>
      <c r="L1364" s="8">
        <v>62.915160505942197</v>
      </c>
      <c r="M1364" s="8">
        <v>17233510</v>
      </c>
      <c r="N1364" s="8">
        <v>62.915160505942197</v>
      </c>
      <c r="O1364" s="8">
        <v>17233510</v>
      </c>
      <c r="P1364" s="8">
        <v>62.915160505942197</v>
      </c>
      <c r="Q1364" s="8">
        <v>0</v>
      </c>
      <c r="R1364" s="8">
        <v>0</v>
      </c>
      <c r="S1364" s="8">
        <v>10158155</v>
      </c>
      <c r="T1364" s="8">
        <v>37.084839494057796</v>
      </c>
    </row>
    <row r="1365" spans="1:20" x14ac:dyDescent="0.2">
      <c r="A1365" s="6" t="s">
        <v>2008</v>
      </c>
      <c r="B1365" s="14" t="s">
        <v>36</v>
      </c>
      <c r="C1365" s="8">
        <v>27391665</v>
      </c>
      <c r="D1365" s="8">
        <v>0</v>
      </c>
      <c r="E1365" s="8">
        <v>0</v>
      </c>
      <c r="F1365" s="8">
        <v>0</v>
      </c>
      <c r="G1365" s="8">
        <v>0</v>
      </c>
      <c r="H1365" s="8">
        <v>27391665</v>
      </c>
      <c r="I1365" s="8">
        <v>17233510</v>
      </c>
      <c r="J1365" s="8">
        <v>62.915160505942197</v>
      </c>
      <c r="K1365" s="8">
        <v>17233510</v>
      </c>
      <c r="L1365" s="8">
        <v>62.915160505942197</v>
      </c>
      <c r="M1365" s="8">
        <v>17233510</v>
      </c>
      <c r="N1365" s="8">
        <v>62.915160505942197</v>
      </c>
      <c r="O1365" s="8">
        <v>17233510</v>
      </c>
      <c r="P1365" s="8">
        <v>62.915160505942197</v>
      </c>
      <c r="Q1365" s="8">
        <v>0</v>
      </c>
      <c r="R1365" s="8">
        <v>0</v>
      </c>
      <c r="S1365" s="8">
        <v>10158155</v>
      </c>
      <c r="T1365" s="8">
        <v>37.084839494057796</v>
      </c>
    </row>
    <row r="1366" spans="1:20" x14ac:dyDescent="0.2">
      <c r="A1366" s="6" t="s">
        <v>2009</v>
      </c>
      <c r="B1366" s="14" t="s">
        <v>953</v>
      </c>
      <c r="C1366" s="8">
        <v>76272090</v>
      </c>
      <c r="D1366" s="8">
        <v>0</v>
      </c>
      <c r="E1366" s="8">
        <v>0</v>
      </c>
      <c r="F1366" s="8">
        <v>0</v>
      </c>
      <c r="G1366" s="8">
        <v>0</v>
      </c>
      <c r="H1366" s="8">
        <v>76272090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>
        <v>0</v>
      </c>
      <c r="Q1366" s="8">
        <v>0</v>
      </c>
      <c r="R1366" s="8">
        <v>0</v>
      </c>
      <c r="S1366" s="8">
        <v>76272090</v>
      </c>
      <c r="T1366" s="8">
        <v>100</v>
      </c>
    </row>
    <row r="1367" spans="1:20" x14ac:dyDescent="0.2">
      <c r="A1367" s="6" t="s">
        <v>2010</v>
      </c>
      <c r="B1367" s="14" t="s">
        <v>36</v>
      </c>
      <c r="C1367" s="8">
        <v>76272090</v>
      </c>
      <c r="D1367" s="8">
        <v>0</v>
      </c>
      <c r="E1367" s="8">
        <v>0</v>
      </c>
      <c r="F1367" s="8">
        <v>0</v>
      </c>
      <c r="G1367" s="8">
        <v>0</v>
      </c>
      <c r="H1367" s="8">
        <v>76272090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0</v>
      </c>
      <c r="S1367" s="8">
        <v>76272090</v>
      </c>
      <c r="T1367" s="8">
        <v>100</v>
      </c>
    </row>
    <row r="1368" spans="1:20" x14ac:dyDescent="0.2">
      <c r="A1368" s="6" t="s">
        <v>2011</v>
      </c>
      <c r="B1368" s="14" t="s">
        <v>2012</v>
      </c>
      <c r="C1368" s="8">
        <v>40272270</v>
      </c>
      <c r="D1368" s="8">
        <v>0</v>
      </c>
      <c r="E1368" s="8">
        <v>0</v>
      </c>
      <c r="F1368" s="8">
        <v>0</v>
      </c>
      <c r="G1368" s="8">
        <v>0</v>
      </c>
      <c r="H1368" s="8">
        <v>40272270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  <c r="P1368" s="8">
        <v>0</v>
      </c>
      <c r="Q1368" s="8">
        <v>0</v>
      </c>
      <c r="R1368" s="8">
        <v>0</v>
      </c>
      <c r="S1368" s="8">
        <v>40272270</v>
      </c>
      <c r="T1368" s="8">
        <v>100</v>
      </c>
    </row>
    <row r="1369" spans="1:20" x14ac:dyDescent="0.2">
      <c r="A1369" s="6" t="s">
        <v>2013</v>
      </c>
      <c r="B1369" s="14" t="s">
        <v>36</v>
      </c>
      <c r="C1369" s="8">
        <v>40272270</v>
      </c>
      <c r="D1369" s="8">
        <v>0</v>
      </c>
      <c r="E1369" s="8">
        <v>0</v>
      </c>
      <c r="F1369" s="8">
        <v>0</v>
      </c>
      <c r="G1369" s="8">
        <v>0</v>
      </c>
      <c r="H1369" s="8">
        <v>40272270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0</v>
      </c>
      <c r="S1369" s="8">
        <v>40272270</v>
      </c>
      <c r="T1369" s="8">
        <v>100</v>
      </c>
    </row>
    <row r="1370" spans="1:20" x14ac:dyDescent="0.2">
      <c r="A1370" s="6" t="s">
        <v>2014</v>
      </c>
      <c r="B1370" s="14" t="s">
        <v>965</v>
      </c>
      <c r="C1370" s="8">
        <v>207875646</v>
      </c>
      <c r="D1370" s="8">
        <v>0</v>
      </c>
      <c r="E1370" s="8">
        <v>0</v>
      </c>
      <c r="F1370" s="8">
        <v>0</v>
      </c>
      <c r="G1370" s="8">
        <v>0</v>
      </c>
      <c r="H1370" s="8">
        <v>207875646</v>
      </c>
      <c r="I1370" s="8">
        <v>102489877</v>
      </c>
      <c r="J1370" s="8">
        <v>49.303455682345799</v>
      </c>
      <c r="K1370" s="8">
        <v>102489877</v>
      </c>
      <c r="L1370" s="8">
        <v>49.303455682345799</v>
      </c>
      <c r="M1370" s="8">
        <v>85577664</v>
      </c>
      <c r="N1370" s="8">
        <v>41.167720051246398</v>
      </c>
      <c r="O1370" s="8">
        <v>85577664</v>
      </c>
      <c r="P1370" s="8">
        <v>41.167720051246398</v>
      </c>
      <c r="Q1370" s="8">
        <v>0</v>
      </c>
      <c r="R1370" s="8">
        <v>0</v>
      </c>
      <c r="S1370" s="8">
        <v>105385769</v>
      </c>
      <c r="T1370" s="8">
        <v>50.696544317654201</v>
      </c>
    </row>
    <row r="1371" spans="1:20" x14ac:dyDescent="0.2">
      <c r="A1371" s="6" t="s">
        <v>2015</v>
      </c>
      <c r="B1371" s="14" t="s">
        <v>967</v>
      </c>
      <c r="C1371" s="8">
        <v>116480337</v>
      </c>
      <c r="D1371" s="8">
        <v>0</v>
      </c>
      <c r="E1371" s="8">
        <v>0</v>
      </c>
      <c r="F1371" s="8">
        <v>0</v>
      </c>
      <c r="G1371" s="8">
        <v>0</v>
      </c>
      <c r="H1371" s="8">
        <v>116480337</v>
      </c>
      <c r="I1371" s="8">
        <v>57482325</v>
      </c>
      <c r="J1371" s="8">
        <v>49.349380745696195</v>
      </c>
      <c r="K1371" s="8">
        <v>57482325</v>
      </c>
      <c r="L1371" s="8">
        <v>49.349380745696195</v>
      </c>
      <c r="M1371" s="8">
        <v>48061500</v>
      </c>
      <c r="N1371" s="8">
        <v>41.261470594818093</v>
      </c>
      <c r="O1371" s="8">
        <v>48061500</v>
      </c>
      <c r="P1371" s="8">
        <v>41.261470594818093</v>
      </c>
      <c r="Q1371" s="8">
        <v>0</v>
      </c>
      <c r="R1371" s="8">
        <v>0</v>
      </c>
      <c r="S1371" s="8">
        <v>58998012</v>
      </c>
      <c r="T1371" s="8">
        <v>50.650619254303798</v>
      </c>
    </row>
    <row r="1372" spans="1:20" x14ac:dyDescent="0.2">
      <c r="A1372" s="6" t="s">
        <v>2016</v>
      </c>
      <c r="B1372" s="14" t="s">
        <v>36</v>
      </c>
      <c r="C1372" s="8">
        <v>116480337</v>
      </c>
      <c r="D1372" s="8">
        <v>0</v>
      </c>
      <c r="E1372" s="8">
        <v>0</v>
      </c>
      <c r="F1372" s="8">
        <v>0</v>
      </c>
      <c r="G1372" s="8">
        <v>0</v>
      </c>
      <c r="H1372" s="8">
        <v>116480337</v>
      </c>
      <c r="I1372" s="8">
        <v>57482325</v>
      </c>
      <c r="J1372" s="8">
        <v>49.349380745696195</v>
      </c>
      <c r="K1372" s="8">
        <v>57482325</v>
      </c>
      <c r="L1372" s="8">
        <v>49.349380745696195</v>
      </c>
      <c r="M1372" s="8">
        <v>48061500</v>
      </c>
      <c r="N1372" s="8">
        <v>41.261470594818093</v>
      </c>
      <c r="O1372" s="8">
        <v>48061500</v>
      </c>
      <c r="P1372" s="8">
        <v>41.261470594818093</v>
      </c>
      <c r="Q1372" s="8">
        <v>0</v>
      </c>
      <c r="R1372" s="8">
        <v>0</v>
      </c>
      <c r="S1372" s="8">
        <v>58998012</v>
      </c>
      <c r="T1372" s="8">
        <v>50.650619254303798</v>
      </c>
    </row>
    <row r="1373" spans="1:20" x14ac:dyDescent="0.2">
      <c r="A1373" s="6" t="s">
        <v>2017</v>
      </c>
      <c r="B1373" s="14" t="s">
        <v>970</v>
      </c>
      <c r="C1373" s="8">
        <v>82506906</v>
      </c>
      <c r="D1373" s="8">
        <v>0</v>
      </c>
      <c r="E1373" s="8">
        <v>0</v>
      </c>
      <c r="F1373" s="8">
        <v>0</v>
      </c>
      <c r="G1373" s="8">
        <v>0</v>
      </c>
      <c r="H1373" s="8">
        <v>82506906</v>
      </c>
      <c r="I1373" s="8">
        <v>41176652</v>
      </c>
      <c r="J1373" s="8">
        <v>49.9069156707925</v>
      </c>
      <c r="K1373" s="8">
        <v>41176652</v>
      </c>
      <c r="L1373" s="8">
        <v>49.9069156707925</v>
      </c>
      <c r="M1373" s="8">
        <v>34333064</v>
      </c>
      <c r="N1373" s="8">
        <v>41.612351819373799</v>
      </c>
      <c r="O1373" s="8">
        <v>34333064</v>
      </c>
      <c r="P1373" s="8">
        <v>41.612351819373799</v>
      </c>
      <c r="Q1373" s="8">
        <v>0</v>
      </c>
      <c r="R1373" s="8">
        <v>0</v>
      </c>
      <c r="S1373" s="8">
        <v>41330254</v>
      </c>
      <c r="T1373" s="8">
        <v>50.093084329207493</v>
      </c>
    </row>
    <row r="1374" spans="1:20" x14ac:dyDescent="0.2">
      <c r="A1374" s="6" t="s">
        <v>2018</v>
      </c>
      <c r="B1374" s="14" t="s">
        <v>36</v>
      </c>
      <c r="C1374" s="8">
        <v>82506906</v>
      </c>
      <c r="D1374" s="8">
        <v>0</v>
      </c>
      <c r="E1374" s="8">
        <v>0</v>
      </c>
      <c r="F1374" s="8">
        <v>0</v>
      </c>
      <c r="G1374" s="8">
        <v>0</v>
      </c>
      <c r="H1374" s="8">
        <v>82506906</v>
      </c>
      <c r="I1374" s="8">
        <v>41176652</v>
      </c>
      <c r="J1374" s="8">
        <v>49.9069156707925</v>
      </c>
      <c r="K1374" s="8">
        <v>41176652</v>
      </c>
      <c r="L1374" s="8">
        <v>49.9069156707925</v>
      </c>
      <c r="M1374" s="8">
        <v>34333064</v>
      </c>
      <c r="N1374" s="8">
        <v>41.612351819373799</v>
      </c>
      <c r="O1374" s="8">
        <v>34333064</v>
      </c>
      <c r="P1374" s="8">
        <v>41.612351819373799</v>
      </c>
      <c r="Q1374" s="8">
        <v>0</v>
      </c>
      <c r="R1374" s="8">
        <v>0</v>
      </c>
      <c r="S1374" s="8">
        <v>41330254</v>
      </c>
      <c r="T1374" s="8">
        <v>50.093084329207493</v>
      </c>
    </row>
    <row r="1375" spans="1:20" x14ac:dyDescent="0.2">
      <c r="A1375" s="6" t="s">
        <v>2019</v>
      </c>
      <c r="B1375" s="14" t="s">
        <v>976</v>
      </c>
      <c r="C1375" s="8">
        <v>8888403</v>
      </c>
      <c r="D1375" s="8">
        <v>0</v>
      </c>
      <c r="E1375" s="8">
        <v>0</v>
      </c>
      <c r="F1375" s="8">
        <v>0</v>
      </c>
      <c r="G1375" s="8">
        <v>0</v>
      </c>
      <c r="H1375" s="8">
        <v>8888403</v>
      </c>
      <c r="I1375" s="8">
        <v>3830900</v>
      </c>
      <c r="J1375" s="8">
        <v>43.09998095270879</v>
      </c>
      <c r="K1375" s="8">
        <v>3830900</v>
      </c>
      <c r="L1375" s="8">
        <v>43.09998095270879</v>
      </c>
      <c r="M1375" s="8">
        <v>3183100</v>
      </c>
      <c r="N1375" s="8">
        <v>35.81183256429749</v>
      </c>
      <c r="O1375" s="8">
        <v>3183100</v>
      </c>
      <c r="P1375" s="8">
        <v>35.81183256429749</v>
      </c>
      <c r="Q1375" s="8">
        <v>0</v>
      </c>
      <c r="R1375" s="8">
        <v>0</v>
      </c>
      <c r="S1375" s="8">
        <v>5057503</v>
      </c>
      <c r="T1375" s="8">
        <v>56.900019047291195</v>
      </c>
    </row>
    <row r="1376" spans="1:20" x14ac:dyDescent="0.2">
      <c r="A1376" s="6" t="s">
        <v>2020</v>
      </c>
      <c r="B1376" s="14" t="s">
        <v>36</v>
      </c>
      <c r="C1376" s="8">
        <v>8888403</v>
      </c>
      <c r="D1376" s="8">
        <v>0</v>
      </c>
      <c r="E1376" s="8">
        <v>0</v>
      </c>
      <c r="F1376" s="8">
        <v>0</v>
      </c>
      <c r="G1376" s="8">
        <v>0</v>
      </c>
      <c r="H1376" s="8">
        <v>8888403</v>
      </c>
      <c r="I1376" s="8">
        <v>3830900</v>
      </c>
      <c r="J1376" s="8">
        <v>43.09998095270879</v>
      </c>
      <c r="K1376" s="8">
        <v>3830900</v>
      </c>
      <c r="L1376" s="8">
        <v>43.09998095270879</v>
      </c>
      <c r="M1376" s="8">
        <v>3183100</v>
      </c>
      <c r="N1376" s="8">
        <v>35.81183256429749</v>
      </c>
      <c r="O1376" s="8">
        <v>3183100</v>
      </c>
      <c r="P1376" s="8">
        <v>35.81183256429749</v>
      </c>
      <c r="Q1376" s="8">
        <v>0</v>
      </c>
      <c r="R1376" s="8">
        <v>0</v>
      </c>
      <c r="S1376" s="8">
        <v>5057503</v>
      </c>
      <c r="T1376" s="8">
        <v>56.900019047291195</v>
      </c>
    </row>
    <row r="1377" spans="1:20" x14ac:dyDescent="0.2">
      <c r="A1377" s="6" t="s">
        <v>2021</v>
      </c>
      <c r="B1377" s="14" t="s">
        <v>982</v>
      </c>
      <c r="C1377" s="8">
        <v>87360253</v>
      </c>
      <c r="D1377" s="8">
        <v>0</v>
      </c>
      <c r="E1377" s="8">
        <v>0</v>
      </c>
      <c r="F1377" s="8">
        <v>0</v>
      </c>
      <c r="G1377" s="8">
        <v>0</v>
      </c>
      <c r="H1377" s="8">
        <v>87360253</v>
      </c>
      <c r="I1377" s="8">
        <v>43046900</v>
      </c>
      <c r="J1377" s="8">
        <v>49.275154915130607</v>
      </c>
      <c r="K1377" s="8">
        <v>43046900</v>
      </c>
      <c r="L1377" s="8">
        <v>49.275154915130607</v>
      </c>
      <c r="M1377" s="8">
        <v>35981000</v>
      </c>
      <c r="N1377" s="8">
        <v>41.186922844648798</v>
      </c>
      <c r="O1377" s="8">
        <v>35563400</v>
      </c>
      <c r="P1377" s="8">
        <v>40.70890225100419</v>
      </c>
      <c r="Q1377" s="8">
        <v>0</v>
      </c>
      <c r="R1377" s="8">
        <v>0</v>
      </c>
      <c r="S1377" s="8">
        <v>44313353</v>
      </c>
      <c r="T1377" s="8">
        <v>50.724845084869393</v>
      </c>
    </row>
    <row r="1378" spans="1:20" x14ac:dyDescent="0.2">
      <c r="A1378" s="6" t="s">
        <v>2022</v>
      </c>
      <c r="B1378" s="14" t="s">
        <v>984</v>
      </c>
      <c r="C1378" s="8">
        <v>29120084</v>
      </c>
      <c r="D1378" s="8">
        <v>0</v>
      </c>
      <c r="E1378" s="8">
        <v>0</v>
      </c>
      <c r="F1378" s="8">
        <v>0</v>
      </c>
      <c r="G1378" s="8">
        <v>0</v>
      </c>
      <c r="H1378" s="8">
        <v>29120084</v>
      </c>
      <c r="I1378" s="8">
        <v>14349400</v>
      </c>
      <c r="J1378" s="8">
        <v>49.2766435701216</v>
      </c>
      <c r="K1378" s="8">
        <v>14349400</v>
      </c>
      <c r="L1378" s="8">
        <v>49.2766435701216</v>
      </c>
      <c r="M1378" s="8">
        <v>11994000</v>
      </c>
      <c r="N1378" s="8">
        <v>41.188068001452201</v>
      </c>
      <c r="O1378" s="8">
        <v>11994000</v>
      </c>
      <c r="P1378" s="8">
        <v>41.188068001452201</v>
      </c>
      <c r="Q1378" s="8">
        <v>0</v>
      </c>
      <c r="R1378" s="8">
        <v>0</v>
      </c>
      <c r="S1378" s="8">
        <v>14770684</v>
      </c>
      <c r="T1378" s="8">
        <v>50.7233564298784</v>
      </c>
    </row>
    <row r="1379" spans="1:20" x14ac:dyDescent="0.2">
      <c r="A1379" s="6" t="s">
        <v>2023</v>
      </c>
      <c r="B1379" s="14" t="s">
        <v>36</v>
      </c>
      <c r="C1379" s="8">
        <v>29120084</v>
      </c>
      <c r="D1379" s="8">
        <v>0</v>
      </c>
      <c r="E1379" s="8">
        <v>0</v>
      </c>
      <c r="F1379" s="8">
        <v>0</v>
      </c>
      <c r="G1379" s="8">
        <v>0</v>
      </c>
      <c r="H1379" s="8">
        <v>29120084</v>
      </c>
      <c r="I1379" s="8">
        <v>14349400</v>
      </c>
      <c r="J1379" s="8">
        <v>49.2766435701216</v>
      </c>
      <c r="K1379" s="8">
        <v>14349400</v>
      </c>
      <c r="L1379" s="8">
        <v>49.2766435701216</v>
      </c>
      <c r="M1379" s="8">
        <v>11994000</v>
      </c>
      <c r="N1379" s="8">
        <v>41.188068001452201</v>
      </c>
      <c r="O1379" s="8">
        <v>11994000</v>
      </c>
      <c r="P1379" s="8">
        <v>41.188068001452201</v>
      </c>
      <c r="Q1379" s="8">
        <v>0</v>
      </c>
      <c r="R1379" s="8">
        <v>0</v>
      </c>
      <c r="S1379" s="8">
        <v>14770684</v>
      </c>
      <c r="T1379" s="8">
        <v>50.7233564298784</v>
      </c>
    </row>
    <row r="1380" spans="1:20" x14ac:dyDescent="0.2">
      <c r="A1380" s="6" t="s">
        <v>2024</v>
      </c>
      <c r="B1380" s="14" t="s">
        <v>987</v>
      </c>
      <c r="C1380" s="8">
        <v>4853348</v>
      </c>
      <c r="D1380" s="8">
        <v>0</v>
      </c>
      <c r="E1380" s="8">
        <v>0</v>
      </c>
      <c r="F1380" s="8">
        <v>0</v>
      </c>
      <c r="G1380" s="8">
        <v>0</v>
      </c>
      <c r="H1380" s="8">
        <v>4853348</v>
      </c>
      <c r="I1380" s="8">
        <v>2391200</v>
      </c>
      <c r="J1380" s="8">
        <v>49.269081879148203</v>
      </c>
      <c r="K1380" s="8">
        <v>2391200</v>
      </c>
      <c r="L1380" s="8">
        <v>49.269081879148203</v>
      </c>
      <c r="M1380" s="8">
        <v>1998700</v>
      </c>
      <c r="N1380" s="8">
        <v>41.181881043766097</v>
      </c>
      <c r="O1380" s="8">
        <v>1581100</v>
      </c>
      <c r="P1380" s="8">
        <v>32.577511441586303</v>
      </c>
      <c r="Q1380" s="8">
        <v>0</v>
      </c>
      <c r="R1380" s="8">
        <v>0</v>
      </c>
      <c r="S1380" s="8">
        <v>2462148</v>
      </c>
      <c r="T1380" s="8">
        <v>50.730918120851797</v>
      </c>
    </row>
    <row r="1381" spans="1:20" x14ac:dyDescent="0.2">
      <c r="A1381" s="6" t="s">
        <v>2025</v>
      </c>
      <c r="B1381" s="14" t="s">
        <v>36</v>
      </c>
      <c r="C1381" s="8">
        <v>4853348</v>
      </c>
      <c r="D1381" s="8">
        <v>0</v>
      </c>
      <c r="E1381" s="8">
        <v>0</v>
      </c>
      <c r="F1381" s="8">
        <v>0</v>
      </c>
      <c r="G1381" s="8">
        <v>0</v>
      </c>
      <c r="H1381" s="8">
        <v>4853348</v>
      </c>
      <c r="I1381" s="8">
        <v>2391200</v>
      </c>
      <c r="J1381" s="8">
        <v>49.269081879148203</v>
      </c>
      <c r="K1381" s="8">
        <v>2391200</v>
      </c>
      <c r="L1381" s="8">
        <v>49.269081879148203</v>
      </c>
      <c r="M1381" s="8">
        <v>1998700</v>
      </c>
      <c r="N1381" s="8">
        <v>41.181881043766097</v>
      </c>
      <c r="O1381" s="8">
        <v>1581100</v>
      </c>
      <c r="P1381" s="8">
        <v>32.577511441586303</v>
      </c>
      <c r="Q1381" s="8">
        <v>0</v>
      </c>
      <c r="R1381" s="8">
        <v>0</v>
      </c>
      <c r="S1381" s="8">
        <v>2462148</v>
      </c>
      <c r="T1381" s="8">
        <v>50.730918120851797</v>
      </c>
    </row>
    <row r="1382" spans="1:20" x14ac:dyDescent="0.2">
      <c r="A1382" s="6" t="s">
        <v>2026</v>
      </c>
      <c r="B1382" s="14" t="s">
        <v>990</v>
      </c>
      <c r="C1382" s="8">
        <v>4853348</v>
      </c>
      <c r="D1382" s="8">
        <v>0</v>
      </c>
      <c r="E1382" s="8">
        <v>0</v>
      </c>
      <c r="F1382" s="8">
        <v>0</v>
      </c>
      <c r="G1382" s="8">
        <v>0</v>
      </c>
      <c r="H1382" s="8">
        <v>4853348</v>
      </c>
      <c r="I1382" s="8">
        <v>2391200</v>
      </c>
      <c r="J1382" s="8">
        <v>49.269081879148203</v>
      </c>
      <c r="K1382" s="8">
        <v>2391200</v>
      </c>
      <c r="L1382" s="8">
        <v>49.269081879148203</v>
      </c>
      <c r="M1382" s="8">
        <v>1998700</v>
      </c>
      <c r="N1382" s="8">
        <v>41.181881043766097</v>
      </c>
      <c r="O1382" s="8">
        <v>1998700</v>
      </c>
      <c r="P1382" s="8">
        <v>41.181881043766097</v>
      </c>
      <c r="Q1382" s="8">
        <v>0</v>
      </c>
      <c r="R1382" s="8">
        <v>0</v>
      </c>
      <c r="S1382" s="8">
        <v>2462148</v>
      </c>
      <c r="T1382" s="8">
        <v>50.730918120851797</v>
      </c>
    </row>
    <row r="1383" spans="1:20" x14ac:dyDescent="0.2">
      <c r="A1383" s="6" t="s">
        <v>2027</v>
      </c>
      <c r="B1383" s="14" t="s">
        <v>36</v>
      </c>
      <c r="C1383" s="8">
        <v>4853348</v>
      </c>
      <c r="D1383" s="8">
        <v>0</v>
      </c>
      <c r="E1383" s="8">
        <v>0</v>
      </c>
      <c r="F1383" s="8">
        <v>0</v>
      </c>
      <c r="G1383" s="8">
        <v>0</v>
      </c>
      <c r="H1383" s="8">
        <v>4853348</v>
      </c>
      <c r="I1383" s="8">
        <v>2391200</v>
      </c>
      <c r="J1383" s="8">
        <v>49.269081879148203</v>
      </c>
      <c r="K1383" s="8">
        <v>2391200</v>
      </c>
      <c r="L1383" s="8">
        <v>49.269081879148203</v>
      </c>
      <c r="M1383" s="8">
        <v>1998700</v>
      </c>
      <c r="N1383" s="8">
        <v>41.181881043766097</v>
      </c>
      <c r="O1383" s="8">
        <v>1998700</v>
      </c>
      <c r="P1383" s="8">
        <v>41.181881043766097</v>
      </c>
      <c r="Q1383" s="8">
        <v>0</v>
      </c>
      <c r="R1383" s="8">
        <v>0</v>
      </c>
      <c r="S1383" s="8">
        <v>2462148</v>
      </c>
      <c r="T1383" s="8">
        <v>50.730918120851797</v>
      </c>
    </row>
    <row r="1384" spans="1:20" x14ac:dyDescent="0.2">
      <c r="A1384" s="6" t="s">
        <v>2028</v>
      </c>
      <c r="B1384" s="14" t="s">
        <v>993</v>
      </c>
      <c r="C1384" s="8">
        <v>9706694</v>
      </c>
      <c r="D1384" s="8">
        <v>0</v>
      </c>
      <c r="E1384" s="8">
        <v>0</v>
      </c>
      <c r="F1384" s="8">
        <v>0</v>
      </c>
      <c r="G1384" s="8">
        <v>0</v>
      </c>
      <c r="H1384" s="8">
        <v>9706694</v>
      </c>
      <c r="I1384" s="8">
        <v>4782800</v>
      </c>
      <c r="J1384" s="8">
        <v>49.273212898232906</v>
      </c>
      <c r="K1384" s="8">
        <v>4782800</v>
      </c>
      <c r="L1384" s="8">
        <v>49.273212898232906</v>
      </c>
      <c r="M1384" s="8">
        <v>3997800</v>
      </c>
      <c r="N1384" s="8">
        <v>41.186010396536695</v>
      </c>
      <c r="O1384" s="8">
        <v>3997800</v>
      </c>
      <c r="P1384" s="8">
        <v>41.186010396536695</v>
      </c>
      <c r="Q1384" s="8">
        <v>0</v>
      </c>
      <c r="R1384" s="8">
        <v>0</v>
      </c>
      <c r="S1384" s="8">
        <v>4923894</v>
      </c>
      <c r="T1384" s="8">
        <v>50.726787101767094</v>
      </c>
    </row>
    <row r="1385" spans="1:20" x14ac:dyDescent="0.2">
      <c r="A1385" s="6" t="s">
        <v>2029</v>
      </c>
      <c r="B1385" s="14" t="s">
        <v>36</v>
      </c>
      <c r="C1385" s="8">
        <v>9706694</v>
      </c>
      <c r="D1385" s="8">
        <v>0</v>
      </c>
      <c r="E1385" s="8">
        <v>0</v>
      </c>
      <c r="F1385" s="8">
        <v>0</v>
      </c>
      <c r="G1385" s="8">
        <v>0</v>
      </c>
      <c r="H1385" s="8">
        <v>9706694</v>
      </c>
      <c r="I1385" s="8">
        <v>4782800</v>
      </c>
      <c r="J1385" s="8">
        <v>49.273212898232906</v>
      </c>
      <c r="K1385" s="8">
        <v>4782800</v>
      </c>
      <c r="L1385" s="8">
        <v>49.273212898232906</v>
      </c>
      <c r="M1385" s="8">
        <v>3997800</v>
      </c>
      <c r="N1385" s="8">
        <v>41.186010396536695</v>
      </c>
      <c r="O1385" s="8">
        <v>3997800</v>
      </c>
      <c r="P1385" s="8">
        <v>41.186010396536695</v>
      </c>
      <c r="Q1385" s="8">
        <v>0</v>
      </c>
      <c r="R1385" s="8">
        <v>0</v>
      </c>
      <c r="S1385" s="8">
        <v>4923894</v>
      </c>
      <c r="T1385" s="8">
        <v>50.726787101767094</v>
      </c>
    </row>
    <row r="1386" spans="1:20" x14ac:dyDescent="0.2">
      <c r="A1386" s="6" t="s">
        <v>2030</v>
      </c>
      <c r="B1386" s="14" t="s">
        <v>996</v>
      </c>
      <c r="C1386" s="8">
        <v>38826779</v>
      </c>
      <c r="D1386" s="8">
        <v>0</v>
      </c>
      <c r="E1386" s="8">
        <v>0</v>
      </c>
      <c r="F1386" s="8">
        <v>0</v>
      </c>
      <c r="G1386" s="8">
        <v>0</v>
      </c>
      <c r="H1386" s="8">
        <v>38826779</v>
      </c>
      <c r="I1386" s="8">
        <v>19132300</v>
      </c>
      <c r="J1386" s="8">
        <v>49.276042187274896</v>
      </c>
      <c r="K1386" s="8">
        <v>19132300</v>
      </c>
      <c r="L1386" s="8">
        <v>49.276042187274896</v>
      </c>
      <c r="M1386" s="8">
        <v>15991800</v>
      </c>
      <c r="N1386" s="8">
        <v>41.187552539447097</v>
      </c>
      <c r="O1386" s="8">
        <v>15991800</v>
      </c>
      <c r="P1386" s="8">
        <v>41.187552539447097</v>
      </c>
      <c r="Q1386" s="8">
        <v>0</v>
      </c>
      <c r="R1386" s="8">
        <v>0</v>
      </c>
      <c r="S1386" s="8">
        <v>19694479</v>
      </c>
      <c r="T1386" s="8">
        <v>50.723957812725097</v>
      </c>
    </row>
    <row r="1387" spans="1:20" x14ac:dyDescent="0.2">
      <c r="A1387" s="6" t="s">
        <v>2031</v>
      </c>
      <c r="B1387" s="14" t="s">
        <v>36</v>
      </c>
      <c r="C1387" s="8">
        <v>38826779</v>
      </c>
      <c r="D1387" s="8">
        <v>0</v>
      </c>
      <c r="E1387" s="8">
        <v>0</v>
      </c>
      <c r="F1387" s="8">
        <v>0</v>
      </c>
      <c r="G1387" s="8">
        <v>0</v>
      </c>
      <c r="H1387" s="8">
        <v>38826779</v>
      </c>
      <c r="I1387" s="8">
        <v>19132300</v>
      </c>
      <c r="J1387" s="8">
        <v>49.276042187274896</v>
      </c>
      <c r="K1387" s="8">
        <v>19132300</v>
      </c>
      <c r="L1387" s="8">
        <v>49.276042187274896</v>
      </c>
      <c r="M1387" s="8">
        <v>15991800</v>
      </c>
      <c r="N1387" s="8">
        <v>41.187552539447097</v>
      </c>
      <c r="O1387" s="8">
        <v>15991800</v>
      </c>
      <c r="P1387" s="8">
        <v>41.187552539447097</v>
      </c>
      <c r="Q1387" s="8">
        <v>0</v>
      </c>
      <c r="R1387" s="8">
        <v>0</v>
      </c>
      <c r="S1387" s="8">
        <v>19694479</v>
      </c>
      <c r="T1387" s="8">
        <v>50.723957812725097</v>
      </c>
    </row>
    <row r="1388" spans="1:20" x14ac:dyDescent="0.2">
      <c r="A1388" s="6" t="s">
        <v>2032</v>
      </c>
      <c r="B1388" s="14" t="s">
        <v>2033</v>
      </c>
      <c r="C1388" s="8">
        <v>5620000000</v>
      </c>
      <c r="D1388" s="8">
        <v>0</v>
      </c>
      <c r="E1388" s="8">
        <v>0</v>
      </c>
      <c r="F1388" s="8">
        <v>2638077779.1799998</v>
      </c>
      <c r="G1388" s="8">
        <v>2488077779.1799998</v>
      </c>
      <c r="H1388" s="8">
        <v>5770000000</v>
      </c>
      <c r="I1388" s="8">
        <v>3178573624.8200002</v>
      </c>
      <c r="J1388" s="8">
        <v>55.087931106065895</v>
      </c>
      <c r="K1388" s="8">
        <v>2492837913</v>
      </c>
      <c r="L1388" s="8">
        <v>43.203430034661991</v>
      </c>
      <c r="M1388" s="8">
        <v>1872436894</v>
      </c>
      <c r="N1388" s="8">
        <v>32.4512459965338</v>
      </c>
      <c r="O1388" s="8">
        <v>1683533673</v>
      </c>
      <c r="P1388" s="8">
        <v>29.177360017330997</v>
      </c>
      <c r="Q1388" s="8">
        <v>0</v>
      </c>
      <c r="R1388" s="8">
        <v>0</v>
      </c>
      <c r="S1388" s="8">
        <v>2591426375.1799998</v>
      </c>
      <c r="T1388" s="8">
        <v>44.912068893934098</v>
      </c>
    </row>
    <row r="1389" spans="1:20" x14ac:dyDescent="0.2">
      <c r="A1389" s="6" t="s">
        <v>2034</v>
      </c>
      <c r="B1389" s="14" t="s">
        <v>2035</v>
      </c>
      <c r="C1389" s="8">
        <v>5620000000</v>
      </c>
      <c r="D1389" s="8">
        <v>0</v>
      </c>
      <c r="E1389" s="8">
        <v>0</v>
      </c>
      <c r="F1389" s="8">
        <v>2638077779.1799998</v>
      </c>
      <c r="G1389" s="8">
        <v>2488077779.1799998</v>
      </c>
      <c r="H1389" s="8">
        <v>5770000000</v>
      </c>
      <c r="I1389" s="8">
        <v>3178573624.8200002</v>
      </c>
      <c r="J1389" s="8">
        <v>55.087931106065895</v>
      </c>
      <c r="K1389" s="8">
        <v>2492837913</v>
      </c>
      <c r="L1389" s="8">
        <v>43.203430034661991</v>
      </c>
      <c r="M1389" s="8">
        <v>1872436894</v>
      </c>
      <c r="N1389" s="8">
        <v>32.4512459965338</v>
      </c>
      <c r="O1389" s="8">
        <v>1683533673</v>
      </c>
      <c r="P1389" s="8">
        <v>29.177360017330997</v>
      </c>
      <c r="Q1389" s="8">
        <v>0</v>
      </c>
      <c r="R1389" s="8">
        <v>0</v>
      </c>
      <c r="S1389" s="8">
        <v>2591426375.1799998</v>
      </c>
      <c r="T1389" s="8">
        <v>44.912068893934098</v>
      </c>
    </row>
    <row r="1390" spans="1:20" x14ac:dyDescent="0.2">
      <c r="A1390" s="6" t="s">
        <v>2036</v>
      </c>
      <c r="B1390" s="14" t="s">
        <v>72</v>
      </c>
      <c r="C1390" s="8">
        <v>5620000000</v>
      </c>
      <c r="D1390" s="8">
        <v>0</v>
      </c>
      <c r="E1390" s="8">
        <v>0</v>
      </c>
      <c r="F1390" s="8">
        <v>2638077779.1799998</v>
      </c>
      <c r="G1390" s="8">
        <v>2488077779.1799998</v>
      </c>
      <c r="H1390" s="8">
        <v>5770000000</v>
      </c>
      <c r="I1390" s="8">
        <v>3178573624.8200002</v>
      </c>
      <c r="J1390" s="8">
        <v>55.087931106065895</v>
      </c>
      <c r="K1390" s="8">
        <v>2492837913</v>
      </c>
      <c r="L1390" s="8">
        <v>43.203430034661991</v>
      </c>
      <c r="M1390" s="8">
        <v>1872436894</v>
      </c>
      <c r="N1390" s="8">
        <v>32.4512459965338</v>
      </c>
      <c r="O1390" s="8">
        <v>1683533673</v>
      </c>
      <c r="P1390" s="8">
        <v>29.177360017330997</v>
      </c>
      <c r="Q1390" s="8">
        <v>0</v>
      </c>
      <c r="R1390" s="8">
        <v>0</v>
      </c>
      <c r="S1390" s="8">
        <v>2591426375.1799998</v>
      </c>
      <c r="T1390" s="8">
        <v>44.912068893934098</v>
      </c>
    </row>
    <row r="1391" spans="1:20" x14ac:dyDescent="0.2">
      <c r="A1391" s="6" t="s">
        <v>2037</v>
      </c>
      <c r="B1391" s="14" t="s">
        <v>74</v>
      </c>
      <c r="C1391" s="8">
        <v>5300000000</v>
      </c>
      <c r="D1391" s="8">
        <v>0</v>
      </c>
      <c r="E1391" s="8">
        <v>0</v>
      </c>
      <c r="F1391" s="8">
        <v>3904981</v>
      </c>
      <c r="G1391" s="8">
        <v>2347390563.1799998</v>
      </c>
      <c r="H1391" s="8">
        <v>2956514417.8200002</v>
      </c>
      <c r="I1391" s="8">
        <v>2956514417.8200002</v>
      </c>
      <c r="J1391" s="8">
        <v>100</v>
      </c>
      <c r="K1391" s="8">
        <v>2272990706</v>
      </c>
      <c r="L1391" s="8">
        <v>76.880758378848</v>
      </c>
      <c r="M1391" s="8">
        <v>1702480322</v>
      </c>
      <c r="N1391" s="8">
        <v>57.584035840939102</v>
      </c>
      <c r="O1391" s="8">
        <v>1514277102</v>
      </c>
      <c r="P1391" s="8">
        <v>51.218322930302499</v>
      </c>
      <c r="Q1391" s="8">
        <v>0</v>
      </c>
      <c r="R1391" s="8">
        <v>0</v>
      </c>
      <c r="S1391" s="8">
        <v>0</v>
      </c>
      <c r="T1391" s="8">
        <v>0</v>
      </c>
    </row>
    <row r="1392" spans="1:20" x14ac:dyDescent="0.2">
      <c r="A1392" s="6" t="s">
        <v>2038</v>
      </c>
      <c r="B1392" s="14" t="s">
        <v>1784</v>
      </c>
      <c r="C1392" s="8">
        <v>5300000000</v>
      </c>
      <c r="D1392" s="8">
        <v>0</v>
      </c>
      <c r="E1392" s="8">
        <v>0</v>
      </c>
      <c r="F1392" s="8">
        <v>3904981</v>
      </c>
      <c r="G1392" s="8">
        <v>2347390563.1799998</v>
      </c>
      <c r="H1392" s="8">
        <v>2956514417.8200002</v>
      </c>
      <c r="I1392" s="8">
        <v>2956514417.8200002</v>
      </c>
      <c r="J1392" s="8">
        <v>100</v>
      </c>
      <c r="K1392" s="8">
        <v>2272990706</v>
      </c>
      <c r="L1392" s="8">
        <v>76.880758378848</v>
      </c>
      <c r="M1392" s="8">
        <v>1702480322</v>
      </c>
      <c r="N1392" s="8">
        <v>57.584035840939102</v>
      </c>
      <c r="O1392" s="8">
        <v>1514277102</v>
      </c>
      <c r="P1392" s="8">
        <v>51.218322930302499</v>
      </c>
      <c r="Q1392" s="8">
        <v>0</v>
      </c>
      <c r="R1392" s="8">
        <v>0</v>
      </c>
      <c r="S1392" s="8">
        <v>0</v>
      </c>
      <c r="T1392" s="8">
        <v>0</v>
      </c>
    </row>
    <row r="1393" spans="1:20" x14ac:dyDescent="0.2">
      <c r="A1393" s="6" t="s">
        <v>2039</v>
      </c>
      <c r="B1393" s="14" t="s">
        <v>1786</v>
      </c>
      <c r="C1393" s="8">
        <v>5300000000</v>
      </c>
      <c r="D1393" s="8">
        <v>0</v>
      </c>
      <c r="E1393" s="8">
        <v>0</v>
      </c>
      <c r="F1393" s="8">
        <v>3904981</v>
      </c>
      <c r="G1393" s="8">
        <v>2347390563.1799998</v>
      </c>
      <c r="H1393" s="8">
        <v>2956514417.8200002</v>
      </c>
      <c r="I1393" s="8">
        <v>2956514417.8200002</v>
      </c>
      <c r="J1393" s="8">
        <v>100</v>
      </c>
      <c r="K1393" s="8">
        <v>2272990706</v>
      </c>
      <c r="L1393" s="8">
        <v>76.880758378848</v>
      </c>
      <c r="M1393" s="8">
        <v>1702480322</v>
      </c>
      <c r="N1393" s="8">
        <v>57.584035840939102</v>
      </c>
      <c r="O1393" s="8">
        <v>1514277102</v>
      </c>
      <c r="P1393" s="8">
        <v>51.218322930302499</v>
      </c>
      <c r="Q1393" s="8">
        <v>0</v>
      </c>
      <c r="R1393" s="8">
        <v>0</v>
      </c>
      <c r="S1393" s="8">
        <v>0</v>
      </c>
      <c r="T1393" s="8">
        <v>0</v>
      </c>
    </row>
    <row r="1394" spans="1:20" x14ac:dyDescent="0.2">
      <c r="A1394" s="6" t="s">
        <v>2040</v>
      </c>
      <c r="B1394" s="14" t="s">
        <v>1947</v>
      </c>
      <c r="C1394" s="8">
        <v>5300000000</v>
      </c>
      <c r="D1394" s="8">
        <v>0</v>
      </c>
      <c r="E1394" s="8">
        <v>0</v>
      </c>
      <c r="F1394" s="8">
        <v>3904981</v>
      </c>
      <c r="G1394" s="8">
        <v>2347390563.1799998</v>
      </c>
      <c r="H1394" s="8">
        <v>2956514417.8200002</v>
      </c>
      <c r="I1394" s="8">
        <v>2956514417.8200002</v>
      </c>
      <c r="J1394" s="8">
        <v>100</v>
      </c>
      <c r="K1394" s="8">
        <v>2272990706</v>
      </c>
      <c r="L1394" s="8">
        <v>76.880758378848</v>
      </c>
      <c r="M1394" s="8">
        <v>1702480322</v>
      </c>
      <c r="N1394" s="8">
        <v>57.584035840939102</v>
      </c>
      <c r="O1394" s="8">
        <v>1514277102</v>
      </c>
      <c r="P1394" s="8">
        <v>51.218322930302499</v>
      </c>
      <c r="Q1394" s="8">
        <v>0</v>
      </c>
      <c r="R1394" s="8">
        <v>0</v>
      </c>
      <c r="S1394" s="8">
        <v>0</v>
      </c>
      <c r="T1394" s="8">
        <v>0</v>
      </c>
    </row>
    <row r="1395" spans="1:20" x14ac:dyDescent="0.2">
      <c r="A1395" s="6" t="s">
        <v>2041</v>
      </c>
      <c r="B1395" s="14" t="s">
        <v>1786</v>
      </c>
      <c r="C1395" s="8">
        <v>5300000000</v>
      </c>
      <c r="D1395" s="8">
        <v>0</v>
      </c>
      <c r="E1395" s="8">
        <v>0</v>
      </c>
      <c r="F1395" s="8">
        <v>3904981</v>
      </c>
      <c r="G1395" s="8">
        <v>2347390563.1799998</v>
      </c>
      <c r="H1395" s="8">
        <v>2956514417.8200002</v>
      </c>
      <c r="I1395" s="8">
        <v>2956514417.8200002</v>
      </c>
      <c r="J1395" s="8">
        <v>100</v>
      </c>
      <c r="K1395" s="8">
        <v>2272990706</v>
      </c>
      <c r="L1395" s="8">
        <v>76.880758378848</v>
      </c>
      <c r="M1395" s="8">
        <v>1702480322</v>
      </c>
      <c r="N1395" s="8">
        <v>57.584035840939102</v>
      </c>
      <c r="O1395" s="8">
        <v>1514277102</v>
      </c>
      <c r="P1395" s="8">
        <v>51.218322930302499</v>
      </c>
      <c r="Q1395" s="8">
        <v>0</v>
      </c>
      <c r="R1395" s="8">
        <v>0</v>
      </c>
      <c r="S1395" s="8">
        <v>0</v>
      </c>
      <c r="T1395" s="8">
        <v>0</v>
      </c>
    </row>
    <row r="1396" spans="1:20" x14ac:dyDescent="0.2">
      <c r="A1396" s="6" t="s">
        <v>2042</v>
      </c>
      <c r="B1396" s="14" t="s">
        <v>2043</v>
      </c>
      <c r="C1396" s="8">
        <v>2980000000</v>
      </c>
      <c r="D1396" s="8">
        <v>0</v>
      </c>
      <c r="E1396" s="8">
        <v>0</v>
      </c>
      <c r="F1396" s="8">
        <v>0</v>
      </c>
      <c r="G1396" s="8">
        <v>945556459.17999995</v>
      </c>
      <c r="H1396" s="8">
        <v>2034443540.8199999</v>
      </c>
      <c r="I1396" s="8">
        <v>2034443540.8199999</v>
      </c>
      <c r="J1396" s="8">
        <v>100</v>
      </c>
      <c r="K1396" s="8">
        <v>1365579829</v>
      </c>
      <c r="L1396" s="8">
        <v>67.123014308354399</v>
      </c>
      <c r="M1396" s="8">
        <v>1182224543</v>
      </c>
      <c r="N1396" s="8">
        <v>58.110462113069701</v>
      </c>
      <c r="O1396" s="8">
        <v>1002034223</v>
      </c>
      <c r="P1396" s="8">
        <v>49.253479042044198</v>
      </c>
      <c r="Q1396" s="8">
        <v>0</v>
      </c>
      <c r="R1396" s="8">
        <v>0</v>
      </c>
      <c r="S1396" s="8">
        <v>0</v>
      </c>
      <c r="T1396" s="8">
        <v>0</v>
      </c>
    </row>
    <row r="1397" spans="1:20" x14ac:dyDescent="0.2">
      <c r="A1397" s="6" t="s">
        <v>2044</v>
      </c>
      <c r="B1397" s="14" t="s">
        <v>2045</v>
      </c>
      <c r="C1397" s="8">
        <v>5000000</v>
      </c>
      <c r="D1397" s="8">
        <v>0</v>
      </c>
      <c r="E1397" s="8">
        <v>0</v>
      </c>
      <c r="F1397" s="8">
        <v>0</v>
      </c>
      <c r="G1397" s="8">
        <v>5000000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0</v>
      </c>
    </row>
    <row r="1398" spans="1:20" x14ac:dyDescent="0.2">
      <c r="A1398" s="6" t="s">
        <v>2046</v>
      </c>
      <c r="B1398" s="14" t="s">
        <v>2047</v>
      </c>
      <c r="C1398" s="8">
        <v>300000000</v>
      </c>
      <c r="D1398" s="8">
        <v>0</v>
      </c>
      <c r="E1398" s="8">
        <v>0</v>
      </c>
      <c r="F1398" s="8">
        <v>0</v>
      </c>
      <c r="G1398" s="8">
        <v>94838385.180000007</v>
      </c>
      <c r="H1398" s="8">
        <v>205161614.81999999</v>
      </c>
      <c r="I1398" s="8">
        <v>205161614.81999999</v>
      </c>
      <c r="J1398" s="8">
        <v>100</v>
      </c>
      <c r="K1398" s="8">
        <v>63237120</v>
      </c>
      <c r="L1398" s="8">
        <v>30.8230757763734</v>
      </c>
      <c r="M1398" s="8">
        <v>11897600</v>
      </c>
      <c r="N1398" s="8">
        <v>5.7991354817705298</v>
      </c>
      <c r="O1398" s="8">
        <v>11897600</v>
      </c>
      <c r="P1398" s="8">
        <v>5.7991354817705298</v>
      </c>
      <c r="Q1398" s="8">
        <v>0</v>
      </c>
      <c r="R1398" s="8">
        <v>0</v>
      </c>
      <c r="S1398" s="8">
        <v>0</v>
      </c>
      <c r="T1398" s="8">
        <v>0</v>
      </c>
    </row>
    <row r="1399" spans="1:20" x14ac:dyDescent="0.2">
      <c r="A1399" s="6" t="s">
        <v>2048</v>
      </c>
      <c r="B1399" s="14" t="s">
        <v>2049</v>
      </c>
      <c r="C1399" s="8">
        <v>350000000</v>
      </c>
      <c r="D1399" s="8">
        <v>0</v>
      </c>
      <c r="E1399" s="8">
        <v>0</v>
      </c>
      <c r="F1399" s="8">
        <v>0</v>
      </c>
      <c r="G1399" s="8">
        <v>137236918</v>
      </c>
      <c r="H1399" s="8">
        <v>212763082</v>
      </c>
      <c r="I1399" s="8">
        <v>212763082</v>
      </c>
      <c r="J1399" s="8">
        <v>100</v>
      </c>
      <c r="K1399" s="8">
        <v>63598080</v>
      </c>
      <c r="L1399" s="8">
        <v>29.891501571687098</v>
      </c>
      <c r="M1399" s="8">
        <v>59920640</v>
      </c>
      <c r="N1399" s="8">
        <v>28.163081412780098</v>
      </c>
      <c r="O1399" s="8">
        <v>59920640</v>
      </c>
      <c r="P1399" s="8">
        <v>28.163081412780098</v>
      </c>
      <c r="Q1399" s="8">
        <v>0</v>
      </c>
      <c r="R1399" s="8">
        <v>0</v>
      </c>
      <c r="S1399" s="8">
        <v>0</v>
      </c>
      <c r="T1399" s="8">
        <v>0</v>
      </c>
    </row>
    <row r="1400" spans="1:20" ht="38.25" x14ac:dyDescent="0.2">
      <c r="A1400" s="6" t="s">
        <v>2050</v>
      </c>
      <c r="B1400" s="15" t="s">
        <v>2051</v>
      </c>
      <c r="C1400" s="8">
        <v>2290000000</v>
      </c>
      <c r="D1400" s="8">
        <v>0</v>
      </c>
      <c r="E1400" s="8">
        <v>0</v>
      </c>
      <c r="F1400" s="8">
        <v>0</v>
      </c>
      <c r="G1400" s="8">
        <v>673481156</v>
      </c>
      <c r="H1400" s="8">
        <v>1616518844</v>
      </c>
      <c r="I1400" s="8">
        <v>1616518844</v>
      </c>
      <c r="J1400" s="8">
        <v>100</v>
      </c>
      <c r="K1400" s="8">
        <v>1238744629</v>
      </c>
      <c r="L1400" s="8">
        <v>76.630385943091397</v>
      </c>
      <c r="M1400" s="8">
        <v>1110406303</v>
      </c>
      <c r="N1400" s="8">
        <v>68.691206856107598</v>
      </c>
      <c r="O1400" s="8">
        <v>930215983</v>
      </c>
      <c r="P1400" s="8">
        <v>57.544394638680693</v>
      </c>
      <c r="Q1400" s="8">
        <v>0</v>
      </c>
      <c r="R1400" s="8">
        <v>0</v>
      </c>
      <c r="S1400" s="8">
        <v>0</v>
      </c>
      <c r="T1400" s="8">
        <v>0</v>
      </c>
    </row>
    <row r="1401" spans="1:20" ht="25.5" x14ac:dyDescent="0.2">
      <c r="A1401" s="6" t="s">
        <v>2052</v>
      </c>
      <c r="B1401" s="15" t="s">
        <v>2053</v>
      </c>
      <c r="C1401" s="8">
        <v>35000000</v>
      </c>
      <c r="D1401" s="8">
        <v>0</v>
      </c>
      <c r="E1401" s="8">
        <v>0</v>
      </c>
      <c r="F1401" s="8">
        <v>0</v>
      </c>
      <c r="G1401" s="8">
        <v>35000000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0</v>
      </c>
    </row>
    <row r="1402" spans="1:20" x14ac:dyDescent="0.2">
      <c r="A1402" s="6" t="s">
        <v>2054</v>
      </c>
      <c r="B1402" s="14" t="s">
        <v>1817</v>
      </c>
      <c r="C1402" s="8">
        <v>1300000000</v>
      </c>
      <c r="D1402" s="8">
        <v>0</v>
      </c>
      <c r="E1402" s="8">
        <v>0</v>
      </c>
      <c r="F1402" s="8">
        <v>3904981</v>
      </c>
      <c r="G1402" s="8">
        <v>381834104</v>
      </c>
      <c r="H1402" s="8">
        <v>922070877</v>
      </c>
      <c r="I1402" s="8">
        <v>922070877</v>
      </c>
      <c r="J1402" s="8">
        <v>100</v>
      </c>
      <c r="K1402" s="8">
        <v>907410877</v>
      </c>
      <c r="L1402" s="8">
        <v>98.410100528530208</v>
      </c>
      <c r="M1402" s="8">
        <v>520255779</v>
      </c>
      <c r="N1402" s="8">
        <v>56.422536702674797</v>
      </c>
      <c r="O1402" s="8">
        <v>512242879</v>
      </c>
      <c r="P1402" s="8">
        <v>55.553525415161801</v>
      </c>
      <c r="Q1402" s="8">
        <v>0</v>
      </c>
      <c r="R1402" s="8">
        <v>0</v>
      </c>
      <c r="S1402" s="8">
        <v>0</v>
      </c>
      <c r="T1402" s="8">
        <v>0</v>
      </c>
    </row>
    <row r="1403" spans="1:20" x14ac:dyDescent="0.2">
      <c r="A1403" s="6" t="s">
        <v>2055</v>
      </c>
      <c r="B1403" s="14" t="s">
        <v>2045</v>
      </c>
      <c r="C1403" s="8">
        <v>0</v>
      </c>
      <c r="D1403" s="8">
        <v>0</v>
      </c>
      <c r="E1403" s="8">
        <v>0</v>
      </c>
      <c r="F1403" s="8">
        <v>3904981</v>
      </c>
      <c r="G1403" s="8">
        <v>0</v>
      </c>
      <c r="H1403" s="8">
        <v>3904981</v>
      </c>
      <c r="I1403" s="8">
        <v>3904981</v>
      </c>
      <c r="J1403" s="8">
        <v>100</v>
      </c>
      <c r="K1403" s="8">
        <v>3904981</v>
      </c>
      <c r="L1403" s="8">
        <v>100</v>
      </c>
      <c r="M1403" s="8">
        <v>3904981</v>
      </c>
      <c r="N1403" s="8">
        <v>100</v>
      </c>
      <c r="O1403" s="8">
        <v>3904981</v>
      </c>
      <c r="P1403" s="8">
        <v>100</v>
      </c>
      <c r="Q1403" s="8">
        <v>0</v>
      </c>
      <c r="R1403" s="8">
        <v>0</v>
      </c>
      <c r="S1403" s="8">
        <v>0</v>
      </c>
      <c r="T1403" s="8">
        <v>0</v>
      </c>
    </row>
    <row r="1404" spans="1:20" ht="25.5" x14ac:dyDescent="0.2">
      <c r="A1404" s="6" t="s">
        <v>2056</v>
      </c>
      <c r="B1404" s="15" t="s">
        <v>2057</v>
      </c>
      <c r="C1404" s="8">
        <v>1300000000</v>
      </c>
      <c r="D1404" s="8">
        <v>0</v>
      </c>
      <c r="E1404" s="8">
        <v>0</v>
      </c>
      <c r="F1404" s="8">
        <v>0</v>
      </c>
      <c r="G1404" s="8">
        <v>381834104</v>
      </c>
      <c r="H1404" s="8">
        <v>918165896</v>
      </c>
      <c r="I1404" s="8">
        <v>918165896</v>
      </c>
      <c r="J1404" s="8">
        <v>100</v>
      </c>
      <c r="K1404" s="8">
        <v>903505896</v>
      </c>
      <c r="L1404" s="8">
        <v>98.403338648944981</v>
      </c>
      <c r="M1404" s="8">
        <v>516350798</v>
      </c>
      <c r="N1404" s="8">
        <v>56.237200733493594</v>
      </c>
      <c r="O1404" s="8">
        <v>508337898</v>
      </c>
      <c r="P1404" s="8">
        <v>55.364493520678501</v>
      </c>
      <c r="Q1404" s="8">
        <v>0</v>
      </c>
      <c r="R1404" s="8">
        <v>0</v>
      </c>
      <c r="S1404" s="8">
        <v>0</v>
      </c>
      <c r="T1404" s="8">
        <v>0</v>
      </c>
    </row>
    <row r="1405" spans="1:20" x14ac:dyDescent="0.2">
      <c r="A1405" s="6" t="s">
        <v>2058</v>
      </c>
      <c r="B1405" s="14" t="s">
        <v>1820</v>
      </c>
      <c r="C1405" s="8">
        <v>1020000000</v>
      </c>
      <c r="D1405" s="8">
        <v>0</v>
      </c>
      <c r="E1405" s="8">
        <v>0</v>
      </c>
      <c r="F1405" s="8">
        <v>0</v>
      </c>
      <c r="G1405" s="8">
        <v>1020000000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</row>
    <row r="1406" spans="1:20" ht="38.25" x14ac:dyDescent="0.2">
      <c r="A1406" s="6" t="s">
        <v>2059</v>
      </c>
      <c r="B1406" s="15" t="s">
        <v>2051</v>
      </c>
      <c r="C1406" s="8">
        <v>720000000</v>
      </c>
      <c r="D1406" s="8">
        <v>0</v>
      </c>
      <c r="E1406" s="8">
        <v>0</v>
      </c>
      <c r="F1406" s="8">
        <v>0</v>
      </c>
      <c r="G1406" s="8">
        <v>720000000</v>
      </c>
      <c r="H1406" s="8">
        <v>0</v>
      </c>
      <c r="I1406" s="8">
        <v>0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</row>
    <row r="1407" spans="1:20" ht="25.5" x14ac:dyDescent="0.2">
      <c r="A1407" s="6" t="s">
        <v>2060</v>
      </c>
      <c r="B1407" s="15" t="s">
        <v>2057</v>
      </c>
      <c r="C1407" s="8">
        <v>300000000</v>
      </c>
      <c r="D1407" s="8">
        <v>0</v>
      </c>
      <c r="E1407" s="8">
        <v>0</v>
      </c>
      <c r="F1407" s="8">
        <v>0</v>
      </c>
      <c r="G1407" s="8">
        <v>300000000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0</v>
      </c>
      <c r="S1407" s="8">
        <v>0</v>
      </c>
      <c r="T1407" s="8">
        <v>0</v>
      </c>
    </row>
    <row r="1408" spans="1:20" x14ac:dyDescent="0.2">
      <c r="A1408" s="6" t="s">
        <v>2061</v>
      </c>
      <c r="B1408" s="14" t="s">
        <v>2062</v>
      </c>
      <c r="C1408" s="8">
        <v>0</v>
      </c>
      <c r="D1408" s="8">
        <v>0</v>
      </c>
      <c r="E1408" s="8">
        <v>0</v>
      </c>
      <c r="F1408" s="8">
        <v>0</v>
      </c>
      <c r="G1408" s="8">
        <v>0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>
        <v>0</v>
      </c>
      <c r="Q1408" s="8">
        <v>0</v>
      </c>
      <c r="R1408" s="8">
        <v>0</v>
      </c>
      <c r="S1408" s="8">
        <v>0</v>
      </c>
      <c r="T1408" s="8">
        <v>0</v>
      </c>
    </row>
    <row r="1409" spans="1:20" x14ac:dyDescent="0.2">
      <c r="A1409" s="6" t="s">
        <v>2063</v>
      </c>
      <c r="B1409" s="14" t="s">
        <v>2064</v>
      </c>
      <c r="C1409" s="8">
        <v>0</v>
      </c>
      <c r="D1409" s="8">
        <v>0</v>
      </c>
      <c r="E1409" s="8">
        <v>0</v>
      </c>
      <c r="F1409" s="8">
        <v>0</v>
      </c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</row>
    <row r="1410" spans="1:20" ht="25.5" x14ac:dyDescent="0.2">
      <c r="A1410" s="6" t="s">
        <v>2065</v>
      </c>
      <c r="B1410" s="15" t="s">
        <v>2066</v>
      </c>
      <c r="C1410" s="8">
        <v>0</v>
      </c>
      <c r="D1410" s="8">
        <v>0</v>
      </c>
      <c r="E1410" s="8">
        <v>0</v>
      </c>
      <c r="F1410" s="8">
        <v>0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  <c r="N1410" s="8">
        <v>0</v>
      </c>
      <c r="O1410" s="8">
        <v>0</v>
      </c>
      <c r="P1410" s="8">
        <v>0</v>
      </c>
      <c r="Q1410" s="8">
        <v>0</v>
      </c>
      <c r="R1410" s="8">
        <v>0</v>
      </c>
      <c r="S1410" s="8">
        <v>0</v>
      </c>
      <c r="T1410" s="8">
        <v>0</v>
      </c>
    </row>
    <row r="1411" spans="1:20" x14ac:dyDescent="0.2">
      <c r="A1411" s="6" t="s">
        <v>2067</v>
      </c>
      <c r="B1411" s="14" t="s">
        <v>2045</v>
      </c>
      <c r="C1411" s="8">
        <v>0</v>
      </c>
      <c r="D1411" s="8">
        <v>0</v>
      </c>
      <c r="E1411" s="8">
        <v>0</v>
      </c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0</v>
      </c>
      <c r="S1411" s="8">
        <v>0</v>
      </c>
      <c r="T1411" s="8">
        <v>0</v>
      </c>
    </row>
    <row r="1412" spans="1:20" x14ac:dyDescent="0.2">
      <c r="A1412" s="6" t="s">
        <v>2068</v>
      </c>
      <c r="B1412" s="14" t="s">
        <v>262</v>
      </c>
      <c r="C1412" s="8">
        <v>320000000</v>
      </c>
      <c r="D1412" s="8">
        <v>0</v>
      </c>
      <c r="E1412" s="8">
        <v>0</v>
      </c>
      <c r="F1412" s="8">
        <v>0</v>
      </c>
      <c r="G1412" s="8">
        <v>140687216</v>
      </c>
      <c r="H1412" s="8">
        <v>179312784</v>
      </c>
      <c r="I1412" s="8">
        <v>179312784</v>
      </c>
      <c r="J1412" s="8">
        <v>100</v>
      </c>
      <c r="K1412" s="8">
        <v>177100784</v>
      </c>
      <c r="L1412" s="8">
        <v>98.766401396121296</v>
      </c>
      <c r="M1412" s="8">
        <v>143886864</v>
      </c>
      <c r="N1412" s="8">
        <v>80.243505672189002</v>
      </c>
      <c r="O1412" s="8">
        <v>143186863</v>
      </c>
      <c r="P1412" s="8">
        <v>79.853125809479394</v>
      </c>
      <c r="Q1412" s="8">
        <v>0</v>
      </c>
      <c r="R1412" s="8">
        <v>0</v>
      </c>
      <c r="S1412" s="8">
        <v>0</v>
      </c>
      <c r="T1412" s="8">
        <v>0</v>
      </c>
    </row>
    <row r="1413" spans="1:20" x14ac:dyDescent="0.2">
      <c r="A1413" s="6" t="s">
        <v>2069</v>
      </c>
      <c r="B1413" s="14" t="s">
        <v>1784</v>
      </c>
      <c r="C1413" s="8">
        <v>320000000</v>
      </c>
      <c r="D1413" s="8">
        <v>0</v>
      </c>
      <c r="E1413" s="8">
        <v>0</v>
      </c>
      <c r="F1413" s="8">
        <v>0</v>
      </c>
      <c r="G1413" s="8">
        <v>140687216</v>
      </c>
      <c r="H1413" s="8">
        <v>179312784</v>
      </c>
      <c r="I1413" s="8">
        <v>179312784</v>
      </c>
      <c r="J1413" s="8">
        <v>100</v>
      </c>
      <c r="K1413" s="8">
        <v>177100784</v>
      </c>
      <c r="L1413" s="8">
        <v>98.766401396121296</v>
      </c>
      <c r="M1413" s="8">
        <v>143886864</v>
      </c>
      <c r="N1413" s="8">
        <v>80.243505672189002</v>
      </c>
      <c r="O1413" s="8">
        <v>143186863</v>
      </c>
      <c r="P1413" s="8">
        <v>79.853125809479394</v>
      </c>
      <c r="Q1413" s="8">
        <v>0</v>
      </c>
      <c r="R1413" s="8">
        <v>0</v>
      </c>
      <c r="S1413" s="8">
        <v>0</v>
      </c>
      <c r="T1413" s="8">
        <v>0</v>
      </c>
    </row>
    <row r="1414" spans="1:20" x14ac:dyDescent="0.2">
      <c r="A1414" s="6" t="s">
        <v>2070</v>
      </c>
      <c r="B1414" s="14" t="s">
        <v>621</v>
      </c>
      <c r="C1414" s="8">
        <v>320000000</v>
      </c>
      <c r="D1414" s="8">
        <v>0</v>
      </c>
      <c r="E1414" s="8">
        <v>0</v>
      </c>
      <c r="F1414" s="8">
        <v>0</v>
      </c>
      <c r="G1414" s="8">
        <v>140687216</v>
      </c>
      <c r="H1414" s="8">
        <v>179312784</v>
      </c>
      <c r="I1414" s="8">
        <v>179312784</v>
      </c>
      <c r="J1414" s="8">
        <v>100</v>
      </c>
      <c r="K1414" s="8">
        <v>177100784</v>
      </c>
      <c r="L1414" s="8">
        <v>98.766401396121296</v>
      </c>
      <c r="M1414" s="8">
        <v>143886864</v>
      </c>
      <c r="N1414" s="8">
        <v>80.243505672189002</v>
      </c>
      <c r="O1414" s="8">
        <v>143186863</v>
      </c>
      <c r="P1414" s="8">
        <v>79.853125809479394</v>
      </c>
      <c r="Q1414" s="8">
        <v>0</v>
      </c>
      <c r="R1414" s="8">
        <v>0</v>
      </c>
      <c r="S1414" s="8">
        <v>0</v>
      </c>
      <c r="T1414" s="8">
        <v>0</v>
      </c>
    </row>
    <row r="1415" spans="1:20" x14ac:dyDescent="0.2">
      <c r="A1415" s="6" t="s">
        <v>2071</v>
      </c>
      <c r="B1415" s="14" t="s">
        <v>623</v>
      </c>
      <c r="C1415" s="8">
        <v>320000000</v>
      </c>
      <c r="D1415" s="8">
        <v>0</v>
      </c>
      <c r="E1415" s="8">
        <v>0</v>
      </c>
      <c r="F1415" s="8">
        <v>0</v>
      </c>
      <c r="G1415" s="8">
        <v>140687216</v>
      </c>
      <c r="H1415" s="8">
        <v>179312784</v>
      </c>
      <c r="I1415" s="8">
        <v>179312784</v>
      </c>
      <c r="J1415" s="8">
        <v>100</v>
      </c>
      <c r="K1415" s="8">
        <v>177100784</v>
      </c>
      <c r="L1415" s="8">
        <v>98.766401396121296</v>
      </c>
      <c r="M1415" s="8">
        <v>143886864</v>
      </c>
      <c r="N1415" s="8">
        <v>80.243505672189002</v>
      </c>
      <c r="O1415" s="8">
        <v>143186863</v>
      </c>
      <c r="P1415" s="8">
        <v>79.853125809479394</v>
      </c>
      <c r="Q1415" s="8">
        <v>0</v>
      </c>
      <c r="R1415" s="8">
        <v>0</v>
      </c>
      <c r="S1415" s="8">
        <v>0</v>
      </c>
      <c r="T1415" s="8">
        <v>0</v>
      </c>
    </row>
    <row r="1416" spans="1:20" x14ac:dyDescent="0.2">
      <c r="A1416" s="6" t="s">
        <v>2072</v>
      </c>
      <c r="B1416" s="14" t="s">
        <v>625</v>
      </c>
      <c r="C1416" s="8">
        <v>320000000</v>
      </c>
      <c r="D1416" s="8">
        <v>0</v>
      </c>
      <c r="E1416" s="8">
        <v>0</v>
      </c>
      <c r="F1416" s="8">
        <v>0</v>
      </c>
      <c r="G1416" s="8">
        <v>140687216</v>
      </c>
      <c r="H1416" s="8">
        <v>179312784</v>
      </c>
      <c r="I1416" s="8">
        <v>179312784</v>
      </c>
      <c r="J1416" s="8">
        <v>100</v>
      </c>
      <c r="K1416" s="8">
        <v>177100784</v>
      </c>
      <c r="L1416" s="8">
        <v>98.766401396121296</v>
      </c>
      <c r="M1416" s="8">
        <v>143886864</v>
      </c>
      <c r="N1416" s="8">
        <v>80.243505672189002</v>
      </c>
      <c r="O1416" s="8">
        <v>143186863</v>
      </c>
      <c r="P1416" s="8">
        <v>79.853125809479394</v>
      </c>
      <c r="Q1416" s="8">
        <v>0</v>
      </c>
      <c r="R1416" s="8">
        <v>0</v>
      </c>
      <c r="S1416" s="8">
        <v>0</v>
      </c>
      <c r="T1416" s="8">
        <v>0</v>
      </c>
    </row>
    <row r="1417" spans="1:20" x14ac:dyDescent="0.2">
      <c r="A1417" s="6" t="s">
        <v>2073</v>
      </c>
      <c r="B1417" s="14" t="s">
        <v>2043</v>
      </c>
      <c r="C1417" s="8">
        <v>320000000</v>
      </c>
      <c r="D1417" s="8">
        <v>0</v>
      </c>
      <c r="E1417" s="8">
        <v>0</v>
      </c>
      <c r="F1417" s="8">
        <v>0</v>
      </c>
      <c r="G1417" s="8">
        <v>140687216</v>
      </c>
      <c r="H1417" s="8">
        <v>179312784</v>
      </c>
      <c r="I1417" s="8">
        <v>179312784</v>
      </c>
      <c r="J1417" s="8">
        <v>100</v>
      </c>
      <c r="K1417" s="8">
        <v>177100784</v>
      </c>
      <c r="L1417" s="8">
        <v>98.766401396121296</v>
      </c>
      <c r="M1417" s="8">
        <v>143886864</v>
      </c>
      <c r="N1417" s="8">
        <v>80.243505672189002</v>
      </c>
      <c r="O1417" s="8">
        <v>143186863</v>
      </c>
      <c r="P1417" s="8">
        <v>79.853125809479394</v>
      </c>
      <c r="Q1417" s="8">
        <v>0</v>
      </c>
      <c r="R1417" s="8">
        <v>0</v>
      </c>
      <c r="S1417" s="8">
        <v>0</v>
      </c>
      <c r="T1417" s="8">
        <v>0</v>
      </c>
    </row>
    <row r="1418" spans="1:20" x14ac:dyDescent="0.2">
      <c r="A1418" s="6" t="s">
        <v>2074</v>
      </c>
      <c r="B1418" s="14" t="s">
        <v>2075</v>
      </c>
      <c r="C1418" s="8">
        <v>320000000</v>
      </c>
      <c r="D1418" s="8">
        <v>0</v>
      </c>
      <c r="E1418" s="8">
        <v>0</v>
      </c>
      <c r="F1418" s="8">
        <v>0</v>
      </c>
      <c r="G1418" s="8">
        <v>140687216</v>
      </c>
      <c r="H1418" s="8">
        <v>179312784</v>
      </c>
      <c r="I1418" s="8">
        <v>179312784</v>
      </c>
      <c r="J1418" s="8">
        <v>100</v>
      </c>
      <c r="K1418" s="8">
        <v>177100784</v>
      </c>
      <c r="L1418" s="8">
        <v>98.766401396121296</v>
      </c>
      <c r="M1418" s="8">
        <v>143886864</v>
      </c>
      <c r="N1418" s="8">
        <v>80.243505672189002</v>
      </c>
      <c r="O1418" s="8">
        <v>143186863</v>
      </c>
      <c r="P1418" s="8">
        <v>79.853125809479394</v>
      </c>
      <c r="Q1418" s="8">
        <v>0</v>
      </c>
      <c r="R1418" s="8">
        <v>0</v>
      </c>
      <c r="S1418" s="8">
        <v>0</v>
      </c>
      <c r="T1418" s="8">
        <v>0</v>
      </c>
    </row>
    <row r="1419" spans="1:20" x14ac:dyDescent="0.2">
      <c r="A1419" s="6" t="s">
        <v>2076</v>
      </c>
      <c r="B1419" s="14" t="s">
        <v>1890</v>
      </c>
      <c r="C1419" s="8">
        <v>0</v>
      </c>
      <c r="D1419" s="8">
        <v>0</v>
      </c>
      <c r="E1419" s="8">
        <v>0</v>
      </c>
      <c r="F1419" s="8">
        <v>2634172798.1799998</v>
      </c>
      <c r="G1419" s="8">
        <v>0</v>
      </c>
      <c r="H1419" s="8">
        <v>2634172798.1799998</v>
      </c>
      <c r="I1419" s="8">
        <v>42746423</v>
      </c>
      <c r="J1419" s="8">
        <v>1.62276457450074</v>
      </c>
      <c r="K1419" s="8">
        <v>42746423</v>
      </c>
      <c r="L1419" s="8">
        <v>1.62276457450074</v>
      </c>
      <c r="M1419" s="8">
        <v>26069708</v>
      </c>
      <c r="N1419" s="8">
        <v>0.98967341922337304</v>
      </c>
      <c r="O1419" s="8">
        <v>26069708</v>
      </c>
      <c r="P1419" s="8">
        <v>0.98967341922337304</v>
      </c>
      <c r="Q1419" s="8">
        <v>0</v>
      </c>
      <c r="R1419" s="8">
        <v>0</v>
      </c>
      <c r="S1419" s="8">
        <v>2591426375.1799998</v>
      </c>
      <c r="T1419" s="8">
        <v>98.377235425499308</v>
      </c>
    </row>
    <row r="1420" spans="1:20" x14ac:dyDescent="0.2">
      <c r="A1420" s="6" t="s">
        <v>2077</v>
      </c>
      <c r="B1420" s="14" t="s">
        <v>1784</v>
      </c>
      <c r="C1420" s="8">
        <v>0</v>
      </c>
      <c r="D1420" s="8">
        <v>0</v>
      </c>
      <c r="E1420" s="8">
        <v>0</v>
      </c>
      <c r="F1420" s="8">
        <v>2634172798.1799998</v>
      </c>
      <c r="G1420" s="8">
        <v>0</v>
      </c>
      <c r="H1420" s="8">
        <v>2634172798.1799998</v>
      </c>
      <c r="I1420" s="8">
        <v>42746423</v>
      </c>
      <c r="J1420" s="8">
        <v>1.62276457450074</v>
      </c>
      <c r="K1420" s="8">
        <v>42746423</v>
      </c>
      <c r="L1420" s="8">
        <v>1.62276457450074</v>
      </c>
      <c r="M1420" s="8">
        <v>26069708</v>
      </c>
      <c r="N1420" s="8">
        <v>0.98967341922337304</v>
      </c>
      <c r="O1420" s="8">
        <v>26069708</v>
      </c>
      <c r="P1420" s="8">
        <v>0.98967341922337304</v>
      </c>
      <c r="Q1420" s="8">
        <v>0</v>
      </c>
      <c r="R1420" s="8">
        <v>0</v>
      </c>
      <c r="S1420" s="8">
        <v>2591426375.1799998</v>
      </c>
      <c r="T1420" s="8">
        <v>98.377235425499308</v>
      </c>
    </row>
    <row r="1421" spans="1:20" x14ac:dyDescent="0.2">
      <c r="A1421" s="6" t="s">
        <v>2078</v>
      </c>
      <c r="B1421" s="14" t="s">
        <v>1893</v>
      </c>
      <c r="C1421" s="8">
        <v>0</v>
      </c>
      <c r="D1421" s="8">
        <v>0</v>
      </c>
      <c r="E1421" s="8">
        <v>0</v>
      </c>
      <c r="F1421" s="8">
        <v>2634172798.1799998</v>
      </c>
      <c r="G1421" s="8">
        <v>0</v>
      </c>
      <c r="H1421" s="8">
        <v>2634172798.1799998</v>
      </c>
      <c r="I1421" s="8">
        <v>42746423</v>
      </c>
      <c r="J1421" s="8">
        <v>1.62276457450074</v>
      </c>
      <c r="K1421" s="8">
        <v>42746423</v>
      </c>
      <c r="L1421" s="8">
        <v>1.62276457450074</v>
      </c>
      <c r="M1421" s="8">
        <v>26069708</v>
      </c>
      <c r="N1421" s="8">
        <v>0.98967341922337304</v>
      </c>
      <c r="O1421" s="8">
        <v>26069708</v>
      </c>
      <c r="P1421" s="8">
        <v>0.98967341922337304</v>
      </c>
      <c r="Q1421" s="8">
        <v>0</v>
      </c>
      <c r="R1421" s="8">
        <v>0</v>
      </c>
      <c r="S1421" s="8">
        <v>2591426375.1799998</v>
      </c>
      <c r="T1421" s="8">
        <v>98.377235425499308</v>
      </c>
    </row>
    <row r="1422" spans="1:20" x14ac:dyDescent="0.2">
      <c r="A1422" s="6" t="s">
        <v>2079</v>
      </c>
      <c r="B1422" s="14" t="s">
        <v>1895</v>
      </c>
      <c r="C1422" s="8">
        <v>0</v>
      </c>
      <c r="D1422" s="8">
        <v>0</v>
      </c>
      <c r="E1422" s="8">
        <v>0</v>
      </c>
      <c r="F1422" s="8">
        <v>2634172798.1799998</v>
      </c>
      <c r="G1422" s="8">
        <v>0</v>
      </c>
      <c r="H1422" s="8">
        <v>2634172798.1799998</v>
      </c>
      <c r="I1422" s="8">
        <v>42746423</v>
      </c>
      <c r="J1422" s="8">
        <v>1.62276457450074</v>
      </c>
      <c r="K1422" s="8">
        <v>42746423</v>
      </c>
      <c r="L1422" s="8">
        <v>1.62276457450074</v>
      </c>
      <c r="M1422" s="8">
        <v>26069708</v>
      </c>
      <c r="N1422" s="8">
        <v>0.98967341922337304</v>
      </c>
      <c r="O1422" s="8">
        <v>26069708</v>
      </c>
      <c r="P1422" s="8">
        <v>0.98967341922337304</v>
      </c>
      <c r="Q1422" s="8">
        <v>0</v>
      </c>
      <c r="R1422" s="8">
        <v>0</v>
      </c>
      <c r="S1422" s="8">
        <v>2591426375.1799998</v>
      </c>
      <c r="T1422" s="8">
        <v>98.377235425499308</v>
      </c>
    </row>
    <row r="1423" spans="1:20" x14ac:dyDescent="0.2">
      <c r="A1423" s="6" t="s">
        <v>2080</v>
      </c>
      <c r="B1423" s="14" t="s">
        <v>2081</v>
      </c>
      <c r="C1423" s="8">
        <v>0</v>
      </c>
      <c r="D1423" s="8">
        <v>0</v>
      </c>
      <c r="E1423" s="8">
        <v>0</v>
      </c>
      <c r="F1423" s="8">
        <v>2634172798.1799998</v>
      </c>
      <c r="G1423" s="8">
        <v>0</v>
      </c>
      <c r="H1423" s="8">
        <v>2634172798.1799998</v>
      </c>
      <c r="I1423" s="8">
        <v>42746423</v>
      </c>
      <c r="J1423" s="8">
        <v>1.62276457450074</v>
      </c>
      <c r="K1423" s="8">
        <v>42746423</v>
      </c>
      <c r="L1423" s="8">
        <v>1.62276457450074</v>
      </c>
      <c r="M1423" s="8">
        <v>26069708</v>
      </c>
      <c r="N1423" s="8">
        <v>0.98967341922337304</v>
      </c>
      <c r="O1423" s="8">
        <v>26069708</v>
      </c>
      <c r="P1423" s="8">
        <v>0.98967341922337304</v>
      </c>
      <c r="Q1423" s="8">
        <v>0</v>
      </c>
      <c r="R1423" s="8">
        <v>0</v>
      </c>
      <c r="S1423" s="8">
        <v>2591426375.1799998</v>
      </c>
      <c r="T1423" s="8">
        <v>98.377235425499308</v>
      </c>
    </row>
    <row r="1424" spans="1:20" x14ac:dyDescent="0.2">
      <c r="A1424" s="6" t="s">
        <v>2082</v>
      </c>
      <c r="B1424" s="14" t="s">
        <v>84</v>
      </c>
      <c r="C1424" s="8">
        <v>0</v>
      </c>
      <c r="D1424" s="8">
        <v>0</v>
      </c>
      <c r="E1424" s="8">
        <v>0</v>
      </c>
      <c r="F1424" s="8">
        <v>150000000</v>
      </c>
      <c r="G1424" s="8">
        <v>0</v>
      </c>
      <c r="H1424" s="8">
        <v>150000000</v>
      </c>
      <c r="I1424" s="8">
        <v>0</v>
      </c>
      <c r="J1424" s="8">
        <v>0</v>
      </c>
      <c r="K1424" s="8">
        <v>0</v>
      </c>
      <c r="L1424" s="8">
        <v>0</v>
      </c>
      <c r="M1424" s="8">
        <v>0</v>
      </c>
      <c r="N1424" s="8">
        <v>0</v>
      </c>
      <c r="O1424" s="8">
        <v>0</v>
      </c>
      <c r="P1424" s="8">
        <v>0</v>
      </c>
      <c r="Q1424" s="8">
        <v>0</v>
      </c>
      <c r="R1424" s="8">
        <v>0</v>
      </c>
      <c r="S1424" s="8">
        <v>150000000</v>
      </c>
      <c r="T1424" s="8">
        <v>100</v>
      </c>
    </row>
    <row r="1425" spans="1:20" ht="38.25" x14ac:dyDescent="0.2">
      <c r="A1425" s="6" t="s">
        <v>2083</v>
      </c>
      <c r="B1425" s="15" t="s">
        <v>2084</v>
      </c>
      <c r="C1425" s="8">
        <v>0</v>
      </c>
      <c r="D1425" s="8">
        <v>0</v>
      </c>
      <c r="E1425" s="8">
        <v>0</v>
      </c>
      <c r="F1425" s="8">
        <v>150000000</v>
      </c>
      <c r="G1425" s="8">
        <v>0</v>
      </c>
      <c r="H1425" s="8">
        <v>150000000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0</v>
      </c>
      <c r="S1425" s="8">
        <v>150000000</v>
      </c>
      <c r="T1425" s="8">
        <v>100</v>
      </c>
    </row>
    <row r="1426" spans="1:20" x14ac:dyDescent="0.2">
      <c r="A1426" s="6" t="s">
        <v>2085</v>
      </c>
      <c r="B1426" s="14" t="s">
        <v>2043</v>
      </c>
      <c r="C1426" s="8">
        <v>0</v>
      </c>
      <c r="D1426" s="8">
        <v>0</v>
      </c>
      <c r="E1426" s="8">
        <v>0</v>
      </c>
      <c r="F1426" s="8">
        <v>1086243675.1800001</v>
      </c>
      <c r="G1426" s="8">
        <v>0</v>
      </c>
      <c r="H1426" s="8">
        <v>1086243675.1800001</v>
      </c>
      <c r="I1426" s="8">
        <v>42746423</v>
      </c>
      <c r="J1426" s="8">
        <v>3.9352517282014596</v>
      </c>
      <c r="K1426" s="8">
        <v>42746423</v>
      </c>
      <c r="L1426" s="8">
        <v>3.9352517282014596</v>
      </c>
      <c r="M1426" s="8">
        <v>26069708</v>
      </c>
      <c r="N1426" s="8">
        <v>2.3999870927377298</v>
      </c>
      <c r="O1426" s="8">
        <v>26069708</v>
      </c>
      <c r="P1426" s="8">
        <v>2.3999870927377298</v>
      </c>
      <c r="Q1426" s="8">
        <v>0</v>
      </c>
      <c r="R1426" s="8">
        <v>0</v>
      </c>
      <c r="S1426" s="8">
        <v>1043497252.1799999</v>
      </c>
      <c r="T1426" s="8">
        <v>96.064748271798493</v>
      </c>
    </row>
    <row r="1427" spans="1:20" ht="25.5" x14ac:dyDescent="0.2">
      <c r="A1427" s="6" t="s">
        <v>2086</v>
      </c>
      <c r="B1427" s="15" t="s">
        <v>2087</v>
      </c>
      <c r="C1427" s="8">
        <v>0</v>
      </c>
      <c r="D1427" s="8">
        <v>0</v>
      </c>
      <c r="E1427" s="8">
        <v>0</v>
      </c>
      <c r="F1427" s="8">
        <v>172390715</v>
      </c>
      <c r="G1427" s="8">
        <v>0</v>
      </c>
      <c r="H1427" s="8">
        <v>172390715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0</v>
      </c>
      <c r="S1427" s="8">
        <v>172390715</v>
      </c>
      <c r="T1427" s="8">
        <v>100</v>
      </c>
    </row>
    <row r="1428" spans="1:20" ht="25.5" x14ac:dyDescent="0.2">
      <c r="A1428" s="6" t="s">
        <v>2088</v>
      </c>
      <c r="B1428" s="15" t="s">
        <v>2089</v>
      </c>
      <c r="C1428" s="8">
        <v>0</v>
      </c>
      <c r="D1428" s="8">
        <v>0</v>
      </c>
      <c r="E1428" s="8">
        <v>0</v>
      </c>
      <c r="F1428" s="8">
        <v>13959851</v>
      </c>
      <c r="G1428" s="8">
        <v>0</v>
      </c>
      <c r="H1428" s="8">
        <v>13959851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  <c r="P1428" s="8">
        <v>0</v>
      </c>
      <c r="Q1428" s="8">
        <v>0</v>
      </c>
      <c r="R1428" s="8">
        <v>0</v>
      </c>
      <c r="S1428" s="8">
        <v>13959851</v>
      </c>
      <c r="T1428" s="8">
        <v>100</v>
      </c>
    </row>
    <row r="1429" spans="1:20" ht="25.5" x14ac:dyDescent="0.2">
      <c r="A1429" s="6" t="s">
        <v>2090</v>
      </c>
      <c r="B1429" s="15" t="s">
        <v>2091</v>
      </c>
      <c r="C1429" s="8">
        <v>0</v>
      </c>
      <c r="D1429" s="8">
        <v>0</v>
      </c>
      <c r="E1429" s="8">
        <v>0</v>
      </c>
      <c r="F1429" s="8">
        <v>105533419</v>
      </c>
      <c r="G1429" s="8">
        <v>0</v>
      </c>
      <c r="H1429" s="8">
        <v>105533419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0</v>
      </c>
      <c r="S1429" s="8">
        <v>105533419</v>
      </c>
      <c r="T1429" s="8">
        <v>100</v>
      </c>
    </row>
    <row r="1430" spans="1:20" ht="25.5" x14ac:dyDescent="0.2">
      <c r="A1430" s="6" t="s">
        <v>2092</v>
      </c>
      <c r="B1430" s="15" t="s">
        <v>2093</v>
      </c>
      <c r="C1430" s="8">
        <v>0</v>
      </c>
      <c r="D1430" s="8">
        <v>0</v>
      </c>
      <c r="E1430" s="8">
        <v>0</v>
      </c>
      <c r="F1430" s="8">
        <v>779359690.17999995</v>
      </c>
      <c r="G1430" s="8">
        <v>0</v>
      </c>
      <c r="H1430" s="8">
        <v>779359690.17999995</v>
      </c>
      <c r="I1430" s="8">
        <v>42746423</v>
      </c>
      <c r="J1430" s="8">
        <v>5.4848131791531793</v>
      </c>
      <c r="K1430" s="8">
        <v>42746423</v>
      </c>
      <c r="L1430" s="8">
        <v>5.4848131791531793</v>
      </c>
      <c r="M1430" s="8">
        <v>26069708</v>
      </c>
      <c r="N1430" s="8">
        <v>3.3450162137560597</v>
      </c>
      <c r="O1430" s="8">
        <v>26069708</v>
      </c>
      <c r="P1430" s="8">
        <v>3.3450162137560597</v>
      </c>
      <c r="Q1430" s="8">
        <v>0</v>
      </c>
      <c r="R1430" s="8">
        <v>0</v>
      </c>
      <c r="S1430" s="8">
        <v>736613267.17999995</v>
      </c>
      <c r="T1430" s="8">
        <v>94.515186820846807</v>
      </c>
    </row>
    <row r="1431" spans="1:20" ht="25.5" x14ac:dyDescent="0.2">
      <c r="A1431" s="6" t="s">
        <v>2094</v>
      </c>
      <c r="B1431" s="15" t="s">
        <v>2095</v>
      </c>
      <c r="C1431" s="8">
        <v>0</v>
      </c>
      <c r="D1431" s="8">
        <v>0</v>
      </c>
      <c r="E1431" s="8">
        <v>0</v>
      </c>
      <c r="F1431" s="8">
        <v>15000000</v>
      </c>
      <c r="G1431" s="8">
        <v>0</v>
      </c>
      <c r="H1431" s="8">
        <v>15000000</v>
      </c>
      <c r="I1431" s="8">
        <v>0</v>
      </c>
      <c r="J1431" s="8">
        <v>0</v>
      </c>
      <c r="K1431" s="8">
        <v>0</v>
      </c>
      <c r="L1431" s="8">
        <v>0</v>
      </c>
      <c r="M1431" s="8">
        <v>0</v>
      </c>
      <c r="N1431" s="8">
        <v>0</v>
      </c>
      <c r="O1431" s="8">
        <v>0</v>
      </c>
      <c r="P1431" s="8">
        <v>0</v>
      </c>
      <c r="Q1431" s="8">
        <v>0</v>
      </c>
      <c r="R1431" s="8">
        <v>0</v>
      </c>
      <c r="S1431" s="8">
        <v>15000000</v>
      </c>
      <c r="T1431" s="8">
        <v>100</v>
      </c>
    </row>
    <row r="1432" spans="1:20" x14ac:dyDescent="0.2">
      <c r="A1432" s="6" t="s">
        <v>2096</v>
      </c>
      <c r="B1432" s="14" t="s">
        <v>1817</v>
      </c>
      <c r="C1432" s="8">
        <v>0</v>
      </c>
      <c r="D1432" s="8">
        <v>0</v>
      </c>
      <c r="E1432" s="8">
        <v>0</v>
      </c>
      <c r="F1432" s="8">
        <v>377929123</v>
      </c>
      <c r="G1432" s="8">
        <v>0</v>
      </c>
      <c r="H1432" s="8">
        <v>377929123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>
        <v>0</v>
      </c>
      <c r="P1432" s="8">
        <v>0</v>
      </c>
      <c r="Q1432" s="8">
        <v>0</v>
      </c>
      <c r="R1432" s="8">
        <v>0</v>
      </c>
      <c r="S1432" s="8">
        <v>377929123</v>
      </c>
      <c r="T1432" s="8">
        <v>100</v>
      </c>
    </row>
    <row r="1433" spans="1:20" ht="38.25" x14ac:dyDescent="0.2">
      <c r="A1433" s="6" t="s">
        <v>2097</v>
      </c>
      <c r="B1433" s="15" t="s">
        <v>2084</v>
      </c>
      <c r="C1433" s="8">
        <v>0</v>
      </c>
      <c r="D1433" s="8">
        <v>0</v>
      </c>
      <c r="E1433" s="8">
        <v>0</v>
      </c>
      <c r="F1433" s="8">
        <v>377929123</v>
      </c>
      <c r="G1433" s="8">
        <v>0</v>
      </c>
      <c r="H1433" s="8">
        <v>377929123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0</v>
      </c>
      <c r="S1433" s="8">
        <v>377929123</v>
      </c>
      <c r="T1433" s="8">
        <v>100</v>
      </c>
    </row>
    <row r="1434" spans="1:20" x14ac:dyDescent="0.2">
      <c r="A1434" s="6" t="s">
        <v>2098</v>
      </c>
      <c r="B1434" s="14" t="s">
        <v>1820</v>
      </c>
      <c r="C1434" s="8">
        <v>0</v>
      </c>
      <c r="D1434" s="8">
        <v>0</v>
      </c>
      <c r="E1434" s="8">
        <v>0</v>
      </c>
      <c r="F1434" s="8">
        <v>1020000000</v>
      </c>
      <c r="G1434" s="8">
        <v>0</v>
      </c>
      <c r="H1434" s="8">
        <v>1020000000</v>
      </c>
      <c r="I1434" s="8">
        <v>0</v>
      </c>
      <c r="J1434" s="8">
        <v>0</v>
      </c>
      <c r="K1434" s="8">
        <v>0</v>
      </c>
      <c r="L1434" s="8">
        <v>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  <c r="R1434" s="8">
        <v>0</v>
      </c>
      <c r="S1434" s="8">
        <v>1020000000</v>
      </c>
      <c r="T1434" s="8">
        <v>100</v>
      </c>
    </row>
    <row r="1435" spans="1:20" ht="25.5" x14ac:dyDescent="0.2">
      <c r="A1435" s="6" t="s">
        <v>2099</v>
      </c>
      <c r="B1435" s="15" t="s">
        <v>2093</v>
      </c>
      <c r="C1435" s="8">
        <v>0</v>
      </c>
      <c r="D1435" s="8">
        <v>0</v>
      </c>
      <c r="E1435" s="8">
        <v>0</v>
      </c>
      <c r="F1435" s="8">
        <v>720000000</v>
      </c>
      <c r="G1435" s="8">
        <v>0</v>
      </c>
      <c r="H1435" s="8">
        <v>720000000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0</v>
      </c>
      <c r="S1435" s="8">
        <v>720000000</v>
      </c>
      <c r="T1435" s="8">
        <v>100</v>
      </c>
    </row>
    <row r="1436" spans="1:20" ht="38.25" x14ac:dyDescent="0.2">
      <c r="A1436" s="6" t="s">
        <v>2100</v>
      </c>
      <c r="B1436" s="15" t="s">
        <v>2084</v>
      </c>
      <c r="C1436" s="8">
        <v>0</v>
      </c>
      <c r="D1436" s="8">
        <v>0</v>
      </c>
      <c r="E1436" s="8">
        <v>0</v>
      </c>
      <c r="F1436" s="8">
        <v>300000000</v>
      </c>
      <c r="G1436" s="8">
        <v>0</v>
      </c>
      <c r="H1436" s="8">
        <v>300000000</v>
      </c>
      <c r="I1436" s="8">
        <v>0</v>
      </c>
      <c r="J1436" s="8">
        <v>0</v>
      </c>
      <c r="K1436" s="8">
        <v>0</v>
      </c>
      <c r="L1436" s="8">
        <v>0</v>
      </c>
      <c r="M1436" s="8">
        <v>0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v>300000000</v>
      </c>
      <c r="T1436" s="8">
        <v>100</v>
      </c>
    </row>
    <row r="1437" spans="1:20" x14ac:dyDescent="0.2">
      <c r="A1437" s="6" t="s">
        <v>2101</v>
      </c>
      <c r="B1437" s="14" t="s">
        <v>2102</v>
      </c>
      <c r="C1437" s="8">
        <v>3952000000</v>
      </c>
      <c r="D1437" s="8">
        <v>2731502693.7600002</v>
      </c>
      <c r="E1437" s="8">
        <v>0</v>
      </c>
      <c r="F1437" s="8">
        <v>1971999388.8099999</v>
      </c>
      <c r="G1437" s="8">
        <v>1914799388.8099999</v>
      </c>
      <c r="H1437" s="8">
        <v>6740702693.7600002</v>
      </c>
      <c r="I1437" s="8">
        <v>5108703304.9499998</v>
      </c>
      <c r="J1437" s="8">
        <v>75.788883400527808</v>
      </c>
      <c r="K1437" s="8">
        <v>4550755602.9799995</v>
      </c>
      <c r="L1437" s="8">
        <v>67.511590552609889</v>
      </c>
      <c r="M1437" s="8">
        <v>1231795725.26</v>
      </c>
      <c r="N1437" s="8">
        <v>18.273995771988201</v>
      </c>
      <c r="O1437" s="8">
        <v>1088243534.8399999</v>
      </c>
      <c r="P1437" s="8">
        <v>16.1443633443055</v>
      </c>
      <c r="Q1437" s="8">
        <v>0</v>
      </c>
      <c r="R1437" s="8">
        <v>0</v>
      </c>
      <c r="S1437" s="8">
        <v>1631999388.8099999</v>
      </c>
      <c r="T1437" s="8">
        <v>24.211116599472202</v>
      </c>
    </row>
    <row r="1438" spans="1:20" x14ac:dyDescent="0.2">
      <c r="A1438" s="6" t="s">
        <v>2103</v>
      </c>
      <c r="B1438" s="14" t="s">
        <v>2104</v>
      </c>
      <c r="C1438" s="8">
        <v>3952000000</v>
      </c>
      <c r="D1438" s="8">
        <v>2731502693.7600002</v>
      </c>
      <c r="E1438" s="8">
        <v>0</v>
      </c>
      <c r="F1438" s="8">
        <v>1971999388.8099999</v>
      </c>
      <c r="G1438" s="8">
        <v>1914799388.8099999</v>
      </c>
      <c r="H1438" s="8">
        <v>6740702693.7600002</v>
      </c>
      <c r="I1438" s="8">
        <v>5108703304.9499998</v>
      </c>
      <c r="J1438" s="8">
        <v>75.788883400527808</v>
      </c>
      <c r="K1438" s="8">
        <v>4550755602.9799995</v>
      </c>
      <c r="L1438" s="8">
        <v>67.511590552609889</v>
      </c>
      <c r="M1438" s="8">
        <v>1231795725.26</v>
      </c>
      <c r="N1438" s="8">
        <v>18.273995771988201</v>
      </c>
      <c r="O1438" s="8">
        <v>1088243534.8399999</v>
      </c>
      <c r="P1438" s="8">
        <v>16.1443633443055</v>
      </c>
      <c r="Q1438" s="8">
        <v>0</v>
      </c>
      <c r="R1438" s="8">
        <v>0</v>
      </c>
      <c r="S1438" s="8">
        <v>1631999388.8099999</v>
      </c>
      <c r="T1438" s="8">
        <v>24.211116599472202</v>
      </c>
    </row>
    <row r="1439" spans="1:20" x14ac:dyDescent="0.2">
      <c r="A1439" s="6" t="s">
        <v>2105</v>
      </c>
      <c r="B1439" s="14" t="s">
        <v>72</v>
      </c>
      <c r="C1439" s="8">
        <v>3952000000</v>
      </c>
      <c r="D1439" s="8">
        <v>2731502693.7600002</v>
      </c>
      <c r="E1439" s="8">
        <v>0</v>
      </c>
      <c r="F1439" s="8">
        <v>1971999388.8099999</v>
      </c>
      <c r="G1439" s="8">
        <v>1914799388.8099999</v>
      </c>
      <c r="H1439" s="8">
        <v>6740702693.7600002</v>
      </c>
      <c r="I1439" s="8">
        <v>5108703304.9499998</v>
      </c>
      <c r="J1439" s="8">
        <v>75.788883400527808</v>
      </c>
      <c r="K1439" s="8">
        <v>4550755602.9799995</v>
      </c>
      <c r="L1439" s="8">
        <v>67.511590552609889</v>
      </c>
      <c r="M1439" s="8">
        <v>1231795725.26</v>
      </c>
      <c r="N1439" s="8">
        <v>18.273995771988201</v>
      </c>
      <c r="O1439" s="8">
        <v>1088243534.8399999</v>
      </c>
      <c r="P1439" s="8">
        <v>16.1443633443055</v>
      </c>
      <c r="Q1439" s="8">
        <v>0</v>
      </c>
      <c r="R1439" s="8">
        <v>0</v>
      </c>
      <c r="S1439" s="8">
        <v>1631999388.8099999</v>
      </c>
      <c r="T1439" s="8">
        <v>24.211116599472202</v>
      </c>
    </row>
    <row r="1440" spans="1:20" x14ac:dyDescent="0.2">
      <c r="A1440" s="6" t="s">
        <v>2106</v>
      </c>
      <c r="B1440" s="14" t="s">
        <v>262</v>
      </c>
      <c r="C1440" s="8">
        <v>364000000</v>
      </c>
      <c r="D1440" s="8">
        <v>0</v>
      </c>
      <c r="E1440" s="8">
        <v>0</v>
      </c>
      <c r="F1440" s="8">
        <v>170000000</v>
      </c>
      <c r="G1440" s="8">
        <v>402497760</v>
      </c>
      <c r="H1440" s="8">
        <v>131502240</v>
      </c>
      <c r="I1440" s="8">
        <v>131502240</v>
      </c>
      <c r="J1440" s="8">
        <v>100</v>
      </c>
      <c r="K1440" s="8">
        <v>112502240</v>
      </c>
      <c r="L1440" s="8">
        <v>85.551576916104196</v>
      </c>
      <c r="M1440" s="8">
        <v>62010268</v>
      </c>
      <c r="N1440" s="8">
        <v>47.155294084724297</v>
      </c>
      <c r="O1440" s="8">
        <v>62010267.799999997</v>
      </c>
      <c r="P1440" s="8">
        <v>47.155293932635701</v>
      </c>
      <c r="Q1440" s="8">
        <v>0</v>
      </c>
      <c r="R1440" s="8">
        <v>0</v>
      </c>
      <c r="S1440" s="8">
        <v>0</v>
      </c>
      <c r="T1440" s="8">
        <v>0</v>
      </c>
    </row>
    <row r="1441" spans="1:20" x14ac:dyDescent="0.2">
      <c r="A1441" s="6" t="s">
        <v>2107</v>
      </c>
      <c r="B1441" s="14" t="s">
        <v>94</v>
      </c>
      <c r="C1441" s="8">
        <v>364000000</v>
      </c>
      <c r="D1441" s="8">
        <v>0</v>
      </c>
      <c r="E1441" s="8">
        <v>0</v>
      </c>
      <c r="F1441" s="8">
        <v>170000000</v>
      </c>
      <c r="G1441" s="8">
        <v>402497760</v>
      </c>
      <c r="H1441" s="8">
        <v>131502240</v>
      </c>
      <c r="I1441" s="8">
        <v>131502240</v>
      </c>
      <c r="J1441" s="8">
        <v>100</v>
      </c>
      <c r="K1441" s="8">
        <v>112502240</v>
      </c>
      <c r="L1441" s="8">
        <v>85.551576916104196</v>
      </c>
      <c r="M1441" s="8">
        <v>62010268</v>
      </c>
      <c r="N1441" s="8">
        <v>47.155294084724297</v>
      </c>
      <c r="O1441" s="8">
        <v>62010267.799999997</v>
      </c>
      <c r="P1441" s="8">
        <v>47.155293932635701</v>
      </c>
      <c r="Q1441" s="8">
        <v>0</v>
      </c>
      <c r="R1441" s="8">
        <v>0</v>
      </c>
      <c r="S1441" s="8">
        <v>0</v>
      </c>
      <c r="T1441" s="8">
        <v>0</v>
      </c>
    </row>
    <row r="1442" spans="1:20" x14ac:dyDescent="0.2">
      <c r="A1442" s="6" t="s">
        <v>2108</v>
      </c>
      <c r="B1442" s="14" t="s">
        <v>589</v>
      </c>
      <c r="C1442" s="8">
        <v>288000000</v>
      </c>
      <c r="D1442" s="8">
        <v>0</v>
      </c>
      <c r="E1442" s="8">
        <v>0</v>
      </c>
      <c r="F1442" s="8">
        <v>160000000</v>
      </c>
      <c r="G1442" s="8">
        <v>336274880</v>
      </c>
      <c r="H1442" s="8">
        <v>111725120</v>
      </c>
      <c r="I1442" s="8">
        <v>111725120</v>
      </c>
      <c r="J1442" s="8">
        <v>100</v>
      </c>
      <c r="K1442" s="8">
        <v>96225120</v>
      </c>
      <c r="L1442" s="8">
        <v>86.126665158202613</v>
      </c>
      <c r="M1442" s="8">
        <v>51064476</v>
      </c>
      <c r="N1442" s="8">
        <v>45.705456391543798</v>
      </c>
      <c r="O1442" s="8">
        <v>51064475.799999997</v>
      </c>
      <c r="P1442" s="8">
        <v>45.705456212532994</v>
      </c>
      <c r="Q1442" s="8">
        <v>0</v>
      </c>
      <c r="R1442" s="8">
        <v>0</v>
      </c>
      <c r="S1442" s="8">
        <v>0</v>
      </c>
      <c r="T1442" s="8">
        <v>0</v>
      </c>
    </row>
    <row r="1443" spans="1:20" x14ac:dyDescent="0.2">
      <c r="A1443" s="6" t="s">
        <v>2109</v>
      </c>
      <c r="B1443" s="14" t="s">
        <v>591</v>
      </c>
      <c r="C1443" s="8">
        <v>288000000</v>
      </c>
      <c r="D1443" s="8">
        <v>0</v>
      </c>
      <c r="E1443" s="8">
        <v>0</v>
      </c>
      <c r="F1443" s="8">
        <v>160000000</v>
      </c>
      <c r="G1443" s="8">
        <v>336274880</v>
      </c>
      <c r="H1443" s="8">
        <v>111725120</v>
      </c>
      <c r="I1443" s="8">
        <v>111725120</v>
      </c>
      <c r="J1443" s="8">
        <v>100</v>
      </c>
      <c r="K1443" s="8">
        <v>96225120</v>
      </c>
      <c r="L1443" s="8">
        <v>86.126665158202613</v>
      </c>
      <c r="M1443" s="8">
        <v>51064476</v>
      </c>
      <c r="N1443" s="8">
        <v>45.705456391543798</v>
      </c>
      <c r="O1443" s="8">
        <v>51064475.799999997</v>
      </c>
      <c r="P1443" s="8">
        <v>45.705456212532994</v>
      </c>
      <c r="Q1443" s="8">
        <v>0</v>
      </c>
      <c r="R1443" s="8">
        <v>0</v>
      </c>
      <c r="S1443" s="8">
        <v>0</v>
      </c>
      <c r="T1443" s="8">
        <v>0</v>
      </c>
    </row>
    <row r="1444" spans="1:20" x14ac:dyDescent="0.2">
      <c r="A1444" s="6" t="s">
        <v>2110</v>
      </c>
      <c r="B1444" s="14" t="s">
        <v>591</v>
      </c>
      <c r="C1444" s="8">
        <v>288000000</v>
      </c>
      <c r="D1444" s="8">
        <v>0</v>
      </c>
      <c r="E1444" s="8">
        <v>0</v>
      </c>
      <c r="F1444" s="8">
        <v>160000000</v>
      </c>
      <c r="G1444" s="8">
        <v>336274880</v>
      </c>
      <c r="H1444" s="8">
        <v>111725120</v>
      </c>
      <c r="I1444" s="8">
        <v>111725120</v>
      </c>
      <c r="J1444" s="8">
        <v>100</v>
      </c>
      <c r="K1444" s="8">
        <v>96225120</v>
      </c>
      <c r="L1444" s="8">
        <v>86.126665158202613</v>
      </c>
      <c r="M1444" s="8">
        <v>51064476</v>
      </c>
      <c r="N1444" s="8">
        <v>45.705456391543798</v>
      </c>
      <c r="O1444" s="8">
        <v>51064475.799999997</v>
      </c>
      <c r="P1444" s="8">
        <v>45.705456212532994</v>
      </c>
      <c r="Q1444" s="8">
        <v>0</v>
      </c>
      <c r="R1444" s="8">
        <v>0</v>
      </c>
      <c r="S1444" s="8">
        <v>0</v>
      </c>
      <c r="T1444" s="8">
        <v>0</v>
      </c>
    </row>
    <row r="1445" spans="1:20" x14ac:dyDescent="0.2">
      <c r="A1445" s="6" t="s">
        <v>2111</v>
      </c>
      <c r="B1445" s="14" t="s">
        <v>84</v>
      </c>
      <c r="C1445" s="8">
        <v>68000000</v>
      </c>
      <c r="D1445" s="8">
        <v>0</v>
      </c>
      <c r="E1445" s="8">
        <v>0</v>
      </c>
      <c r="F1445" s="8">
        <v>138945760</v>
      </c>
      <c r="G1445" s="8">
        <v>100220640</v>
      </c>
      <c r="H1445" s="8">
        <v>106725120</v>
      </c>
      <c r="I1445" s="8">
        <v>106725120</v>
      </c>
      <c r="J1445" s="8">
        <v>100</v>
      </c>
      <c r="K1445" s="8">
        <v>96225120</v>
      </c>
      <c r="L1445" s="8">
        <v>90.161641420501596</v>
      </c>
      <c r="M1445" s="8">
        <v>51064476</v>
      </c>
      <c r="N1445" s="8">
        <v>47.846726244018292</v>
      </c>
      <c r="O1445" s="8">
        <v>51064475.799999997</v>
      </c>
      <c r="P1445" s="8">
        <v>47.846726056620994</v>
      </c>
      <c r="Q1445" s="8">
        <v>0</v>
      </c>
      <c r="R1445" s="8">
        <v>0</v>
      </c>
      <c r="S1445" s="8">
        <v>0</v>
      </c>
      <c r="T1445" s="8">
        <v>0</v>
      </c>
    </row>
    <row r="1446" spans="1:20" ht="51" x14ac:dyDescent="0.2">
      <c r="A1446" s="6" t="s">
        <v>2112</v>
      </c>
      <c r="B1446" s="15" t="s">
        <v>2113</v>
      </c>
      <c r="C1446" s="8">
        <v>14000000</v>
      </c>
      <c r="D1446" s="8">
        <v>0</v>
      </c>
      <c r="E1446" s="8">
        <v>0</v>
      </c>
      <c r="F1446" s="8">
        <v>15000000</v>
      </c>
      <c r="G1446" s="8">
        <v>6274880</v>
      </c>
      <c r="H1446" s="8">
        <v>22725120</v>
      </c>
      <c r="I1446" s="8">
        <v>22725120</v>
      </c>
      <c r="J1446" s="8">
        <v>100</v>
      </c>
      <c r="K1446" s="8">
        <v>22725120</v>
      </c>
      <c r="L1446" s="8">
        <v>100</v>
      </c>
      <c r="M1446" s="8">
        <v>14467004</v>
      </c>
      <c r="N1446" s="8">
        <v>63.660847555480494</v>
      </c>
      <c r="O1446" s="8">
        <v>14467003.800000001</v>
      </c>
      <c r="P1446" s="8">
        <v>63.660846675397096</v>
      </c>
      <c r="Q1446" s="8">
        <v>0</v>
      </c>
      <c r="R1446" s="8">
        <v>0</v>
      </c>
      <c r="S1446" s="8">
        <v>0</v>
      </c>
      <c r="T1446" s="8">
        <v>0</v>
      </c>
    </row>
    <row r="1447" spans="1:20" ht="38.25" x14ac:dyDescent="0.2">
      <c r="A1447" s="6" t="s">
        <v>2114</v>
      </c>
      <c r="B1447" s="15" t="s">
        <v>2115</v>
      </c>
      <c r="C1447" s="8">
        <v>30000000</v>
      </c>
      <c r="D1447" s="8">
        <v>0</v>
      </c>
      <c r="E1447" s="8">
        <v>0</v>
      </c>
      <c r="F1447" s="8">
        <v>63945760</v>
      </c>
      <c r="G1447" s="8">
        <v>19945760</v>
      </c>
      <c r="H1447" s="8">
        <v>74000000</v>
      </c>
      <c r="I1447" s="8">
        <v>74000000</v>
      </c>
      <c r="J1447" s="8">
        <v>100</v>
      </c>
      <c r="K1447" s="8">
        <v>63500000</v>
      </c>
      <c r="L1447" s="8">
        <v>85.810810810810779</v>
      </c>
      <c r="M1447" s="8">
        <v>33568992</v>
      </c>
      <c r="N1447" s="8">
        <v>45.363502702702696</v>
      </c>
      <c r="O1447" s="8">
        <v>33568992</v>
      </c>
      <c r="P1447" s="8">
        <v>45.363502702702696</v>
      </c>
      <c r="Q1447" s="8">
        <v>0</v>
      </c>
      <c r="R1447" s="8">
        <v>0</v>
      </c>
      <c r="S1447" s="8">
        <v>0</v>
      </c>
      <c r="T1447" s="8">
        <v>0</v>
      </c>
    </row>
    <row r="1448" spans="1:20" ht="38.25" x14ac:dyDescent="0.2">
      <c r="A1448" s="6" t="s">
        <v>2116</v>
      </c>
      <c r="B1448" s="15" t="s">
        <v>2117</v>
      </c>
      <c r="C1448" s="8">
        <v>24000000</v>
      </c>
      <c r="D1448" s="8">
        <v>0</v>
      </c>
      <c r="E1448" s="8">
        <v>0</v>
      </c>
      <c r="F1448" s="8">
        <v>60000000</v>
      </c>
      <c r="G1448" s="8">
        <v>74000000</v>
      </c>
      <c r="H1448" s="8">
        <v>10000000</v>
      </c>
      <c r="I1448" s="8">
        <v>10000000</v>
      </c>
      <c r="J1448" s="8">
        <v>100</v>
      </c>
      <c r="K1448" s="8">
        <v>10000000</v>
      </c>
      <c r="L1448" s="8">
        <v>100</v>
      </c>
      <c r="M1448" s="8">
        <v>3028480</v>
      </c>
      <c r="N1448" s="8">
        <v>30.284800000000001</v>
      </c>
      <c r="O1448" s="8">
        <v>3028480</v>
      </c>
      <c r="P1448" s="8">
        <v>30.284800000000001</v>
      </c>
      <c r="Q1448" s="8">
        <v>0</v>
      </c>
      <c r="R1448" s="8">
        <v>0</v>
      </c>
      <c r="S1448" s="8">
        <v>0</v>
      </c>
      <c r="T1448" s="8">
        <v>0</v>
      </c>
    </row>
    <row r="1449" spans="1:20" x14ac:dyDescent="0.2">
      <c r="A1449" s="6" t="s">
        <v>2118</v>
      </c>
      <c r="B1449" s="14" t="s">
        <v>1803</v>
      </c>
      <c r="C1449" s="8">
        <v>220000000</v>
      </c>
      <c r="D1449" s="8">
        <v>0</v>
      </c>
      <c r="E1449" s="8">
        <v>0</v>
      </c>
      <c r="F1449" s="8">
        <v>0</v>
      </c>
      <c r="G1449" s="8">
        <v>220000000</v>
      </c>
      <c r="H1449" s="8">
        <v>0</v>
      </c>
      <c r="I1449" s="8">
        <v>0</v>
      </c>
      <c r="J1449" s="8">
        <v>0</v>
      </c>
      <c r="K1449" s="8">
        <v>0</v>
      </c>
      <c r="L1449" s="8">
        <v>0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0</v>
      </c>
      <c r="S1449" s="8">
        <v>0</v>
      </c>
      <c r="T1449" s="8">
        <v>0</v>
      </c>
    </row>
    <row r="1450" spans="1:20" ht="51" x14ac:dyDescent="0.2">
      <c r="A1450" s="6" t="s">
        <v>2119</v>
      </c>
      <c r="B1450" s="15" t="s">
        <v>2113</v>
      </c>
      <c r="C1450" s="8">
        <v>20000000</v>
      </c>
      <c r="D1450" s="8">
        <v>0</v>
      </c>
      <c r="E1450" s="8">
        <v>0</v>
      </c>
      <c r="F1450" s="8">
        <v>0</v>
      </c>
      <c r="G1450" s="8">
        <v>20000000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8">
        <v>0</v>
      </c>
      <c r="Q1450" s="8">
        <v>0</v>
      </c>
      <c r="R1450" s="8">
        <v>0</v>
      </c>
      <c r="S1450" s="8">
        <v>0</v>
      </c>
      <c r="T1450" s="8">
        <v>0</v>
      </c>
    </row>
    <row r="1451" spans="1:20" ht="38.25" x14ac:dyDescent="0.2">
      <c r="A1451" s="6" t="s">
        <v>2120</v>
      </c>
      <c r="B1451" s="15" t="s">
        <v>2115</v>
      </c>
      <c r="C1451" s="8">
        <v>100000000</v>
      </c>
      <c r="D1451" s="8">
        <v>0</v>
      </c>
      <c r="E1451" s="8">
        <v>0</v>
      </c>
      <c r="F1451" s="8">
        <v>0</v>
      </c>
      <c r="G1451" s="8">
        <v>100000000</v>
      </c>
      <c r="H1451" s="8">
        <v>0</v>
      </c>
      <c r="I1451" s="8">
        <v>0</v>
      </c>
      <c r="J1451" s="8">
        <v>0</v>
      </c>
      <c r="K1451" s="8">
        <v>0</v>
      </c>
      <c r="L1451" s="8">
        <v>0</v>
      </c>
      <c r="M1451" s="8">
        <v>0</v>
      </c>
      <c r="N1451" s="8">
        <v>0</v>
      </c>
      <c r="O1451" s="8">
        <v>0</v>
      </c>
      <c r="P1451" s="8">
        <v>0</v>
      </c>
      <c r="Q1451" s="8">
        <v>0</v>
      </c>
      <c r="R1451" s="8">
        <v>0</v>
      </c>
      <c r="S1451" s="8">
        <v>0</v>
      </c>
      <c r="T1451" s="8">
        <v>0</v>
      </c>
    </row>
    <row r="1452" spans="1:20" ht="38.25" x14ac:dyDescent="0.2">
      <c r="A1452" s="6" t="s">
        <v>2121</v>
      </c>
      <c r="B1452" s="15" t="s">
        <v>2117</v>
      </c>
      <c r="C1452" s="8">
        <v>100000000</v>
      </c>
      <c r="D1452" s="8">
        <v>0</v>
      </c>
      <c r="E1452" s="8">
        <v>0</v>
      </c>
      <c r="F1452" s="8">
        <v>0</v>
      </c>
      <c r="G1452" s="8">
        <v>100000000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0</v>
      </c>
      <c r="P1452" s="8">
        <v>0</v>
      </c>
      <c r="Q1452" s="8">
        <v>0</v>
      </c>
      <c r="R1452" s="8">
        <v>0</v>
      </c>
      <c r="S1452" s="8">
        <v>0</v>
      </c>
      <c r="T1452" s="8">
        <v>0</v>
      </c>
    </row>
    <row r="1453" spans="1:20" x14ac:dyDescent="0.2">
      <c r="A1453" s="6" t="s">
        <v>2122</v>
      </c>
      <c r="B1453" s="14" t="s">
        <v>101</v>
      </c>
      <c r="C1453" s="8">
        <v>0</v>
      </c>
      <c r="D1453" s="8">
        <v>0</v>
      </c>
      <c r="E1453" s="8">
        <v>0</v>
      </c>
      <c r="F1453" s="8">
        <v>21054240</v>
      </c>
      <c r="G1453" s="8">
        <v>16054240</v>
      </c>
      <c r="H1453" s="8">
        <v>5000000</v>
      </c>
      <c r="I1453" s="8">
        <v>5000000</v>
      </c>
      <c r="J1453" s="8">
        <v>100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0</v>
      </c>
      <c r="S1453" s="8">
        <v>0</v>
      </c>
      <c r="T1453" s="8">
        <v>0</v>
      </c>
    </row>
    <row r="1454" spans="1:20" ht="38.25" x14ac:dyDescent="0.2">
      <c r="A1454" s="6" t="s">
        <v>2123</v>
      </c>
      <c r="B1454" s="15" t="s">
        <v>2115</v>
      </c>
      <c r="C1454" s="8">
        <v>0</v>
      </c>
      <c r="D1454" s="8">
        <v>0</v>
      </c>
      <c r="E1454" s="8">
        <v>0</v>
      </c>
      <c r="F1454" s="8">
        <v>11054240</v>
      </c>
      <c r="G1454" s="8">
        <v>6054240</v>
      </c>
      <c r="H1454" s="8">
        <v>5000000</v>
      </c>
      <c r="I1454" s="8">
        <v>5000000</v>
      </c>
      <c r="J1454" s="8">
        <v>100</v>
      </c>
      <c r="K1454" s="8">
        <v>0</v>
      </c>
      <c r="L1454" s="8">
        <v>0</v>
      </c>
      <c r="M1454" s="8">
        <v>0</v>
      </c>
      <c r="N1454" s="8">
        <v>0</v>
      </c>
      <c r="O1454" s="8">
        <v>0</v>
      </c>
      <c r="P1454" s="8">
        <v>0</v>
      </c>
      <c r="Q1454" s="8">
        <v>0</v>
      </c>
      <c r="R1454" s="8">
        <v>0</v>
      </c>
      <c r="S1454" s="8">
        <v>0</v>
      </c>
      <c r="T1454" s="8">
        <v>0</v>
      </c>
    </row>
    <row r="1455" spans="1:20" ht="38.25" x14ac:dyDescent="0.2">
      <c r="A1455" s="6" t="s">
        <v>2124</v>
      </c>
      <c r="B1455" s="15" t="s">
        <v>2117</v>
      </c>
      <c r="C1455" s="8">
        <v>0</v>
      </c>
      <c r="D1455" s="8">
        <v>0</v>
      </c>
      <c r="E1455" s="8">
        <v>0</v>
      </c>
      <c r="F1455" s="8">
        <v>10000000</v>
      </c>
      <c r="G1455" s="8">
        <v>10000000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  <c r="N1455" s="8">
        <v>0</v>
      </c>
      <c r="O1455" s="8">
        <v>0</v>
      </c>
      <c r="P1455" s="8">
        <v>0</v>
      </c>
      <c r="Q1455" s="8">
        <v>0</v>
      </c>
      <c r="R1455" s="8">
        <v>0</v>
      </c>
      <c r="S1455" s="8">
        <v>0</v>
      </c>
      <c r="T1455" s="8">
        <v>0</v>
      </c>
    </row>
    <row r="1456" spans="1:20" x14ac:dyDescent="0.2">
      <c r="A1456" s="6" t="s">
        <v>2125</v>
      </c>
      <c r="B1456" s="14" t="s">
        <v>2126</v>
      </c>
      <c r="C1456" s="8">
        <v>76000000</v>
      </c>
      <c r="D1456" s="8">
        <v>0</v>
      </c>
      <c r="E1456" s="8">
        <v>0</v>
      </c>
      <c r="F1456" s="8">
        <v>10000000</v>
      </c>
      <c r="G1456" s="8">
        <v>66222880</v>
      </c>
      <c r="H1456" s="8">
        <v>19777120</v>
      </c>
      <c r="I1456" s="8">
        <v>19777120</v>
      </c>
      <c r="J1456" s="8">
        <v>100</v>
      </c>
      <c r="K1456" s="8">
        <v>16277120</v>
      </c>
      <c r="L1456" s="8">
        <v>82.302782204891287</v>
      </c>
      <c r="M1456" s="8">
        <v>10945792</v>
      </c>
      <c r="N1456" s="8">
        <v>55.345732846845195</v>
      </c>
      <c r="O1456" s="8">
        <v>10945792</v>
      </c>
      <c r="P1456" s="8">
        <v>55.345732846845195</v>
      </c>
      <c r="Q1456" s="8">
        <v>0</v>
      </c>
      <c r="R1456" s="8">
        <v>0</v>
      </c>
      <c r="S1456" s="8">
        <v>0</v>
      </c>
      <c r="T1456" s="8">
        <v>0</v>
      </c>
    </row>
    <row r="1457" spans="1:20" x14ac:dyDescent="0.2">
      <c r="A1457" s="6" t="s">
        <v>2127</v>
      </c>
      <c r="B1457" s="14" t="s">
        <v>2128</v>
      </c>
      <c r="C1457" s="8">
        <v>76000000</v>
      </c>
      <c r="D1457" s="8">
        <v>0</v>
      </c>
      <c r="E1457" s="8">
        <v>0</v>
      </c>
      <c r="F1457" s="8">
        <v>10000000</v>
      </c>
      <c r="G1457" s="8">
        <v>66222880</v>
      </c>
      <c r="H1457" s="8">
        <v>19777120</v>
      </c>
      <c r="I1457" s="8">
        <v>19777120</v>
      </c>
      <c r="J1457" s="8">
        <v>100</v>
      </c>
      <c r="K1457" s="8">
        <v>16277120</v>
      </c>
      <c r="L1457" s="8">
        <v>82.302782204891287</v>
      </c>
      <c r="M1457" s="8">
        <v>10945792</v>
      </c>
      <c r="N1457" s="8">
        <v>55.345732846845195</v>
      </c>
      <c r="O1457" s="8">
        <v>10945792</v>
      </c>
      <c r="P1457" s="8">
        <v>55.345732846845195</v>
      </c>
      <c r="Q1457" s="8">
        <v>0</v>
      </c>
      <c r="R1457" s="8">
        <v>0</v>
      </c>
      <c r="S1457" s="8">
        <v>0</v>
      </c>
      <c r="T1457" s="8">
        <v>0</v>
      </c>
    </row>
    <row r="1458" spans="1:20" x14ac:dyDescent="0.2">
      <c r="A1458" s="6" t="s">
        <v>2129</v>
      </c>
      <c r="B1458" s="14" t="s">
        <v>2128</v>
      </c>
      <c r="C1458" s="8">
        <v>76000000</v>
      </c>
      <c r="D1458" s="8">
        <v>0</v>
      </c>
      <c r="E1458" s="8">
        <v>0</v>
      </c>
      <c r="F1458" s="8">
        <v>10000000</v>
      </c>
      <c r="G1458" s="8">
        <v>66222880</v>
      </c>
      <c r="H1458" s="8">
        <v>19777120</v>
      </c>
      <c r="I1458" s="8">
        <v>19777120</v>
      </c>
      <c r="J1458" s="8">
        <v>100</v>
      </c>
      <c r="K1458" s="8">
        <v>16277120</v>
      </c>
      <c r="L1458" s="8">
        <v>82.302782204891287</v>
      </c>
      <c r="M1458" s="8">
        <v>10945792</v>
      </c>
      <c r="N1458" s="8">
        <v>55.345732846845195</v>
      </c>
      <c r="O1458" s="8">
        <v>10945792</v>
      </c>
      <c r="P1458" s="8">
        <v>55.345732846845195</v>
      </c>
      <c r="Q1458" s="8">
        <v>0</v>
      </c>
      <c r="R1458" s="8">
        <v>0</v>
      </c>
      <c r="S1458" s="8">
        <v>0</v>
      </c>
      <c r="T1458" s="8">
        <v>0</v>
      </c>
    </row>
    <row r="1459" spans="1:20" x14ac:dyDescent="0.2">
      <c r="A1459" s="6" t="s">
        <v>2130</v>
      </c>
      <c r="B1459" s="14" t="s">
        <v>84</v>
      </c>
      <c r="C1459" s="8">
        <v>46000000</v>
      </c>
      <c r="D1459" s="8">
        <v>0</v>
      </c>
      <c r="E1459" s="8">
        <v>0</v>
      </c>
      <c r="F1459" s="8">
        <v>10000000</v>
      </c>
      <c r="G1459" s="8">
        <v>36222880</v>
      </c>
      <c r="H1459" s="8">
        <v>19777120</v>
      </c>
      <c r="I1459" s="8">
        <v>19777120</v>
      </c>
      <c r="J1459" s="8">
        <v>100</v>
      </c>
      <c r="K1459" s="8">
        <v>16277120</v>
      </c>
      <c r="L1459" s="8">
        <v>82.302782204891287</v>
      </c>
      <c r="M1459" s="8">
        <v>10945792</v>
      </c>
      <c r="N1459" s="8">
        <v>55.345732846845195</v>
      </c>
      <c r="O1459" s="8">
        <v>10945792</v>
      </c>
      <c r="P1459" s="8">
        <v>55.345732846845195</v>
      </c>
      <c r="Q1459" s="8">
        <v>0</v>
      </c>
      <c r="R1459" s="8">
        <v>0</v>
      </c>
      <c r="S1459" s="8">
        <v>0</v>
      </c>
      <c r="T1459" s="8">
        <v>0</v>
      </c>
    </row>
    <row r="1460" spans="1:20" ht="38.25" x14ac:dyDescent="0.2">
      <c r="A1460" s="6" t="s">
        <v>2131</v>
      </c>
      <c r="B1460" s="15" t="s">
        <v>2132</v>
      </c>
      <c r="C1460" s="8">
        <v>36000000</v>
      </c>
      <c r="D1460" s="8">
        <v>0</v>
      </c>
      <c r="E1460" s="8">
        <v>0</v>
      </c>
      <c r="F1460" s="8">
        <v>5000000</v>
      </c>
      <c r="G1460" s="8">
        <v>25500000</v>
      </c>
      <c r="H1460" s="8">
        <v>15500000</v>
      </c>
      <c r="I1460" s="8">
        <v>15500000</v>
      </c>
      <c r="J1460" s="8">
        <v>100</v>
      </c>
      <c r="K1460" s="8">
        <v>12000000</v>
      </c>
      <c r="L1460" s="8">
        <v>77.419354838709694</v>
      </c>
      <c r="M1460" s="8">
        <v>10000000</v>
      </c>
      <c r="N1460" s="8">
        <v>64.516129032258092</v>
      </c>
      <c r="O1460" s="8">
        <v>10000000</v>
      </c>
      <c r="P1460" s="8">
        <v>64.516129032258092</v>
      </c>
      <c r="Q1460" s="8">
        <v>0</v>
      </c>
      <c r="R1460" s="8">
        <v>0</v>
      </c>
      <c r="S1460" s="8">
        <v>0</v>
      </c>
      <c r="T1460" s="8">
        <v>0</v>
      </c>
    </row>
    <row r="1461" spans="1:20" ht="38.25" x14ac:dyDescent="0.2">
      <c r="A1461" s="6" t="s">
        <v>2133</v>
      </c>
      <c r="B1461" s="15" t="s">
        <v>2134</v>
      </c>
      <c r="C1461" s="8">
        <v>10000000</v>
      </c>
      <c r="D1461" s="8">
        <v>0</v>
      </c>
      <c r="E1461" s="8">
        <v>0</v>
      </c>
      <c r="F1461" s="8">
        <v>5000000</v>
      </c>
      <c r="G1461" s="8">
        <v>10722880</v>
      </c>
      <c r="H1461" s="8">
        <v>4277120</v>
      </c>
      <c r="I1461" s="8">
        <v>4277120</v>
      </c>
      <c r="J1461" s="8">
        <v>100</v>
      </c>
      <c r="K1461" s="8">
        <v>4277120</v>
      </c>
      <c r="L1461" s="8">
        <v>100</v>
      </c>
      <c r="M1461" s="8">
        <v>945792</v>
      </c>
      <c r="N1461" s="8">
        <v>22.112823582223598</v>
      </c>
      <c r="O1461" s="8">
        <v>945792</v>
      </c>
      <c r="P1461" s="8">
        <v>22.112823582223598</v>
      </c>
      <c r="Q1461" s="8">
        <v>0</v>
      </c>
      <c r="R1461" s="8">
        <v>0</v>
      </c>
      <c r="S1461" s="8">
        <v>0</v>
      </c>
      <c r="T1461" s="8">
        <v>0</v>
      </c>
    </row>
    <row r="1462" spans="1:20" x14ac:dyDescent="0.2">
      <c r="A1462" s="6" t="s">
        <v>2135</v>
      </c>
      <c r="B1462" s="14" t="s">
        <v>1803</v>
      </c>
      <c r="C1462" s="8">
        <v>30000000</v>
      </c>
      <c r="D1462" s="8">
        <v>0</v>
      </c>
      <c r="E1462" s="8">
        <v>0</v>
      </c>
      <c r="F1462" s="8">
        <v>0</v>
      </c>
      <c r="G1462" s="8">
        <v>30000000</v>
      </c>
      <c r="H1462" s="8">
        <v>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8">
        <v>0</v>
      </c>
      <c r="P1462" s="8">
        <v>0</v>
      </c>
      <c r="Q1462" s="8">
        <v>0</v>
      </c>
      <c r="R1462" s="8">
        <v>0</v>
      </c>
      <c r="S1462" s="8">
        <v>0</v>
      </c>
      <c r="T1462" s="8">
        <v>0</v>
      </c>
    </row>
    <row r="1463" spans="1:20" ht="38.25" x14ac:dyDescent="0.2">
      <c r="A1463" s="6" t="s">
        <v>2136</v>
      </c>
      <c r="B1463" s="15" t="s">
        <v>2132</v>
      </c>
      <c r="C1463" s="8">
        <v>15000000</v>
      </c>
      <c r="D1463" s="8">
        <v>0</v>
      </c>
      <c r="E1463" s="8">
        <v>0</v>
      </c>
      <c r="F1463" s="8">
        <v>0</v>
      </c>
      <c r="G1463" s="8">
        <v>15000000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  <c r="R1463" s="8">
        <v>0</v>
      </c>
      <c r="S1463" s="8">
        <v>0</v>
      </c>
      <c r="T1463" s="8">
        <v>0</v>
      </c>
    </row>
    <row r="1464" spans="1:20" ht="38.25" x14ac:dyDescent="0.2">
      <c r="A1464" s="6" t="s">
        <v>2137</v>
      </c>
      <c r="B1464" s="15" t="s">
        <v>2134</v>
      </c>
      <c r="C1464" s="8">
        <v>15000000</v>
      </c>
      <c r="D1464" s="8">
        <v>0</v>
      </c>
      <c r="E1464" s="8">
        <v>0</v>
      </c>
      <c r="F1464" s="8">
        <v>0</v>
      </c>
      <c r="G1464" s="8">
        <v>15000000</v>
      </c>
      <c r="H1464" s="8">
        <v>0</v>
      </c>
      <c r="I1464" s="8">
        <v>0</v>
      </c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0</v>
      </c>
    </row>
    <row r="1465" spans="1:20" x14ac:dyDescent="0.2">
      <c r="A1465" s="6" t="s">
        <v>2138</v>
      </c>
      <c r="B1465" s="14" t="s">
        <v>92</v>
      </c>
      <c r="C1465" s="8">
        <v>3588000000</v>
      </c>
      <c r="D1465" s="8">
        <v>2731502693.7600002</v>
      </c>
      <c r="E1465" s="8">
        <v>0</v>
      </c>
      <c r="F1465" s="8">
        <v>170000000</v>
      </c>
      <c r="G1465" s="8">
        <v>1512301628.8099999</v>
      </c>
      <c r="H1465" s="8">
        <v>4977201064.9499998</v>
      </c>
      <c r="I1465" s="8">
        <v>4977201064.9499998</v>
      </c>
      <c r="J1465" s="8">
        <v>100</v>
      </c>
      <c r="K1465" s="8">
        <v>4438253362.9799995</v>
      </c>
      <c r="L1465" s="8">
        <v>89.171671087082885</v>
      </c>
      <c r="M1465" s="8">
        <v>1169785457.26</v>
      </c>
      <c r="N1465" s="8">
        <v>23.502877259626096</v>
      </c>
      <c r="O1465" s="8">
        <v>1026233267.04</v>
      </c>
      <c r="P1465" s="8">
        <v>20.618682139784301</v>
      </c>
      <c r="Q1465" s="8">
        <v>0</v>
      </c>
      <c r="R1465" s="8">
        <v>0</v>
      </c>
      <c r="S1465" s="8">
        <v>0</v>
      </c>
      <c r="T1465" s="8">
        <v>0</v>
      </c>
    </row>
    <row r="1466" spans="1:20" x14ac:dyDescent="0.2">
      <c r="A1466" s="6" t="s">
        <v>2139</v>
      </c>
      <c r="B1466" s="14" t="s">
        <v>94</v>
      </c>
      <c r="C1466" s="8">
        <v>2817000000</v>
      </c>
      <c r="D1466" s="8">
        <v>2731502693.7600002</v>
      </c>
      <c r="E1466" s="8">
        <v>0</v>
      </c>
      <c r="F1466" s="8">
        <v>130000000</v>
      </c>
      <c r="G1466" s="8">
        <v>1194362718.8099999</v>
      </c>
      <c r="H1466" s="8">
        <v>4484139974.9499998</v>
      </c>
      <c r="I1466" s="8">
        <v>4484139974.9499998</v>
      </c>
      <c r="J1466" s="8">
        <v>100</v>
      </c>
      <c r="K1466" s="8">
        <v>4370555482.9799995</v>
      </c>
      <c r="L1466" s="8">
        <v>97.466972650173204</v>
      </c>
      <c r="M1466" s="8">
        <v>1148154449.26</v>
      </c>
      <c r="N1466" s="8">
        <v>25.6047861055631</v>
      </c>
      <c r="O1466" s="8">
        <v>1005402259.04</v>
      </c>
      <c r="P1466" s="8">
        <v>22.421295157076603</v>
      </c>
      <c r="Q1466" s="8">
        <v>0</v>
      </c>
      <c r="R1466" s="8">
        <v>0</v>
      </c>
      <c r="S1466" s="8">
        <v>0</v>
      </c>
      <c r="T1466" s="8">
        <v>0</v>
      </c>
    </row>
    <row r="1467" spans="1:20" x14ac:dyDescent="0.2">
      <c r="A1467" s="6" t="s">
        <v>2140</v>
      </c>
      <c r="B1467" s="14" t="s">
        <v>96</v>
      </c>
      <c r="C1467" s="8">
        <v>2817000000</v>
      </c>
      <c r="D1467" s="8">
        <v>2731502693.7600002</v>
      </c>
      <c r="E1467" s="8">
        <v>0</v>
      </c>
      <c r="F1467" s="8">
        <v>130000000</v>
      </c>
      <c r="G1467" s="8">
        <v>1194362718.8099999</v>
      </c>
      <c r="H1467" s="8">
        <v>4484139974.9499998</v>
      </c>
      <c r="I1467" s="8">
        <v>4484139974.9499998</v>
      </c>
      <c r="J1467" s="8">
        <v>100</v>
      </c>
      <c r="K1467" s="8">
        <v>4370555482.9799995</v>
      </c>
      <c r="L1467" s="8">
        <v>97.466972650173204</v>
      </c>
      <c r="M1467" s="8">
        <v>1148154449.26</v>
      </c>
      <c r="N1467" s="8">
        <v>25.6047861055631</v>
      </c>
      <c r="O1467" s="8">
        <v>1005402259.04</v>
      </c>
      <c r="P1467" s="8">
        <v>22.421295157076603</v>
      </c>
      <c r="Q1467" s="8">
        <v>0</v>
      </c>
      <c r="R1467" s="8">
        <v>0</v>
      </c>
      <c r="S1467" s="8">
        <v>0</v>
      </c>
      <c r="T1467" s="8">
        <v>0</v>
      </c>
    </row>
    <row r="1468" spans="1:20" x14ac:dyDescent="0.2">
      <c r="A1468" s="6" t="s">
        <v>2141</v>
      </c>
      <c r="B1468" s="14" t="s">
        <v>638</v>
      </c>
      <c r="C1468" s="8">
        <v>2817000000</v>
      </c>
      <c r="D1468" s="8">
        <v>2731502693.7600002</v>
      </c>
      <c r="E1468" s="8">
        <v>0</v>
      </c>
      <c r="F1468" s="8">
        <v>130000000</v>
      </c>
      <c r="G1468" s="8">
        <v>1194362718.8099999</v>
      </c>
      <c r="H1468" s="8">
        <v>4484139974.9499998</v>
      </c>
      <c r="I1468" s="8">
        <v>4484139974.9499998</v>
      </c>
      <c r="J1468" s="8">
        <v>100</v>
      </c>
      <c r="K1468" s="8">
        <v>4370555482.9799995</v>
      </c>
      <c r="L1468" s="8">
        <v>97.466972650173204</v>
      </c>
      <c r="M1468" s="8">
        <v>1148154449.26</v>
      </c>
      <c r="N1468" s="8">
        <v>25.6047861055631</v>
      </c>
      <c r="O1468" s="8">
        <v>1005402259.04</v>
      </c>
      <c r="P1468" s="8">
        <v>22.421295157076603</v>
      </c>
      <c r="Q1468" s="8">
        <v>0</v>
      </c>
      <c r="R1468" s="8">
        <v>0</v>
      </c>
      <c r="S1468" s="8">
        <v>0</v>
      </c>
      <c r="T1468" s="8">
        <v>0</v>
      </c>
    </row>
    <row r="1469" spans="1:20" x14ac:dyDescent="0.2">
      <c r="A1469" s="6" t="s">
        <v>2142</v>
      </c>
      <c r="B1469" s="14" t="s">
        <v>2143</v>
      </c>
      <c r="C1469" s="8">
        <v>246000000</v>
      </c>
      <c r="D1469" s="8">
        <v>0</v>
      </c>
      <c r="E1469" s="8">
        <v>0</v>
      </c>
      <c r="F1469" s="8">
        <v>39000000</v>
      </c>
      <c r="G1469" s="8">
        <v>119531200</v>
      </c>
      <c r="H1469" s="8">
        <v>165468800</v>
      </c>
      <c r="I1469" s="8">
        <v>165468800</v>
      </c>
      <c r="J1469" s="8">
        <v>100</v>
      </c>
      <c r="K1469" s="8">
        <v>155468800</v>
      </c>
      <c r="L1469" s="8">
        <v>93.956564621245789</v>
      </c>
      <c r="M1469" s="8">
        <v>29566080</v>
      </c>
      <c r="N1469" s="8">
        <v>17.8680693883076</v>
      </c>
      <c r="O1469" s="8">
        <v>29566080</v>
      </c>
      <c r="P1469" s="8">
        <v>17.8680693883076</v>
      </c>
      <c r="Q1469" s="8">
        <v>0</v>
      </c>
      <c r="R1469" s="8">
        <v>0</v>
      </c>
      <c r="S1469" s="8">
        <v>0</v>
      </c>
      <c r="T1469" s="8">
        <v>0</v>
      </c>
    </row>
    <row r="1470" spans="1:20" x14ac:dyDescent="0.2">
      <c r="A1470" s="6" t="s">
        <v>2144</v>
      </c>
      <c r="B1470" s="14" t="s">
        <v>84</v>
      </c>
      <c r="C1470" s="8">
        <v>224000000</v>
      </c>
      <c r="D1470" s="8">
        <v>0</v>
      </c>
      <c r="E1470" s="8">
        <v>0</v>
      </c>
      <c r="F1470" s="8">
        <v>0</v>
      </c>
      <c r="G1470" s="8">
        <v>58531200</v>
      </c>
      <c r="H1470" s="8">
        <v>165468800</v>
      </c>
      <c r="I1470" s="8">
        <v>165468800</v>
      </c>
      <c r="J1470" s="8">
        <v>100</v>
      </c>
      <c r="K1470" s="8">
        <v>155468800</v>
      </c>
      <c r="L1470" s="8">
        <v>93.956564621245789</v>
      </c>
      <c r="M1470" s="8">
        <v>29566080</v>
      </c>
      <c r="N1470" s="8">
        <v>17.8680693883076</v>
      </c>
      <c r="O1470" s="8">
        <v>29566080</v>
      </c>
      <c r="P1470" s="8">
        <v>17.8680693883076</v>
      </c>
      <c r="Q1470" s="8">
        <v>0</v>
      </c>
      <c r="R1470" s="8">
        <v>0</v>
      </c>
      <c r="S1470" s="8">
        <v>0</v>
      </c>
      <c r="T1470" s="8">
        <v>0</v>
      </c>
    </row>
    <row r="1471" spans="1:20" x14ac:dyDescent="0.2">
      <c r="A1471" s="6" t="s">
        <v>2145</v>
      </c>
      <c r="B1471" s="14" t="s">
        <v>2146</v>
      </c>
      <c r="C1471" s="8">
        <v>215000000</v>
      </c>
      <c r="D1471" s="8">
        <v>0</v>
      </c>
      <c r="E1471" s="8">
        <v>0</v>
      </c>
      <c r="F1471" s="8">
        <v>0</v>
      </c>
      <c r="G1471" s="8">
        <v>51531200</v>
      </c>
      <c r="H1471" s="8">
        <v>163468800</v>
      </c>
      <c r="I1471" s="8">
        <v>163468800</v>
      </c>
      <c r="J1471" s="8">
        <v>100</v>
      </c>
      <c r="K1471" s="8">
        <v>153468800</v>
      </c>
      <c r="L1471" s="8">
        <v>93.882624696578191</v>
      </c>
      <c r="M1471" s="8">
        <v>29566080</v>
      </c>
      <c r="N1471" s="8">
        <v>18.086680761099398</v>
      </c>
      <c r="O1471" s="8">
        <v>29566080</v>
      </c>
      <c r="P1471" s="8">
        <v>18.086680761099398</v>
      </c>
      <c r="Q1471" s="8">
        <v>0</v>
      </c>
      <c r="R1471" s="8">
        <v>0</v>
      </c>
      <c r="S1471" s="8">
        <v>0</v>
      </c>
      <c r="T1471" s="8">
        <v>0</v>
      </c>
    </row>
    <row r="1472" spans="1:20" ht="25.5" x14ac:dyDescent="0.2">
      <c r="A1472" s="6" t="s">
        <v>2147</v>
      </c>
      <c r="B1472" s="15" t="s">
        <v>2148</v>
      </c>
      <c r="C1472" s="8">
        <v>5000000</v>
      </c>
      <c r="D1472" s="8">
        <v>0</v>
      </c>
      <c r="E1472" s="8">
        <v>0</v>
      </c>
      <c r="F1472" s="8">
        <v>0</v>
      </c>
      <c r="G1472" s="8">
        <v>5000000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  <c r="P1472" s="8">
        <v>0</v>
      </c>
      <c r="Q1472" s="8">
        <v>0</v>
      </c>
      <c r="R1472" s="8">
        <v>0</v>
      </c>
      <c r="S1472" s="8">
        <v>0</v>
      </c>
      <c r="T1472" s="8">
        <v>0</v>
      </c>
    </row>
    <row r="1473" spans="1:20" x14ac:dyDescent="0.2">
      <c r="A1473" s="6" t="s">
        <v>2149</v>
      </c>
      <c r="B1473" s="14" t="s">
        <v>2150</v>
      </c>
      <c r="C1473" s="8">
        <v>4000000</v>
      </c>
      <c r="D1473" s="8">
        <v>0</v>
      </c>
      <c r="E1473" s="8">
        <v>0</v>
      </c>
      <c r="F1473" s="8">
        <v>0</v>
      </c>
      <c r="G1473" s="8">
        <v>2000000</v>
      </c>
      <c r="H1473" s="8">
        <v>2000000</v>
      </c>
      <c r="I1473" s="8">
        <v>2000000</v>
      </c>
      <c r="J1473" s="8">
        <v>100</v>
      </c>
      <c r="K1473" s="8">
        <v>2000000</v>
      </c>
      <c r="L1473" s="8">
        <v>100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0</v>
      </c>
      <c r="S1473" s="8">
        <v>0</v>
      </c>
      <c r="T1473" s="8">
        <v>0</v>
      </c>
    </row>
    <row r="1474" spans="1:20" x14ac:dyDescent="0.2">
      <c r="A1474" s="6" t="s">
        <v>2151</v>
      </c>
      <c r="B1474" s="14" t="s">
        <v>1803</v>
      </c>
      <c r="C1474" s="8">
        <v>0</v>
      </c>
      <c r="D1474" s="8">
        <v>0</v>
      </c>
      <c r="E1474" s="8">
        <v>0</v>
      </c>
      <c r="F1474" s="8">
        <v>39000000</v>
      </c>
      <c r="G1474" s="8">
        <v>39000000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8">
        <v>0</v>
      </c>
    </row>
    <row r="1475" spans="1:20" x14ac:dyDescent="0.2">
      <c r="A1475" s="6" t="s">
        <v>2152</v>
      </c>
      <c r="B1475" s="14" t="s">
        <v>2146</v>
      </c>
      <c r="C1475" s="8">
        <v>0</v>
      </c>
      <c r="D1475" s="8">
        <v>0</v>
      </c>
      <c r="E1475" s="8">
        <v>0</v>
      </c>
      <c r="F1475" s="8">
        <v>35000000</v>
      </c>
      <c r="G1475" s="8">
        <v>35000000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  <c r="R1475" s="8">
        <v>0</v>
      </c>
      <c r="S1475" s="8">
        <v>0</v>
      </c>
      <c r="T1475" s="8">
        <v>0</v>
      </c>
    </row>
    <row r="1476" spans="1:20" ht="25.5" x14ac:dyDescent="0.2">
      <c r="A1476" s="6" t="s">
        <v>2153</v>
      </c>
      <c r="B1476" s="15" t="s">
        <v>2148</v>
      </c>
      <c r="C1476" s="8">
        <v>0</v>
      </c>
      <c r="D1476" s="8">
        <v>0</v>
      </c>
      <c r="E1476" s="8">
        <v>0</v>
      </c>
      <c r="F1476" s="8">
        <v>2000000</v>
      </c>
      <c r="G1476" s="8">
        <v>2000000</v>
      </c>
      <c r="H1476" s="8">
        <v>0</v>
      </c>
      <c r="I1476" s="8">
        <v>0</v>
      </c>
      <c r="J1476" s="8">
        <v>0</v>
      </c>
      <c r="K1476" s="8">
        <v>0</v>
      </c>
      <c r="L1476" s="8">
        <v>0</v>
      </c>
      <c r="M1476" s="8">
        <v>0</v>
      </c>
      <c r="N1476" s="8">
        <v>0</v>
      </c>
      <c r="O1476" s="8">
        <v>0</v>
      </c>
      <c r="P1476" s="8">
        <v>0</v>
      </c>
      <c r="Q1476" s="8">
        <v>0</v>
      </c>
      <c r="R1476" s="8">
        <v>0</v>
      </c>
      <c r="S1476" s="8">
        <v>0</v>
      </c>
      <c r="T1476" s="8">
        <v>0</v>
      </c>
    </row>
    <row r="1477" spans="1:20" x14ac:dyDescent="0.2">
      <c r="A1477" s="6" t="s">
        <v>2154</v>
      </c>
      <c r="B1477" s="14" t="s">
        <v>2150</v>
      </c>
      <c r="C1477" s="8">
        <v>0</v>
      </c>
      <c r="D1477" s="8">
        <v>0</v>
      </c>
      <c r="E1477" s="8">
        <v>0</v>
      </c>
      <c r="F1477" s="8">
        <v>2000000</v>
      </c>
      <c r="G1477" s="8">
        <v>2000000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  <c r="R1477" s="8">
        <v>0</v>
      </c>
      <c r="S1477" s="8">
        <v>0</v>
      </c>
      <c r="T1477" s="8">
        <v>0</v>
      </c>
    </row>
    <row r="1478" spans="1:20" x14ac:dyDescent="0.2">
      <c r="A1478" s="6" t="s">
        <v>2155</v>
      </c>
      <c r="B1478" s="14" t="s">
        <v>101</v>
      </c>
      <c r="C1478" s="8">
        <v>22000000</v>
      </c>
      <c r="D1478" s="8">
        <v>0</v>
      </c>
      <c r="E1478" s="8">
        <v>0</v>
      </c>
      <c r="F1478" s="8">
        <v>0</v>
      </c>
      <c r="G1478" s="8">
        <v>22000000</v>
      </c>
      <c r="H1478" s="8">
        <v>0</v>
      </c>
      <c r="I1478" s="8">
        <v>0</v>
      </c>
      <c r="J1478" s="8">
        <v>0</v>
      </c>
      <c r="K1478" s="8">
        <v>0</v>
      </c>
      <c r="L1478" s="8">
        <v>0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  <c r="R1478" s="8">
        <v>0</v>
      </c>
      <c r="S1478" s="8">
        <v>0</v>
      </c>
      <c r="T1478" s="8">
        <v>0</v>
      </c>
    </row>
    <row r="1479" spans="1:20" ht="25.5" x14ac:dyDescent="0.2">
      <c r="A1479" s="6" t="s">
        <v>2156</v>
      </c>
      <c r="B1479" s="15" t="s">
        <v>2148</v>
      </c>
      <c r="C1479" s="8">
        <v>11000000</v>
      </c>
      <c r="D1479" s="8">
        <v>0</v>
      </c>
      <c r="E1479" s="8">
        <v>0</v>
      </c>
      <c r="F1479" s="8">
        <v>0</v>
      </c>
      <c r="G1479" s="8">
        <v>11000000</v>
      </c>
      <c r="H1479" s="8">
        <v>0</v>
      </c>
      <c r="I1479" s="8">
        <v>0</v>
      </c>
      <c r="J1479" s="8">
        <v>0</v>
      </c>
      <c r="K1479" s="8">
        <v>0</v>
      </c>
      <c r="L1479" s="8">
        <v>0</v>
      </c>
      <c r="M1479" s="8">
        <v>0</v>
      </c>
      <c r="N1479" s="8">
        <v>0</v>
      </c>
      <c r="O1479" s="8">
        <v>0</v>
      </c>
      <c r="P1479" s="8">
        <v>0</v>
      </c>
      <c r="Q1479" s="8">
        <v>0</v>
      </c>
      <c r="R1479" s="8">
        <v>0</v>
      </c>
      <c r="S1479" s="8">
        <v>0</v>
      </c>
      <c r="T1479" s="8">
        <v>0</v>
      </c>
    </row>
    <row r="1480" spans="1:20" x14ac:dyDescent="0.2">
      <c r="A1480" s="6" t="s">
        <v>2157</v>
      </c>
      <c r="B1480" s="14" t="s">
        <v>2150</v>
      </c>
      <c r="C1480" s="8">
        <v>11000000</v>
      </c>
      <c r="D1480" s="8">
        <v>0</v>
      </c>
      <c r="E1480" s="8">
        <v>0</v>
      </c>
      <c r="F1480" s="8">
        <v>0</v>
      </c>
      <c r="G1480" s="8">
        <v>11000000</v>
      </c>
      <c r="H1480" s="8">
        <v>0</v>
      </c>
      <c r="I1480" s="8">
        <v>0</v>
      </c>
      <c r="J1480" s="8">
        <v>0</v>
      </c>
      <c r="K1480" s="8">
        <v>0</v>
      </c>
      <c r="L1480" s="8">
        <v>0</v>
      </c>
      <c r="M1480" s="8">
        <v>0</v>
      </c>
      <c r="N1480" s="8">
        <v>0</v>
      </c>
      <c r="O1480" s="8">
        <v>0</v>
      </c>
      <c r="P1480" s="8">
        <v>0</v>
      </c>
      <c r="Q1480" s="8">
        <v>0</v>
      </c>
      <c r="R1480" s="8">
        <v>0</v>
      </c>
      <c r="S1480" s="8">
        <v>0</v>
      </c>
      <c r="T1480" s="8">
        <v>0</v>
      </c>
    </row>
    <row r="1481" spans="1:20" x14ac:dyDescent="0.2">
      <c r="A1481" s="6" t="s">
        <v>2158</v>
      </c>
      <c r="B1481" s="14" t="s">
        <v>2159</v>
      </c>
      <c r="C1481" s="8">
        <v>240000000</v>
      </c>
      <c r="D1481" s="8">
        <v>0</v>
      </c>
      <c r="E1481" s="8">
        <v>0</v>
      </c>
      <c r="F1481" s="8">
        <v>57000000</v>
      </c>
      <c r="G1481" s="8">
        <v>266022880</v>
      </c>
      <c r="H1481" s="8">
        <v>30977120</v>
      </c>
      <c r="I1481" s="8">
        <v>30977120</v>
      </c>
      <c r="J1481" s="8">
        <v>100</v>
      </c>
      <c r="K1481" s="8">
        <v>30977120</v>
      </c>
      <c r="L1481" s="8">
        <v>100</v>
      </c>
      <c r="M1481" s="8">
        <v>21185792</v>
      </c>
      <c r="N1481" s="8">
        <v>68.391742034120696</v>
      </c>
      <c r="O1481" s="8">
        <v>21185792</v>
      </c>
      <c r="P1481" s="8">
        <v>68.391742034120696</v>
      </c>
      <c r="Q1481" s="8">
        <v>0</v>
      </c>
      <c r="R1481" s="8">
        <v>0</v>
      </c>
      <c r="S1481" s="8">
        <v>0</v>
      </c>
      <c r="T1481" s="8">
        <v>0</v>
      </c>
    </row>
    <row r="1482" spans="1:20" x14ac:dyDescent="0.2">
      <c r="A1482" s="6" t="s">
        <v>2160</v>
      </c>
      <c r="B1482" s="14" t="s">
        <v>84</v>
      </c>
      <c r="C1482" s="8">
        <v>205000000</v>
      </c>
      <c r="D1482" s="8">
        <v>0</v>
      </c>
      <c r="E1482" s="8">
        <v>0</v>
      </c>
      <c r="F1482" s="8">
        <v>0</v>
      </c>
      <c r="G1482" s="8">
        <v>179022880</v>
      </c>
      <c r="H1482" s="8">
        <v>25977120</v>
      </c>
      <c r="I1482" s="8">
        <v>25977120</v>
      </c>
      <c r="J1482" s="8">
        <v>100</v>
      </c>
      <c r="K1482" s="8">
        <v>25977120</v>
      </c>
      <c r="L1482" s="8">
        <v>100</v>
      </c>
      <c r="M1482" s="8">
        <v>16185792</v>
      </c>
      <c r="N1482" s="8">
        <v>62.307877085681596</v>
      </c>
      <c r="O1482" s="8">
        <v>16185792</v>
      </c>
      <c r="P1482" s="8">
        <v>62.307877085681596</v>
      </c>
      <c r="Q1482" s="8">
        <v>0</v>
      </c>
      <c r="R1482" s="8">
        <v>0</v>
      </c>
      <c r="S1482" s="8">
        <v>0</v>
      </c>
      <c r="T1482" s="8">
        <v>0</v>
      </c>
    </row>
    <row r="1483" spans="1:20" ht="38.25" x14ac:dyDescent="0.2">
      <c r="A1483" s="6" t="s">
        <v>2161</v>
      </c>
      <c r="B1483" s="15" t="s">
        <v>2162</v>
      </c>
      <c r="C1483" s="8">
        <v>30000000</v>
      </c>
      <c r="D1483" s="8">
        <v>0</v>
      </c>
      <c r="E1483" s="8">
        <v>0</v>
      </c>
      <c r="F1483" s="8">
        <v>0</v>
      </c>
      <c r="G1483" s="8">
        <v>6222880</v>
      </c>
      <c r="H1483" s="8">
        <v>23777120</v>
      </c>
      <c r="I1483" s="8">
        <v>23777120</v>
      </c>
      <c r="J1483" s="8">
        <v>100</v>
      </c>
      <c r="K1483" s="8">
        <v>23777120</v>
      </c>
      <c r="L1483" s="8">
        <v>100</v>
      </c>
      <c r="M1483" s="8">
        <v>16185792</v>
      </c>
      <c r="N1483" s="8">
        <v>68.072970990599401</v>
      </c>
      <c r="O1483" s="8">
        <v>16185792</v>
      </c>
      <c r="P1483" s="8">
        <v>68.072970990599401</v>
      </c>
      <c r="Q1483" s="8">
        <v>0</v>
      </c>
      <c r="R1483" s="8">
        <v>0</v>
      </c>
      <c r="S1483" s="8">
        <v>0</v>
      </c>
      <c r="T1483" s="8">
        <v>0</v>
      </c>
    </row>
    <row r="1484" spans="1:20" ht="25.5" x14ac:dyDescent="0.2">
      <c r="A1484" s="6" t="s">
        <v>2163</v>
      </c>
      <c r="B1484" s="15" t="s">
        <v>2164</v>
      </c>
      <c r="C1484" s="8">
        <v>161000000</v>
      </c>
      <c r="D1484" s="8">
        <v>0</v>
      </c>
      <c r="E1484" s="8">
        <v>0</v>
      </c>
      <c r="F1484" s="8">
        <v>0</v>
      </c>
      <c r="G1484" s="8">
        <v>161000000</v>
      </c>
      <c r="H1484" s="8">
        <v>0</v>
      </c>
      <c r="I1484" s="8">
        <v>0</v>
      </c>
      <c r="J1484" s="8">
        <v>0</v>
      </c>
      <c r="K1484" s="8">
        <v>0</v>
      </c>
      <c r="L1484" s="8">
        <v>0</v>
      </c>
      <c r="M1484" s="8">
        <v>0</v>
      </c>
      <c r="N1484" s="8">
        <v>0</v>
      </c>
      <c r="O1484" s="8">
        <v>0</v>
      </c>
      <c r="P1484" s="8">
        <v>0</v>
      </c>
      <c r="Q1484" s="8">
        <v>0</v>
      </c>
      <c r="R1484" s="8">
        <v>0</v>
      </c>
      <c r="S1484" s="8">
        <v>0</v>
      </c>
      <c r="T1484" s="8">
        <v>0</v>
      </c>
    </row>
    <row r="1485" spans="1:20" ht="38.25" x14ac:dyDescent="0.2">
      <c r="A1485" s="6" t="s">
        <v>2165</v>
      </c>
      <c r="B1485" s="15" t="s">
        <v>2166</v>
      </c>
      <c r="C1485" s="8">
        <v>14000000</v>
      </c>
      <c r="D1485" s="8">
        <v>0</v>
      </c>
      <c r="E1485" s="8">
        <v>0</v>
      </c>
      <c r="F1485" s="8">
        <v>0</v>
      </c>
      <c r="G1485" s="8">
        <v>11800000</v>
      </c>
      <c r="H1485" s="8">
        <v>2200000</v>
      </c>
      <c r="I1485" s="8">
        <v>2200000</v>
      </c>
      <c r="J1485" s="8">
        <v>100</v>
      </c>
      <c r="K1485" s="8">
        <v>2200000</v>
      </c>
      <c r="L1485" s="8">
        <v>100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  <c r="R1485" s="8">
        <v>0</v>
      </c>
      <c r="S1485" s="8">
        <v>0</v>
      </c>
      <c r="T1485" s="8">
        <v>0</v>
      </c>
    </row>
    <row r="1486" spans="1:20" x14ac:dyDescent="0.2">
      <c r="A1486" s="6" t="s">
        <v>2167</v>
      </c>
      <c r="B1486" s="14" t="s">
        <v>1803</v>
      </c>
      <c r="C1486" s="8">
        <v>0</v>
      </c>
      <c r="D1486" s="8">
        <v>0</v>
      </c>
      <c r="E1486" s="8">
        <v>0</v>
      </c>
      <c r="F1486" s="8">
        <v>57000000</v>
      </c>
      <c r="G1486" s="8">
        <v>57000000</v>
      </c>
      <c r="H1486" s="8">
        <v>0</v>
      </c>
      <c r="I1486" s="8">
        <v>0</v>
      </c>
      <c r="J1486" s="8">
        <v>0</v>
      </c>
      <c r="K1486" s="8">
        <v>0</v>
      </c>
      <c r="L1486" s="8">
        <v>0</v>
      </c>
      <c r="M1486" s="8">
        <v>0</v>
      </c>
      <c r="N1486" s="8">
        <v>0</v>
      </c>
      <c r="O1486" s="8">
        <v>0</v>
      </c>
      <c r="P1486" s="8">
        <v>0</v>
      </c>
      <c r="Q1486" s="8">
        <v>0</v>
      </c>
      <c r="R1486" s="8">
        <v>0</v>
      </c>
      <c r="S1486" s="8">
        <v>0</v>
      </c>
      <c r="T1486" s="8">
        <v>0</v>
      </c>
    </row>
    <row r="1487" spans="1:20" ht="38.25" x14ac:dyDescent="0.2">
      <c r="A1487" s="6" t="s">
        <v>2168</v>
      </c>
      <c r="B1487" s="15" t="s">
        <v>2162</v>
      </c>
      <c r="C1487" s="8">
        <v>0</v>
      </c>
      <c r="D1487" s="8">
        <v>0</v>
      </c>
      <c r="E1487" s="8">
        <v>0</v>
      </c>
      <c r="F1487" s="8">
        <v>15000000</v>
      </c>
      <c r="G1487" s="8">
        <v>15000000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  <c r="R1487" s="8">
        <v>0</v>
      </c>
      <c r="S1487" s="8">
        <v>0</v>
      </c>
      <c r="T1487" s="8">
        <v>0</v>
      </c>
    </row>
    <row r="1488" spans="1:20" ht="25.5" x14ac:dyDescent="0.2">
      <c r="A1488" s="6" t="s">
        <v>2169</v>
      </c>
      <c r="B1488" s="15" t="s">
        <v>2164</v>
      </c>
      <c r="C1488" s="8">
        <v>0</v>
      </c>
      <c r="D1488" s="8">
        <v>0</v>
      </c>
      <c r="E1488" s="8">
        <v>0</v>
      </c>
      <c r="F1488" s="8">
        <v>40000000</v>
      </c>
      <c r="G1488" s="8">
        <v>40000000</v>
      </c>
      <c r="H1488" s="8">
        <v>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8">
        <v>0</v>
      </c>
      <c r="Q1488" s="8">
        <v>0</v>
      </c>
      <c r="R1488" s="8">
        <v>0</v>
      </c>
      <c r="S1488" s="8">
        <v>0</v>
      </c>
      <c r="T1488" s="8">
        <v>0</v>
      </c>
    </row>
    <row r="1489" spans="1:20" ht="38.25" x14ac:dyDescent="0.2">
      <c r="A1489" s="6" t="s">
        <v>2170</v>
      </c>
      <c r="B1489" s="15" t="s">
        <v>2166</v>
      </c>
      <c r="C1489" s="8">
        <v>0</v>
      </c>
      <c r="D1489" s="8">
        <v>0</v>
      </c>
      <c r="E1489" s="8">
        <v>0</v>
      </c>
      <c r="F1489" s="8">
        <v>2000000</v>
      </c>
      <c r="G1489" s="8">
        <v>2000000</v>
      </c>
      <c r="H1489" s="8">
        <v>0</v>
      </c>
      <c r="I1489" s="8">
        <v>0</v>
      </c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  <c r="R1489" s="8">
        <v>0</v>
      </c>
      <c r="S1489" s="8">
        <v>0</v>
      </c>
      <c r="T1489" s="8">
        <v>0</v>
      </c>
    </row>
    <row r="1490" spans="1:20" x14ac:dyDescent="0.2">
      <c r="A1490" s="6" t="s">
        <v>2171</v>
      </c>
      <c r="B1490" s="14" t="s">
        <v>101</v>
      </c>
      <c r="C1490" s="8">
        <v>35000000</v>
      </c>
      <c r="D1490" s="8">
        <v>0</v>
      </c>
      <c r="E1490" s="8">
        <v>0</v>
      </c>
      <c r="F1490" s="8">
        <v>0</v>
      </c>
      <c r="G1490" s="8">
        <v>30000000</v>
      </c>
      <c r="H1490" s="8">
        <v>5000000</v>
      </c>
      <c r="I1490" s="8">
        <v>5000000</v>
      </c>
      <c r="J1490" s="8">
        <v>100</v>
      </c>
      <c r="K1490" s="8">
        <v>5000000</v>
      </c>
      <c r="L1490" s="8">
        <v>100</v>
      </c>
      <c r="M1490" s="8">
        <v>5000000</v>
      </c>
      <c r="N1490" s="8">
        <v>100</v>
      </c>
      <c r="O1490" s="8">
        <v>5000000</v>
      </c>
      <c r="P1490" s="8">
        <v>100</v>
      </c>
      <c r="Q1490" s="8">
        <v>0</v>
      </c>
      <c r="R1490" s="8">
        <v>0</v>
      </c>
      <c r="S1490" s="8">
        <v>0</v>
      </c>
      <c r="T1490" s="8">
        <v>0</v>
      </c>
    </row>
    <row r="1491" spans="1:20" ht="38.25" x14ac:dyDescent="0.2">
      <c r="A1491" s="6" t="s">
        <v>2172</v>
      </c>
      <c r="B1491" s="15" t="s">
        <v>2162</v>
      </c>
      <c r="C1491" s="8">
        <v>35000000</v>
      </c>
      <c r="D1491" s="8">
        <v>0</v>
      </c>
      <c r="E1491" s="8">
        <v>0</v>
      </c>
      <c r="F1491" s="8">
        <v>0</v>
      </c>
      <c r="G1491" s="8">
        <v>30000000</v>
      </c>
      <c r="H1491" s="8">
        <v>5000000</v>
      </c>
      <c r="I1491" s="8">
        <v>5000000</v>
      </c>
      <c r="J1491" s="8">
        <v>100</v>
      </c>
      <c r="K1491" s="8">
        <v>5000000</v>
      </c>
      <c r="L1491" s="8">
        <v>100</v>
      </c>
      <c r="M1491" s="8">
        <v>5000000</v>
      </c>
      <c r="N1491" s="8">
        <v>100</v>
      </c>
      <c r="O1491" s="8">
        <v>5000000</v>
      </c>
      <c r="P1491" s="8">
        <v>100</v>
      </c>
      <c r="Q1491" s="8">
        <v>0</v>
      </c>
      <c r="R1491" s="8">
        <v>0</v>
      </c>
      <c r="S1491" s="8">
        <v>0</v>
      </c>
      <c r="T1491" s="8">
        <v>0</v>
      </c>
    </row>
    <row r="1492" spans="1:20" x14ac:dyDescent="0.2">
      <c r="A1492" s="6" t="s">
        <v>2173</v>
      </c>
      <c r="B1492" s="14" t="s">
        <v>2174</v>
      </c>
      <c r="C1492" s="8">
        <v>317000000</v>
      </c>
      <c r="D1492" s="8">
        <v>0</v>
      </c>
      <c r="E1492" s="8">
        <v>0</v>
      </c>
      <c r="F1492" s="8">
        <v>32000000</v>
      </c>
      <c r="G1492" s="8">
        <v>124431250</v>
      </c>
      <c r="H1492" s="8">
        <v>224568750</v>
      </c>
      <c r="I1492" s="8">
        <v>224568750</v>
      </c>
      <c r="J1492" s="8">
        <v>100</v>
      </c>
      <c r="K1492" s="8">
        <v>196668750</v>
      </c>
      <c r="L1492" s="8">
        <v>87.576187693078396</v>
      </c>
      <c r="M1492" s="8">
        <v>84017101</v>
      </c>
      <c r="N1492" s="8">
        <v>37.412641340346802</v>
      </c>
      <c r="O1492" s="8">
        <v>80737101</v>
      </c>
      <c r="P1492" s="8">
        <v>35.9520641229022</v>
      </c>
      <c r="Q1492" s="8">
        <v>0</v>
      </c>
      <c r="R1492" s="8">
        <v>0</v>
      </c>
      <c r="S1492" s="8">
        <v>0</v>
      </c>
      <c r="T1492" s="8">
        <v>0</v>
      </c>
    </row>
    <row r="1493" spans="1:20" x14ac:dyDescent="0.2">
      <c r="A1493" s="6" t="s">
        <v>2175</v>
      </c>
      <c r="B1493" s="14" t="s">
        <v>84</v>
      </c>
      <c r="C1493" s="8">
        <v>168000000</v>
      </c>
      <c r="D1493" s="8">
        <v>0</v>
      </c>
      <c r="E1493" s="8">
        <v>0</v>
      </c>
      <c r="F1493" s="8">
        <v>0</v>
      </c>
      <c r="G1493" s="8">
        <v>30145760</v>
      </c>
      <c r="H1493" s="8">
        <v>137854240</v>
      </c>
      <c r="I1493" s="8">
        <v>137854240</v>
      </c>
      <c r="J1493" s="8">
        <v>100</v>
      </c>
      <c r="K1493" s="8">
        <v>121354240</v>
      </c>
      <c r="L1493" s="8">
        <v>88.030836048278189</v>
      </c>
      <c r="M1493" s="8">
        <v>50513101</v>
      </c>
      <c r="N1493" s="8">
        <v>36.642399247204899</v>
      </c>
      <c r="O1493" s="8">
        <v>50513101</v>
      </c>
      <c r="P1493" s="8">
        <v>36.642399247204899</v>
      </c>
      <c r="Q1493" s="8">
        <v>0</v>
      </c>
      <c r="R1493" s="8">
        <v>0</v>
      </c>
      <c r="S1493" s="8">
        <v>0</v>
      </c>
      <c r="T1493" s="8">
        <v>0</v>
      </c>
    </row>
    <row r="1494" spans="1:20" x14ac:dyDescent="0.2">
      <c r="A1494" s="6" t="s">
        <v>2176</v>
      </c>
      <c r="B1494" s="14" t="s">
        <v>2177</v>
      </c>
      <c r="C1494" s="8">
        <v>27000000</v>
      </c>
      <c r="D1494" s="8">
        <v>0</v>
      </c>
      <c r="E1494" s="8">
        <v>0</v>
      </c>
      <c r="F1494" s="8">
        <v>0</v>
      </c>
      <c r="G1494" s="8">
        <v>2722880</v>
      </c>
      <c r="H1494" s="8">
        <v>24277120</v>
      </c>
      <c r="I1494" s="8">
        <v>24277120</v>
      </c>
      <c r="J1494" s="8">
        <v>100</v>
      </c>
      <c r="K1494" s="8">
        <v>24277120</v>
      </c>
      <c r="L1494" s="8">
        <v>100</v>
      </c>
      <c r="M1494" s="8">
        <v>13959851</v>
      </c>
      <c r="N1494" s="8">
        <v>57.502088386101804</v>
      </c>
      <c r="O1494" s="8">
        <v>13959851</v>
      </c>
      <c r="P1494" s="8">
        <v>57.502088386101804</v>
      </c>
      <c r="Q1494" s="8">
        <v>0</v>
      </c>
      <c r="R1494" s="8">
        <v>0</v>
      </c>
      <c r="S1494" s="8">
        <v>0</v>
      </c>
      <c r="T1494" s="8">
        <v>0</v>
      </c>
    </row>
    <row r="1495" spans="1:20" x14ac:dyDescent="0.2">
      <c r="A1495" s="6" t="s">
        <v>2178</v>
      </c>
      <c r="B1495" s="14" t="s">
        <v>2179</v>
      </c>
      <c r="C1495" s="8">
        <v>141000000</v>
      </c>
      <c r="D1495" s="8">
        <v>0</v>
      </c>
      <c r="E1495" s="8">
        <v>0</v>
      </c>
      <c r="F1495" s="8">
        <v>0</v>
      </c>
      <c r="G1495" s="8">
        <v>27422880</v>
      </c>
      <c r="H1495" s="8">
        <v>113577120</v>
      </c>
      <c r="I1495" s="8">
        <v>113577120</v>
      </c>
      <c r="J1495" s="8">
        <v>100</v>
      </c>
      <c r="K1495" s="8">
        <v>97077120</v>
      </c>
      <c r="L1495" s="8">
        <v>85.472426136531709</v>
      </c>
      <c r="M1495" s="8">
        <v>36553250</v>
      </c>
      <c r="N1495" s="8">
        <v>32.183638746958898</v>
      </c>
      <c r="O1495" s="8">
        <v>36553250</v>
      </c>
      <c r="P1495" s="8">
        <v>32.183638746958898</v>
      </c>
      <c r="Q1495" s="8">
        <v>0</v>
      </c>
      <c r="R1495" s="8">
        <v>0</v>
      </c>
      <c r="S1495" s="8">
        <v>0</v>
      </c>
      <c r="T1495" s="8">
        <v>0</v>
      </c>
    </row>
    <row r="1496" spans="1:20" x14ac:dyDescent="0.2">
      <c r="A1496" s="6" t="s">
        <v>2180</v>
      </c>
      <c r="B1496" s="14" t="s">
        <v>1803</v>
      </c>
      <c r="C1496" s="8">
        <v>0</v>
      </c>
      <c r="D1496" s="8">
        <v>0</v>
      </c>
      <c r="E1496" s="8">
        <v>0</v>
      </c>
      <c r="F1496" s="8">
        <v>32000000</v>
      </c>
      <c r="G1496" s="8">
        <v>32000000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8">
        <v>0</v>
      </c>
      <c r="O1496" s="8">
        <v>0</v>
      </c>
      <c r="P1496" s="8">
        <v>0</v>
      </c>
      <c r="Q1496" s="8">
        <v>0</v>
      </c>
      <c r="R1496" s="8">
        <v>0</v>
      </c>
      <c r="S1496" s="8">
        <v>0</v>
      </c>
      <c r="T1496" s="8">
        <v>0</v>
      </c>
    </row>
    <row r="1497" spans="1:20" x14ac:dyDescent="0.2">
      <c r="A1497" s="6" t="s">
        <v>2181</v>
      </c>
      <c r="B1497" s="14" t="s">
        <v>2177</v>
      </c>
      <c r="C1497" s="8">
        <v>0</v>
      </c>
      <c r="D1497" s="8">
        <v>0</v>
      </c>
      <c r="E1497" s="8">
        <v>0</v>
      </c>
      <c r="F1497" s="8">
        <v>5000000</v>
      </c>
      <c r="G1497" s="8">
        <v>5000000</v>
      </c>
      <c r="H1497" s="8">
        <v>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  <c r="R1497" s="8">
        <v>0</v>
      </c>
      <c r="S1497" s="8">
        <v>0</v>
      </c>
      <c r="T1497" s="8">
        <v>0</v>
      </c>
    </row>
    <row r="1498" spans="1:20" x14ac:dyDescent="0.2">
      <c r="A1498" s="6" t="s">
        <v>2182</v>
      </c>
      <c r="B1498" s="14" t="s">
        <v>2179</v>
      </c>
      <c r="C1498" s="8">
        <v>0</v>
      </c>
      <c r="D1498" s="8">
        <v>0</v>
      </c>
      <c r="E1498" s="8">
        <v>0</v>
      </c>
      <c r="F1498" s="8">
        <v>27000000</v>
      </c>
      <c r="G1498" s="8">
        <v>27000000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>
        <v>0</v>
      </c>
      <c r="P1498" s="8">
        <v>0</v>
      </c>
      <c r="Q1498" s="8">
        <v>0</v>
      </c>
      <c r="R1498" s="8">
        <v>0</v>
      </c>
      <c r="S1498" s="8">
        <v>0</v>
      </c>
      <c r="T1498" s="8">
        <v>0</v>
      </c>
    </row>
    <row r="1499" spans="1:20" x14ac:dyDescent="0.2">
      <c r="A1499" s="6" t="s">
        <v>2183</v>
      </c>
      <c r="B1499" s="14" t="s">
        <v>230</v>
      </c>
      <c r="C1499" s="8">
        <v>24000000</v>
      </c>
      <c r="D1499" s="8">
        <v>0</v>
      </c>
      <c r="E1499" s="8">
        <v>0</v>
      </c>
      <c r="F1499" s="8">
        <v>0</v>
      </c>
      <c r="G1499" s="8">
        <v>24000000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0</v>
      </c>
      <c r="S1499" s="8">
        <v>0</v>
      </c>
      <c r="T1499" s="8">
        <v>0</v>
      </c>
    </row>
    <row r="1500" spans="1:20" x14ac:dyDescent="0.2">
      <c r="A1500" s="6" t="s">
        <v>2184</v>
      </c>
      <c r="B1500" s="14" t="s">
        <v>2179</v>
      </c>
      <c r="C1500" s="8">
        <v>24000000</v>
      </c>
      <c r="D1500" s="8">
        <v>0</v>
      </c>
      <c r="E1500" s="8">
        <v>0</v>
      </c>
      <c r="F1500" s="8">
        <v>0</v>
      </c>
      <c r="G1500" s="8">
        <v>24000000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  <c r="N1500" s="8">
        <v>0</v>
      </c>
      <c r="O1500" s="8">
        <v>0</v>
      </c>
      <c r="P1500" s="8">
        <v>0</v>
      </c>
      <c r="Q1500" s="8">
        <v>0</v>
      </c>
      <c r="R1500" s="8">
        <v>0</v>
      </c>
      <c r="S1500" s="8">
        <v>0</v>
      </c>
      <c r="T1500" s="8">
        <v>0</v>
      </c>
    </row>
    <row r="1501" spans="1:20" x14ac:dyDescent="0.2">
      <c r="A1501" s="6" t="s">
        <v>2185</v>
      </c>
      <c r="B1501" s="14" t="s">
        <v>1807</v>
      </c>
      <c r="C1501" s="8">
        <v>11000000</v>
      </c>
      <c r="D1501" s="8">
        <v>0</v>
      </c>
      <c r="E1501" s="8">
        <v>0</v>
      </c>
      <c r="F1501" s="8">
        <v>0</v>
      </c>
      <c r="G1501" s="8">
        <v>0</v>
      </c>
      <c r="H1501" s="8">
        <v>11000000</v>
      </c>
      <c r="I1501" s="8">
        <v>11000000</v>
      </c>
      <c r="J1501" s="8">
        <v>100</v>
      </c>
      <c r="K1501" s="8">
        <v>1000000</v>
      </c>
      <c r="L1501" s="8">
        <v>9.0909090909090899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  <c r="R1501" s="8">
        <v>0</v>
      </c>
      <c r="S1501" s="8">
        <v>0</v>
      </c>
      <c r="T1501" s="8">
        <v>0</v>
      </c>
    </row>
    <row r="1502" spans="1:20" x14ac:dyDescent="0.2">
      <c r="A1502" s="6" t="s">
        <v>2186</v>
      </c>
      <c r="B1502" s="14" t="s">
        <v>2179</v>
      </c>
      <c r="C1502" s="8">
        <v>11000000</v>
      </c>
      <c r="D1502" s="8">
        <v>0</v>
      </c>
      <c r="E1502" s="8">
        <v>0</v>
      </c>
      <c r="F1502" s="8">
        <v>0</v>
      </c>
      <c r="G1502" s="8">
        <v>0</v>
      </c>
      <c r="H1502" s="8">
        <v>11000000</v>
      </c>
      <c r="I1502" s="8">
        <v>11000000</v>
      </c>
      <c r="J1502" s="8">
        <v>100</v>
      </c>
      <c r="K1502" s="8">
        <v>1000000</v>
      </c>
      <c r="L1502" s="8">
        <v>9.0909090909090899</v>
      </c>
      <c r="M1502" s="8">
        <v>0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v>0</v>
      </c>
      <c r="T1502" s="8">
        <v>0</v>
      </c>
    </row>
    <row r="1503" spans="1:20" x14ac:dyDescent="0.2">
      <c r="A1503" s="6" t="s">
        <v>2187</v>
      </c>
      <c r="B1503" s="14" t="s">
        <v>101</v>
      </c>
      <c r="C1503" s="8">
        <v>114000000</v>
      </c>
      <c r="D1503" s="8">
        <v>0</v>
      </c>
      <c r="E1503" s="8">
        <v>0</v>
      </c>
      <c r="F1503" s="8">
        <v>0</v>
      </c>
      <c r="G1503" s="8">
        <v>38285490</v>
      </c>
      <c r="H1503" s="8">
        <v>75714510</v>
      </c>
      <c r="I1503" s="8">
        <v>75714510</v>
      </c>
      <c r="J1503" s="8">
        <v>100</v>
      </c>
      <c r="K1503" s="8">
        <v>74314510</v>
      </c>
      <c r="L1503" s="8">
        <v>98.150948873604293</v>
      </c>
      <c r="M1503" s="8">
        <v>33504000</v>
      </c>
      <c r="N1503" s="8">
        <v>44.250434956258701</v>
      </c>
      <c r="O1503" s="8">
        <v>30224000</v>
      </c>
      <c r="P1503" s="8">
        <v>39.918372317274496</v>
      </c>
      <c r="Q1503" s="8">
        <v>0</v>
      </c>
      <c r="R1503" s="8">
        <v>0</v>
      </c>
      <c r="S1503" s="8">
        <v>0</v>
      </c>
      <c r="T1503" s="8">
        <v>0</v>
      </c>
    </row>
    <row r="1504" spans="1:20" x14ac:dyDescent="0.2">
      <c r="A1504" s="6" t="s">
        <v>2188</v>
      </c>
      <c r="B1504" s="14" t="s">
        <v>2177</v>
      </c>
      <c r="C1504" s="8">
        <v>34000000</v>
      </c>
      <c r="D1504" s="8">
        <v>0</v>
      </c>
      <c r="E1504" s="8">
        <v>0</v>
      </c>
      <c r="F1504" s="8">
        <v>0</v>
      </c>
      <c r="G1504" s="8">
        <v>5600000</v>
      </c>
      <c r="H1504" s="8">
        <v>28400000</v>
      </c>
      <c r="I1504" s="8">
        <v>28400000</v>
      </c>
      <c r="J1504" s="8">
        <v>100</v>
      </c>
      <c r="K1504" s="8">
        <v>28400000</v>
      </c>
      <c r="L1504" s="8">
        <v>100</v>
      </c>
      <c r="M1504" s="8">
        <v>28400000</v>
      </c>
      <c r="N1504" s="8">
        <v>100</v>
      </c>
      <c r="O1504" s="8">
        <v>25120000</v>
      </c>
      <c r="P1504" s="8">
        <v>88.450704225352098</v>
      </c>
      <c r="Q1504" s="8">
        <v>0</v>
      </c>
      <c r="R1504" s="8">
        <v>0</v>
      </c>
      <c r="S1504" s="8">
        <v>0</v>
      </c>
      <c r="T1504" s="8">
        <v>0</v>
      </c>
    </row>
    <row r="1505" spans="1:20" x14ac:dyDescent="0.2">
      <c r="A1505" s="6" t="s">
        <v>2189</v>
      </c>
      <c r="B1505" s="14" t="s">
        <v>2179</v>
      </c>
      <c r="C1505" s="8">
        <v>80000000</v>
      </c>
      <c r="D1505" s="8">
        <v>0</v>
      </c>
      <c r="E1505" s="8">
        <v>0</v>
      </c>
      <c r="F1505" s="8">
        <v>0</v>
      </c>
      <c r="G1505" s="8">
        <v>32685490</v>
      </c>
      <c r="H1505" s="8">
        <v>47314510</v>
      </c>
      <c r="I1505" s="8">
        <v>47314510</v>
      </c>
      <c r="J1505" s="8">
        <v>100</v>
      </c>
      <c r="K1505" s="8">
        <v>45914510</v>
      </c>
      <c r="L1505" s="8">
        <v>97.041076828228796</v>
      </c>
      <c r="M1505" s="8">
        <v>5104000</v>
      </c>
      <c r="N1505" s="8">
        <v>10.7873884776573</v>
      </c>
      <c r="O1505" s="8">
        <v>5104000</v>
      </c>
      <c r="P1505" s="8">
        <v>10.7873884776573</v>
      </c>
      <c r="Q1505" s="8">
        <v>0</v>
      </c>
      <c r="R1505" s="8">
        <v>0</v>
      </c>
      <c r="S1505" s="8">
        <v>0</v>
      </c>
      <c r="T1505" s="8">
        <v>0</v>
      </c>
    </row>
    <row r="1506" spans="1:20" x14ac:dyDescent="0.2">
      <c r="A1506" s="6" t="s">
        <v>2190</v>
      </c>
      <c r="B1506" s="14" t="s">
        <v>2191</v>
      </c>
      <c r="C1506" s="8">
        <v>102000000</v>
      </c>
      <c r="D1506" s="8">
        <v>0</v>
      </c>
      <c r="E1506" s="8">
        <v>0</v>
      </c>
      <c r="F1506" s="8">
        <v>2000000</v>
      </c>
      <c r="G1506" s="8">
        <v>48222880</v>
      </c>
      <c r="H1506" s="8">
        <v>55777120</v>
      </c>
      <c r="I1506" s="8">
        <v>55777120</v>
      </c>
      <c r="J1506" s="8">
        <v>100</v>
      </c>
      <c r="K1506" s="8">
        <v>49777120</v>
      </c>
      <c r="L1506" s="8">
        <v>89.242901031820892</v>
      </c>
      <c r="M1506" s="8">
        <v>11945792</v>
      </c>
      <c r="N1506" s="8">
        <v>21.417011132880301</v>
      </c>
      <c r="O1506" s="8">
        <v>11945792</v>
      </c>
      <c r="P1506" s="8">
        <v>21.417011132880301</v>
      </c>
      <c r="Q1506" s="8">
        <v>0</v>
      </c>
      <c r="R1506" s="8">
        <v>0</v>
      </c>
      <c r="S1506" s="8">
        <v>0</v>
      </c>
      <c r="T1506" s="8">
        <v>0</v>
      </c>
    </row>
    <row r="1507" spans="1:20" x14ac:dyDescent="0.2">
      <c r="A1507" s="6" t="s">
        <v>2192</v>
      </c>
      <c r="B1507" s="14" t="s">
        <v>84</v>
      </c>
      <c r="C1507" s="8">
        <v>5000000</v>
      </c>
      <c r="D1507" s="8">
        <v>0</v>
      </c>
      <c r="E1507" s="8">
        <v>0</v>
      </c>
      <c r="F1507" s="8">
        <v>0</v>
      </c>
      <c r="G1507" s="8">
        <v>4000000</v>
      </c>
      <c r="H1507" s="8">
        <v>1000000</v>
      </c>
      <c r="I1507" s="8">
        <v>1000000</v>
      </c>
      <c r="J1507" s="8">
        <v>100</v>
      </c>
      <c r="K1507" s="8">
        <v>1000000</v>
      </c>
      <c r="L1507" s="8">
        <v>100</v>
      </c>
      <c r="M1507" s="8">
        <v>0</v>
      </c>
      <c r="N1507" s="8">
        <v>0</v>
      </c>
      <c r="O1507" s="8">
        <v>0</v>
      </c>
      <c r="P1507" s="8">
        <v>0</v>
      </c>
      <c r="Q1507" s="8">
        <v>0</v>
      </c>
      <c r="R1507" s="8">
        <v>0</v>
      </c>
      <c r="S1507" s="8">
        <v>0</v>
      </c>
      <c r="T1507" s="8">
        <v>0</v>
      </c>
    </row>
    <row r="1508" spans="1:20" ht="38.25" x14ac:dyDescent="0.2">
      <c r="A1508" s="6" t="s">
        <v>2193</v>
      </c>
      <c r="B1508" s="15" t="s">
        <v>2194</v>
      </c>
      <c r="C1508" s="8">
        <v>5000000</v>
      </c>
      <c r="D1508" s="8">
        <v>0</v>
      </c>
      <c r="E1508" s="8">
        <v>0</v>
      </c>
      <c r="F1508" s="8">
        <v>0</v>
      </c>
      <c r="G1508" s="8">
        <v>4000000</v>
      </c>
      <c r="H1508" s="8">
        <v>1000000</v>
      </c>
      <c r="I1508" s="8">
        <v>1000000</v>
      </c>
      <c r="J1508" s="8">
        <v>100</v>
      </c>
      <c r="K1508" s="8">
        <v>1000000</v>
      </c>
      <c r="L1508" s="8">
        <v>100</v>
      </c>
      <c r="M1508" s="8">
        <v>0</v>
      </c>
      <c r="N1508" s="8">
        <v>0</v>
      </c>
      <c r="O1508" s="8">
        <v>0</v>
      </c>
      <c r="P1508" s="8">
        <v>0</v>
      </c>
      <c r="Q1508" s="8">
        <v>0</v>
      </c>
      <c r="R1508" s="8">
        <v>0</v>
      </c>
      <c r="S1508" s="8">
        <v>0</v>
      </c>
      <c r="T1508" s="8">
        <v>0</v>
      </c>
    </row>
    <row r="1509" spans="1:20" x14ac:dyDescent="0.2">
      <c r="A1509" s="6" t="s">
        <v>2195</v>
      </c>
      <c r="B1509" s="14" t="s">
        <v>1803</v>
      </c>
      <c r="C1509" s="8">
        <v>0</v>
      </c>
      <c r="D1509" s="8">
        <v>0</v>
      </c>
      <c r="E1509" s="8">
        <v>0</v>
      </c>
      <c r="F1509" s="8">
        <v>2000000</v>
      </c>
      <c r="G1509" s="8">
        <v>2000000</v>
      </c>
      <c r="H1509" s="8">
        <v>0</v>
      </c>
      <c r="I1509" s="8">
        <v>0</v>
      </c>
      <c r="J1509" s="8">
        <v>0</v>
      </c>
      <c r="K1509" s="8">
        <v>0</v>
      </c>
      <c r="L1509" s="8">
        <v>0</v>
      </c>
      <c r="M1509" s="8">
        <v>0</v>
      </c>
      <c r="N1509" s="8">
        <v>0</v>
      </c>
      <c r="O1509" s="8">
        <v>0</v>
      </c>
      <c r="P1509" s="8">
        <v>0</v>
      </c>
      <c r="Q1509" s="8">
        <v>0</v>
      </c>
      <c r="R1509" s="8">
        <v>0</v>
      </c>
      <c r="S1509" s="8">
        <v>0</v>
      </c>
      <c r="T1509" s="8">
        <v>0</v>
      </c>
    </row>
    <row r="1510" spans="1:20" ht="38.25" x14ac:dyDescent="0.2">
      <c r="A1510" s="6" t="s">
        <v>2196</v>
      </c>
      <c r="B1510" s="15" t="s">
        <v>2194</v>
      </c>
      <c r="C1510" s="8">
        <v>0</v>
      </c>
      <c r="D1510" s="8">
        <v>0</v>
      </c>
      <c r="E1510" s="8">
        <v>0</v>
      </c>
      <c r="F1510" s="8">
        <v>2000000</v>
      </c>
      <c r="G1510" s="8">
        <v>2000000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8">
        <v>0</v>
      </c>
      <c r="O1510" s="8">
        <v>0</v>
      </c>
      <c r="P1510" s="8">
        <v>0</v>
      </c>
      <c r="Q1510" s="8">
        <v>0</v>
      </c>
      <c r="R1510" s="8">
        <v>0</v>
      </c>
      <c r="S1510" s="8">
        <v>0</v>
      </c>
      <c r="T1510" s="8">
        <v>0</v>
      </c>
    </row>
    <row r="1511" spans="1:20" x14ac:dyDescent="0.2">
      <c r="A1511" s="6" t="s">
        <v>2197</v>
      </c>
      <c r="B1511" s="14" t="s">
        <v>101</v>
      </c>
      <c r="C1511" s="8">
        <v>97000000</v>
      </c>
      <c r="D1511" s="8">
        <v>0</v>
      </c>
      <c r="E1511" s="8">
        <v>0</v>
      </c>
      <c r="F1511" s="8">
        <v>0</v>
      </c>
      <c r="G1511" s="8">
        <v>42222880</v>
      </c>
      <c r="H1511" s="8">
        <v>54777120</v>
      </c>
      <c r="I1511" s="8">
        <v>54777120</v>
      </c>
      <c r="J1511" s="8">
        <v>100</v>
      </c>
      <c r="K1511" s="8">
        <v>48777120</v>
      </c>
      <c r="L1511" s="8">
        <v>89.046521613403598</v>
      </c>
      <c r="M1511" s="8">
        <v>11945792</v>
      </c>
      <c r="N1511" s="8">
        <v>21.8079957471295</v>
      </c>
      <c r="O1511" s="8">
        <v>11945792</v>
      </c>
      <c r="P1511" s="8">
        <v>21.8079957471295</v>
      </c>
      <c r="Q1511" s="8">
        <v>0</v>
      </c>
      <c r="R1511" s="8">
        <v>0</v>
      </c>
      <c r="S1511" s="8">
        <v>0</v>
      </c>
      <c r="T1511" s="8">
        <v>0</v>
      </c>
    </row>
    <row r="1512" spans="1:20" ht="38.25" x14ac:dyDescent="0.2">
      <c r="A1512" s="6" t="s">
        <v>2198</v>
      </c>
      <c r="B1512" s="15" t="s">
        <v>2194</v>
      </c>
      <c r="C1512" s="8">
        <v>52000000</v>
      </c>
      <c r="D1512" s="8">
        <v>0</v>
      </c>
      <c r="E1512" s="8">
        <v>0</v>
      </c>
      <c r="F1512" s="8">
        <v>0</v>
      </c>
      <c r="G1512" s="8">
        <v>23722880</v>
      </c>
      <c r="H1512" s="8">
        <v>28277120</v>
      </c>
      <c r="I1512" s="8">
        <v>28277120</v>
      </c>
      <c r="J1512" s="8">
        <v>100</v>
      </c>
      <c r="K1512" s="8">
        <v>25777120</v>
      </c>
      <c r="L1512" s="8">
        <v>91.158929905167099</v>
      </c>
      <c r="M1512" s="8">
        <v>8277120</v>
      </c>
      <c r="N1512" s="8">
        <v>29.271439241337195</v>
      </c>
      <c r="O1512" s="8">
        <v>8277120</v>
      </c>
      <c r="P1512" s="8">
        <v>29.271439241337195</v>
      </c>
      <c r="Q1512" s="8">
        <v>0</v>
      </c>
      <c r="R1512" s="8">
        <v>0</v>
      </c>
      <c r="S1512" s="8">
        <v>0</v>
      </c>
      <c r="T1512" s="8">
        <v>0</v>
      </c>
    </row>
    <row r="1513" spans="1:20" ht="38.25" x14ac:dyDescent="0.2">
      <c r="A1513" s="6" t="s">
        <v>2199</v>
      </c>
      <c r="B1513" s="15" t="s">
        <v>2200</v>
      </c>
      <c r="C1513" s="8">
        <v>45000000</v>
      </c>
      <c r="D1513" s="8">
        <v>0</v>
      </c>
      <c r="E1513" s="8">
        <v>0</v>
      </c>
      <c r="F1513" s="8">
        <v>0</v>
      </c>
      <c r="G1513" s="8">
        <v>18500000</v>
      </c>
      <c r="H1513" s="8">
        <v>26500000</v>
      </c>
      <c r="I1513" s="8">
        <v>26500000</v>
      </c>
      <c r="J1513" s="8">
        <v>100</v>
      </c>
      <c r="K1513" s="8">
        <v>23000000</v>
      </c>
      <c r="L1513" s="8">
        <v>86.792452830188694</v>
      </c>
      <c r="M1513" s="8">
        <v>3668672</v>
      </c>
      <c r="N1513" s="8">
        <v>13.8440452830189</v>
      </c>
      <c r="O1513" s="8">
        <v>3668672</v>
      </c>
      <c r="P1513" s="8">
        <v>13.8440452830189</v>
      </c>
      <c r="Q1513" s="8">
        <v>0</v>
      </c>
      <c r="R1513" s="8">
        <v>0</v>
      </c>
      <c r="S1513" s="8">
        <v>0</v>
      </c>
      <c r="T1513" s="8">
        <v>0</v>
      </c>
    </row>
    <row r="1514" spans="1:20" x14ac:dyDescent="0.2">
      <c r="A1514" s="6" t="s">
        <v>2201</v>
      </c>
      <c r="B1514" s="14" t="s">
        <v>2202</v>
      </c>
      <c r="C1514" s="8">
        <v>150000000</v>
      </c>
      <c r="D1514" s="8">
        <v>0</v>
      </c>
      <c r="E1514" s="8">
        <v>0</v>
      </c>
      <c r="F1514" s="8">
        <v>0</v>
      </c>
      <c r="G1514" s="8">
        <v>123122880</v>
      </c>
      <c r="H1514" s="8">
        <v>26877120</v>
      </c>
      <c r="I1514" s="8">
        <v>26877120</v>
      </c>
      <c r="J1514" s="8">
        <v>100</v>
      </c>
      <c r="K1514" s="8">
        <v>17877120</v>
      </c>
      <c r="L1514" s="8">
        <v>66.514269386005594</v>
      </c>
      <c r="M1514" s="8">
        <v>11505792</v>
      </c>
      <c r="N1514" s="8">
        <v>42.808872379183505</v>
      </c>
      <c r="O1514" s="8">
        <v>11505792</v>
      </c>
      <c r="P1514" s="8">
        <v>42.808872379183505</v>
      </c>
      <c r="Q1514" s="8">
        <v>0</v>
      </c>
      <c r="R1514" s="8">
        <v>0</v>
      </c>
      <c r="S1514" s="8">
        <v>0</v>
      </c>
      <c r="T1514" s="8">
        <v>0</v>
      </c>
    </row>
    <row r="1515" spans="1:20" x14ac:dyDescent="0.2">
      <c r="A1515" s="6" t="s">
        <v>2203</v>
      </c>
      <c r="B1515" s="14" t="s">
        <v>101</v>
      </c>
      <c r="C1515" s="8">
        <v>150000000</v>
      </c>
      <c r="D1515" s="8">
        <v>0</v>
      </c>
      <c r="E1515" s="8">
        <v>0</v>
      </c>
      <c r="F1515" s="8">
        <v>0</v>
      </c>
      <c r="G1515" s="8">
        <v>123122880</v>
      </c>
      <c r="H1515" s="8">
        <v>26877120</v>
      </c>
      <c r="I1515" s="8">
        <v>26877120</v>
      </c>
      <c r="J1515" s="8">
        <v>100</v>
      </c>
      <c r="K1515" s="8">
        <v>17877120</v>
      </c>
      <c r="L1515" s="8">
        <v>66.514269386005594</v>
      </c>
      <c r="M1515" s="8">
        <v>11505792</v>
      </c>
      <c r="N1515" s="8">
        <v>42.808872379183505</v>
      </c>
      <c r="O1515" s="8">
        <v>11505792</v>
      </c>
      <c r="P1515" s="8">
        <v>42.808872379183505</v>
      </c>
      <c r="Q1515" s="8">
        <v>0</v>
      </c>
      <c r="R1515" s="8">
        <v>0</v>
      </c>
      <c r="S1515" s="8">
        <v>0</v>
      </c>
      <c r="T1515" s="8">
        <v>0</v>
      </c>
    </row>
    <row r="1516" spans="1:20" ht="25.5" x14ac:dyDescent="0.2">
      <c r="A1516" s="6" t="s">
        <v>2204</v>
      </c>
      <c r="B1516" s="15" t="s">
        <v>2205</v>
      </c>
      <c r="C1516" s="8">
        <v>150000000</v>
      </c>
      <c r="D1516" s="8">
        <v>0</v>
      </c>
      <c r="E1516" s="8">
        <v>0</v>
      </c>
      <c r="F1516" s="8">
        <v>0</v>
      </c>
      <c r="G1516" s="8">
        <v>123122880</v>
      </c>
      <c r="H1516" s="8">
        <v>26877120</v>
      </c>
      <c r="I1516" s="8">
        <v>26877120</v>
      </c>
      <c r="J1516" s="8">
        <v>100</v>
      </c>
      <c r="K1516" s="8">
        <v>17877120</v>
      </c>
      <c r="L1516" s="8">
        <v>66.514269386005594</v>
      </c>
      <c r="M1516" s="8">
        <v>11505792</v>
      </c>
      <c r="N1516" s="8">
        <v>42.808872379183505</v>
      </c>
      <c r="O1516" s="8">
        <v>11505792</v>
      </c>
      <c r="P1516" s="8">
        <v>42.808872379183505</v>
      </c>
      <c r="Q1516" s="8">
        <v>0</v>
      </c>
      <c r="R1516" s="8">
        <v>0</v>
      </c>
      <c r="S1516" s="8">
        <v>0</v>
      </c>
      <c r="T1516" s="8">
        <v>0</v>
      </c>
    </row>
    <row r="1517" spans="1:20" x14ac:dyDescent="0.2">
      <c r="A1517" s="6" t="s">
        <v>2206</v>
      </c>
      <c r="B1517" s="14" t="s">
        <v>2207</v>
      </c>
      <c r="C1517" s="8">
        <v>1601000000</v>
      </c>
      <c r="D1517" s="8">
        <v>2731502693.7600002</v>
      </c>
      <c r="E1517" s="8">
        <v>0</v>
      </c>
      <c r="F1517" s="8">
        <v>0</v>
      </c>
      <c r="G1517" s="8">
        <v>470702508.81</v>
      </c>
      <c r="H1517" s="8">
        <v>3861800184.9499998</v>
      </c>
      <c r="I1517" s="8">
        <v>3861800184.9499998</v>
      </c>
      <c r="J1517" s="8">
        <v>100</v>
      </c>
      <c r="K1517" s="8">
        <v>3806615692.98</v>
      </c>
      <c r="L1517" s="8">
        <v>98.571016382850104</v>
      </c>
      <c r="M1517" s="8">
        <v>976002884.25999999</v>
      </c>
      <c r="N1517" s="8">
        <v>25.273262145038597</v>
      </c>
      <c r="O1517" s="8">
        <v>836530694.03999996</v>
      </c>
      <c r="P1517" s="8">
        <v>21.661677300137995</v>
      </c>
      <c r="Q1517" s="8">
        <v>0</v>
      </c>
      <c r="R1517" s="8">
        <v>0</v>
      </c>
      <c r="S1517" s="8">
        <v>0</v>
      </c>
      <c r="T1517" s="8">
        <v>0</v>
      </c>
    </row>
    <row r="1518" spans="1:20" x14ac:dyDescent="0.2">
      <c r="A1518" s="6" t="s">
        <v>2208</v>
      </c>
      <c r="B1518" s="14" t="s">
        <v>2209</v>
      </c>
      <c r="C1518" s="8">
        <v>1421000000</v>
      </c>
      <c r="D1518" s="8">
        <v>0</v>
      </c>
      <c r="E1518" s="8">
        <v>0</v>
      </c>
      <c r="F1518" s="8">
        <v>0</v>
      </c>
      <c r="G1518" s="8">
        <v>262626041.80000001</v>
      </c>
      <c r="H1518" s="8">
        <v>1158373958.2</v>
      </c>
      <c r="I1518" s="8">
        <v>1158373958.2</v>
      </c>
      <c r="J1518" s="8">
        <v>100</v>
      </c>
      <c r="K1518" s="8">
        <v>1106689466.23</v>
      </c>
      <c r="L1518" s="8">
        <v>95.538185954187711</v>
      </c>
      <c r="M1518" s="8">
        <v>351839566.18000001</v>
      </c>
      <c r="N1518" s="8">
        <v>30.373573550179302</v>
      </c>
      <c r="O1518" s="8">
        <v>298457813.25</v>
      </c>
      <c r="P1518" s="8">
        <v>25.765238517082501</v>
      </c>
      <c r="Q1518" s="8">
        <v>0</v>
      </c>
      <c r="R1518" s="8">
        <v>0</v>
      </c>
      <c r="S1518" s="8">
        <v>0</v>
      </c>
      <c r="T1518" s="8">
        <v>0</v>
      </c>
    </row>
    <row r="1519" spans="1:20" ht="25.5" x14ac:dyDescent="0.2">
      <c r="A1519" s="6" t="s">
        <v>2210</v>
      </c>
      <c r="B1519" s="15" t="s">
        <v>2211</v>
      </c>
      <c r="C1519" s="8">
        <v>1421000000</v>
      </c>
      <c r="D1519" s="8">
        <v>0</v>
      </c>
      <c r="E1519" s="8">
        <v>0</v>
      </c>
      <c r="F1519" s="8">
        <v>0</v>
      </c>
      <c r="G1519" s="8">
        <v>262626041.80000001</v>
      </c>
      <c r="H1519" s="8">
        <v>1158373958.2</v>
      </c>
      <c r="I1519" s="8">
        <v>1158373958.2</v>
      </c>
      <c r="J1519" s="8">
        <v>100</v>
      </c>
      <c r="K1519" s="8">
        <v>1106689466.23</v>
      </c>
      <c r="L1519" s="8">
        <v>95.538185954187711</v>
      </c>
      <c r="M1519" s="8">
        <v>351839566.18000001</v>
      </c>
      <c r="N1519" s="8">
        <v>30.373573550179302</v>
      </c>
      <c r="O1519" s="8">
        <v>298457813.25</v>
      </c>
      <c r="P1519" s="8">
        <v>25.765238517082501</v>
      </c>
      <c r="Q1519" s="8">
        <v>0</v>
      </c>
      <c r="R1519" s="8">
        <v>0</v>
      </c>
      <c r="S1519" s="8">
        <v>0</v>
      </c>
      <c r="T1519" s="8">
        <v>0</v>
      </c>
    </row>
    <row r="1520" spans="1:20" x14ac:dyDescent="0.2">
      <c r="A1520" s="6" t="s">
        <v>2212</v>
      </c>
      <c r="B1520" s="14" t="s">
        <v>230</v>
      </c>
      <c r="C1520" s="8">
        <v>50000000</v>
      </c>
      <c r="D1520" s="8">
        <v>0</v>
      </c>
      <c r="E1520" s="8">
        <v>0</v>
      </c>
      <c r="F1520" s="8">
        <v>0</v>
      </c>
      <c r="G1520" s="8">
        <v>50000000</v>
      </c>
      <c r="H1520" s="8">
        <v>0</v>
      </c>
      <c r="I1520" s="8">
        <v>0</v>
      </c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0</v>
      </c>
      <c r="P1520" s="8">
        <v>0</v>
      </c>
      <c r="Q1520" s="8">
        <v>0</v>
      </c>
      <c r="R1520" s="8">
        <v>0</v>
      </c>
      <c r="S1520" s="8">
        <v>0</v>
      </c>
      <c r="T1520" s="8">
        <v>0</v>
      </c>
    </row>
    <row r="1521" spans="1:20" ht="25.5" x14ac:dyDescent="0.2">
      <c r="A1521" s="6" t="s">
        <v>2213</v>
      </c>
      <c r="B1521" s="15" t="s">
        <v>2214</v>
      </c>
      <c r="C1521" s="8">
        <v>50000000</v>
      </c>
      <c r="D1521" s="8">
        <v>0</v>
      </c>
      <c r="E1521" s="8">
        <v>0</v>
      </c>
      <c r="F1521" s="8">
        <v>0</v>
      </c>
      <c r="G1521" s="8">
        <v>50000000</v>
      </c>
      <c r="H1521" s="8">
        <v>0</v>
      </c>
      <c r="I1521" s="8">
        <v>0</v>
      </c>
      <c r="J1521" s="8">
        <v>0</v>
      </c>
      <c r="K1521" s="8">
        <v>0</v>
      </c>
      <c r="L1521" s="8">
        <v>0</v>
      </c>
      <c r="M1521" s="8">
        <v>0</v>
      </c>
      <c r="N1521" s="8">
        <v>0</v>
      </c>
      <c r="O1521" s="8">
        <v>0</v>
      </c>
      <c r="P1521" s="8">
        <v>0</v>
      </c>
      <c r="Q1521" s="8">
        <v>0</v>
      </c>
      <c r="R1521" s="8">
        <v>0</v>
      </c>
      <c r="S1521" s="8">
        <v>0</v>
      </c>
      <c r="T1521" s="8">
        <v>0</v>
      </c>
    </row>
    <row r="1522" spans="1:20" x14ac:dyDescent="0.2">
      <c r="A1522" s="6" t="s">
        <v>2215</v>
      </c>
      <c r="B1522" s="14" t="s">
        <v>101</v>
      </c>
      <c r="C1522" s="8">
        <v>130000000</v>
      </c>
      <c r="D1522" s="8">
        <v>0</v>
      </c>
      <c r="E1522" s="8">
        <v>0</v>
      </c>
      <c r="F1522" s="8">
        <v>0</v>
      </c>
      <c r="G1522" s="8">
        <v>70174880</v>
      </c>
      <c r="H1522" s="8">
        <v>59825120</v>
      </c>
      <c r="I1522" s="8">
        <v>59825120</v>
      </c>
      <c r="J1522" s="8">
        <v>100</v>
      </c>
      <c r="K1522" s="8">
        <v>56325120</v>
      </c>
      <c r="L1522" s="8">
        <v>94.149614743773199</v>
      </c>
      <c r="M1522" s="8">
        <v>39423384</v>
      </c>
      <c r="N1522" s="8">
        <v>65.897709858333798</v>
      </c>
      <c r="O1522" s="8">
        <v>39423384</v>
      </c>
      <c r="P1522" s="8">
        <v>65.897709858333798</v>
      </c>
      <c r="Q1522" s="8">
        <v>0</v>
      </c>
      <c r="R1522" s="8">
        <v>0</v>
      </c>
      <c r="S1522" s="8">
        <v>0</v>
      </c>
      <c r="T1522" s="8">
        <v>0</v>
      </c>
    </row>
    <row r="1523" spans="1:20" ht="25.5" x14ac:dyDescent="0.2">
      <c r="A1523" s="6" t="s">
        <v>2216</v>
      </c>
      <c r="B1523" s="15" t="s">
        <v>2214</v>
      </c>
      <c r="C1523" s="8">
        <v>130000000</v>
      </c>
      <c r="D1523" s="8">
        <v>0</v>
      </c>
      <c r="E1523" s="8">
        <v>0</v>
      </c>
      <c r="F1523" s="8">
        <v>0</v>
      </c>
      <c r="G1523" s="8">
        <v>70174880</v>
      </c>
      <c r="H1523" s="8">
        <v>59825120</v>
      </c>
      <c r="I1523" s="8">
        <v>59825120</v>
      </c>
      <c r="J1523" s="8">
        <v>100</v>
      </c>
      <c r="K1523" s="8">
        <v>56325120</v>
      </c>
      <c r="L1523" s="8">
        <v>94.149614743773199</v>
      </c>
      <c r="M1523" s="8">
        <v>39423384</v>
      </c>
      <c r="N1523" s="8">
        <v>65.897709858333798</v>
      </c>
      <c r="O1523" s="8">
        <v>39423384</v>
      </c>
      <c r="P1523" s="8">
        <v>65.897709858333798</v>
      </c>
      <c r="Q1523" s="8">
        <v>0</v>
      </c>
      <c r="R1523" s="8">
        <v>0</v>
      </c>
      <c r="S1523" s="8">
        <v>0</v>
      </c>
      <c r="T1523" s="8">
        <v>0</v>
      </c>
    </row>
    <row r="1524" spans="1:20" ht="38.25" x14ac:dyDescent="0.2">
      <c r="A1524" s="6" t="s">
        <v>2217</v>
      </c>
      <c r="B1524" s="15" t="s">
        <v>2218</v>
      </c>
      <c r="C1524" s="8">
        <v>0</v>
      </c>
      <c r="D1524" s="8">
        <v>1812782963</v>
      </c>
      <c r="E1524" s="8">
        <v>0</v>
      </c>
      <c r="F1524" s="8">
        <v>0</v>
      </c>
      <c r="G1524" s="8">
        <v>0</v>
      </c>
      <c r="H1524" s="8">
        <v>1812782963</v>
      </c>
      <c r="I1524" s="8">
        <v>1812782963</v>
      </c>
      <c r="J1524" s="8">
        <v>100</v>
      </c>
      <c r="K1524" s="8">
        <v>1812782963</v>
      </c>
      <c r="L1524" s="8">
        <v>100</v>
      </c>
      <c r="M1524" s="8">
        <v>213368404.93000001</v>
      </c>
      <c r="N1524" s="8">
        <v>11.770212390836599</v>
      </c>
      <c r="O1524" s="8">
        <v>213368403.80000001</v>
      </c>
      <c r="P1524" s="8">
        <v>11.770212328501499</v>
      </c>
      <c r="Q1524" s="8">
        <v>0</v>
      </c>
      <c r="R1524" s="8">
        <v>0</v>
      </c>
      <c r="S1524" s="8">
        <v>0</v>
      </c>
      <c r="T1524" s="8">
        <v>0</v>
      </c>
    </row>
    <row r="1525" spans="1:20" x14ac:dyDescent="0.2">
      <c r="A1525" s="6" t="s">
        <v>2219</v>
      </c>
      <c r="B1525" s="14" t="s">
        <v>2220</v>
      </c>
      <c r="C1525" s="8">
        <v>0</v>
      </c>
      <c r="D1525" s="8">
        <v>1812782963</v>
      </c>
      <c r="E1525" s="8">
        <v>0</v>
      </c>
      <c r="F1525" s="8">
        <v>0</v>
      </c>
      <c r="G1525" s="8">
        <v>0</v>
      </c>
      <c r="H1525" s="8">
        <v>1812782963</v>
      </c>
      <c r="I1525" s="8">
        <v>1812782963</v>
      </c>
      <c r="J1525" s="8">
        <v>100</v>
      </c>
      <c r="K1525" s="8">
        <v>1812782963</v>
      </c>
      <c r="L1525" s="8">
        <v>100</v>
      </c>
      <c r="M1525" s="8">
        <v>213368404.93000001</v>
      </c>
      <c r="N1525" s="8">
        <v>11.770212390836599</v>
      </c>
      <c r="O1525" s="8">
        <v>213368403.80000001</v>
      </c>
      <c r="P1525" s="8">
        <v>11.770212328501499</v>
      </c>
      <c r="Q1525" s="8">
        <v>0</v>
      </c>
      <c r="R1525" s="8">
        <v>0</v>
      </c>
      <c r="S1525" s="8">
        <v>0</v>
      </c>
      <c r="T1525" s="8">
        <v>0</v>
      </c>
    </row>
    <row r="1526" spans="1:20" x14ac:dyDescent="0.2">
      <c r="A1526" s="6" t="s">
        <v>2221</v>
      </c>
      <c r="B1526" s="14" t="s">
        <v>2222</v>
      </c>
      <c r="C1526" s="8">
        <v>0</v>
      </c>
      <c r="D1526" s="8">
        <v>918719730.75999999</v>
      </c>
      <c r="E1526" s="8">
        <v>0</v>
      </c>
      <c r="F1526" s="8">
        <v>0</v>
      </c>
      <c r="G1526" s="8">
        <v>87901587.010000005</v>
      </c>
      <c r="H1526" s="8">
        <v>830818143.75</v>
      </c>
      <c r="I1526" s="8">
        <v>830818143.75</v>
      </c>
      <c r="J1526" s="8">
        <v>100</v>
      </c>
      <c r="K1526" s="8">
        <v>830818143.75</v>
      </c>
      <c r="L1526" s="8">
        <v>100</v>
      </c>
      <c r="M1526" s="8">
        <v>371371529.14999998</v>
      </c>
      <c r="N1526" s="8">
        <v>44.699496748321891</v>
      </c>
      <c r="O1526" s="8">
        <v>285281092.99000001</v>
      </c>
      <c r="P1526" s="8">
        <v>34.337369150648094</v>
      </c>
      <c r="Q1526" s="8">
        <v>0</v>
      </c>
      <c r="R1526" s="8">
        <v>0</v>
      </c>
      <c r="S1526" s="8">
        <v>0</v>
      </c>
      <c r="T1526" s="8">
        <v>0</v>
      </c>
    </row>
    <row r="1527" spans="1:20" x14ac:dyDescent="0.2">
      <c r="A1527" s="6" t="s">
        <v>2223</v>
      </c>
      <c r="B1527" s="14" t="s">
        <v>2220</v>
      </c>
      <c r="C1527" s="8">
        <v>0</v>
      </c>
      <c r="D1527" s="8">
        <v>918719730.75999999</v>
      </c>
      <c r="E1527" s="8">
        <v>0</v>
      </c>
      <c r="F1527" s="8">
        <v>0</v>
      </c>
      <c r="G1527" s="8">
        <v>87901587.010000005</v>
      </c>
      <c r="H1527" s="8">
        <v>830818143.75</v>
      </c>
      <c r="I1527" s="8">
        <v>830818143.75</v>
      </c>
      <c r="J1527" s="8">
        <v>100</v>
      </c>
      <c r="K1527" s="8">
        <v>830818143.75</v>
      </c>
      <c r="L1527" s="8">
        <v>100</v>
      </c>
      <c r="M1527" s="8">
        <v>371371529.14999998</v>
      </c>
      <c r="N1527" s="8">
        <v>44.699496748321891</v>
      </c>
      <c r="O1527" s="8">
        <v>285281092.99000001</v>
      </c>
      <c r="P1527" s="8">
        <v>34.337369150648094</v>
      </c>
      <c r="Q1527" s="8">
        <v>0</v>
      </c>
      <c r="R1527" s="8">
        <v>0</v>
      </c>
      <c r="S1527" s="8">
        <v>0</v>
      </c>
      <c r="T1527" s="8">
        <v>0</v>
      </c>
    </row>
    <row r="1528" spans="1:20" x14ac:dyDescent="0.2">
      <c r="A1528" s="6" t="s">
        <v>2224</v>
      </c>
      <c r="B1528" s="14" t="s">
        <v>2225</v>
      </c>
      <c r="C1528" s="8">
        <v>161000000</v>
      </c>
      <c r="D1528" s="8">
        <v>0</v>
      </c>
      <c r="E1528" s="8">
        <v>0</v>
      </c>
      <c r="F1528" s="8">
        <v>0</v>
      </c>
      <c r="G1528" s="8">
        <v>42329120</v>
      </c>
      <c r="H1528" s="8">
        <v>118670880</v>
      </c>
      <c r="I1528" s="8">
        <v>118670880</v>
      </c>
      <c r="J1528" s="8">
        <v>100</v>
      </c>
      <c r="K1528" s="8">
        <v>113170880</v>
      </c>
      <c r="L1528" s="8">
        <v>95.365333096038384</v>
      </c>
      <c r="M1528" s="8">
        <v>13931008</v>
      </c>
      <c r="N1528" s="8">
        <v>11.739196675713499</v>
      </c>
      <c r="O1528" s="8">
        <v>13931008</v>
      </c>
      <c r="P1528" s="8">
        <v>11.739196675713499</v>
      </c>
      <c r="Q1528" s="8">
        <v>0</v>
      </c>
      <c r="R1528" s="8">
        <v>0</v>
      </c>
      <c r="S1528" s="8">
        <v>0</v>
      </c>
      <c r="T1528" s="8">
        <v>0</v>
      </c>
    </row>
    <row r="1529" spans="1:20" x14ac:dyDescent="0.2">
      <c r="A1529" s="6" t="s">
        <v>2226</v>
      </c>
      <c r="B1529" s="14" t="s">
        <v>101</v>
      </c>
      <c r="C1529" s="8">
        <v>161000000</v>
      </c>
      <c r="D1529" s="8">
        <v>0</v>
      </c>
      <c r="E1529" s="8">
        <v>0</v>
      </c>
      <c r="F1529" s="8">
        <v>0</v>
      </c>
      <c r="G1529" s="8">
        <v>42329120</v>
      </c>
      <c r="H1529" s="8">
        <v>118670880</v>
      </c>
      <c r="I1529" s="8">
        <v>118670880</v>
      </c>
      <c r="J1529" s="8">
        <v>100</v>
      </c>
      <c r="K1529" s="8">
        <v>113170880</v>
      </c>
      <c r="L1529" s="8">
        <v>95.365333096038384</v>
      </c>
      <c r="M1529" s="8">
        <v>13931008</v>
      </c>
      <c r="N1529" s="8">
        <v>11.739196675713499</v>
      </c>
      <c r="O1529" s="8">
        <v>13931008</v>
      </c>
      <c r="P1529" s="8">
        <v>11.739196675713499</v>
      </c>
      <c r="Q1529" s="8">
        <v>0</v>
      </c>
      <c r="R1529" s="8">
        <v>0</v>
      </c>
      <c r="S1529" s="8">
        <v>0</v>
      </c>
      <c r="T1529" s="8">
        <v>0</v>
      </c>
    </row>
    <row r="1530" spans="1:20" ht="38.25" x14ac:dyDescent="0.2">
      <c r="A1530" s="6" t="s">
        <v>2227</v>
      </c>
      <c r="B1530" s="15" t="s">
        <v>2228</v>
      </c>
      <c r="C1530" s="8">
        <v>161000000</v>
      </c>
      <c r="D1530" s="8">
        <v>0</v>
      </c>
      <c r="E1530" s="8">
        <v>0</v>
      </c>
      <c r="F1530" s="8">
        <v>0</v>
      </c>
      <c r="G1530" s="8">
        <v>42329120</v>
      </c>
      <c r="H1530" s="8">
        <v>118670880</v>
      </c>
      <c r="I1530" s="8">
        <v>118670880</v>
      </c>
      <c r="J1530" s="8">
        <v>100</v>
      </c>
      <c r="K1530" s="8">
        <v>113170880</v>
      </c>
      <c r="L1530" s="8">
        <v>95.365333096038384</v>
      </c>
      <c r="M1530" s="8">
        <v>13931008</v>
      </c>
      <c r="N1530" s="8">
        <v>11.739196675713499</v>
      </c>
      <c r="O1530" s="8">
        <v>13931008</v>
      </c>
      <c r="P1530" s="8">
        <v>11.739196675713499</v>
      </c>
      <c r="Q1530" s="8">
        <v>0</v>
      </c>
      <c r="R1530" s="8">
        <v>0</v>
      </c>
      <c r="S1530" s="8">
        <v>0</v>
      </c>
      <c r="T1530" s="8">
        <v>0</v>
      </c>
    </row>
    <row r="1531" spans="1:20" x14ac:dyDescent="0.2">
      <c r="A1531" s="6" t="s">
        <v>2229</v>
      </c>
      <c r="B1531" s="14" t="s">
        <v>121</v>
      </c>
      <c r="C1531" s="8">
        <v>771000000</v>
      </c>
      <c r="D1531" s="8">
        <v>0</v>
      </c>
      <c r="E1531" s="8">
        <v>0</v>
      </c>
      <c r="F1531" s="8">
        <v>40000000</v>
      </c>
      <c r="G1531" s="8">
        <v>317938910</v>
      </c>
      <c r="H1531" s="8">
        <v>493061090</v>
      </c>
      <c r="I1531" s="8">
        <v>493061090</v>
      </c>
      <c r="J1531" s="8">
        <v>100</v>
      </c>
      <c r="K1531" s="8">
        <v>67697880</v>
      </c>
      <c r="L1531" s="8">
        <v>13.730120135823299</v>
      </c>
      <c r="M1531" s="8">
        <v>21631008</v>
      </c>
      <c r="N1531" s="8">
        <v>4.3870847728016802</v>
      </c>
      <c r="O1531" s="8">
        <v>20831008</v>
      </c>
      <c r="P1531" s="8">
        <v>4.2248330729159695</v>
      </c>
      <c r="Q1531" s="8">
        <v>0</v>
      </c>
      <c r="R1531" s="8">
        <v>0</v>
      </c>
      <c r="S1531" s="8">
        <v>0</v>
      </c>
      <c r="T1531" s="8">
        <v>0</v>
      </c>
    </row>
    <row r="1532" spans="1:20" x14ac:dyDescent="0.2">
      <c r="A1532" s="6" t="s">
        <v>2230</v>
      </c>
      <c r="B1532" s="14" t="s">
        <v>109</v>
      </c>
      <c r="C1532" s="8">
        <v>771000000</v>
      </c>
      <c r="D1532" s="8">
        <v>0</v>
      </c>
      <c r="E1532" s="8">
        <v>0</v>
      </c>
      <c r="F1532" s="8">
        <v>40000000</v>
      </c>
      <c r="G1532" s="8">
        <v>317938910</v>
      </c>
      <c r="H1532" s="8">
        <v>493061090</v>
      </c>
      <c r="I1532" s="8">
        <v>493061090</v>
      </c>
      <c r="J1532" s="8">
        <v>100</v>
      </c>
      <c r="K1532" s="8">
        <v>67697880</v>
      </c>
      <c r="L1532" s="8">
        <v>13.730120135823299</v>
      </c>
      <c r="M1532" s="8">
        <v>21631008</v>
      </c>
      <c r="N1532" s="8">
        <v>4.3870847728016802</v>
      </c>
      <c r="O1532" s="8">
        <v>20831008</v>
      </c>
      <c r="P1532" s="8">
        <v>4.2248330729159695</v>
      </c>
      <c r="Q1532" s="8">
        <v>0</v>
      </c>
      <c r="R1532" s="8">
        <v>0</v>
      </c>
      <c r="S1532" s="8">
        <v>0</v>
      </c>
      <c r="T1532" s="8">
        <v>0</v>
      </c>
    </row>
    <row r="1533" spans="1:20" x14ac:dyDescent="0.2">
      <c r="A1533" s="6" t="s">
        <v>2231</v>
      </c>
      <c r="B1533" s="14" t="s">
        <v>124</v>
      </c>
      <c r="C1533" s="8">
        <v>771000000</v>
      </c>
      <c r="D1533" s="8">
        <v>0</v>
      </c>
      <c r="E1533" s="8">
        <v>0</v>
      </c>
      <c r="F1533" s="8">
        <v>40000000</v>
      </c>
      <c r="G1533" s="8">
        <v>317938910</v>
      </c>
      <c r="H1533" s="8">
        <v>493061090</v>
      </c>
      <c r="I1533" s="8">
        <v>493061090</v>
      </c>
      <c r="J1533" s="8">
        <v>100</v>
      </c>
      <c r="K1533" s="8">
        <v>67697880</v>
      </c>
      <c r="L1533" s="8">
        <v>13.730120135823299</v>
      </c>
      <c r="M1533" s="8">
        <v>21631008</v>
      </c>
      <c r="N1533" s="8">
        <v>4.3870847728016802</v>
      </c>
      <c r="O1533" s="8">
        <v>20831008</v>
      </c>
      <c r="P1533" s="8">
        <v>4.2248330729159695</v>
      </c>
      <c r="Q1533" s="8">
        <v>0</v>
      </c>
      <c r="R1533" s="8">
        <v>0</v>
      </c>
      <c r="S1533" s="8">
        <v>0</v>
      </c>
      <c r="T1533" s="8">
        <v>0</v>
      </c>
    </row>
    <row r="1534" spans="1:20" x14ac:dyDescent="0.2">
      <c r="A1534" s="6" t="s">
        <v>2232</v>
      </c>
      <c r="B1534" s="14" t="s">
        <v>2233</v>
      </c>
      <c r="C1534" s="8">
        <v>221000000</v>
      </c>
      <c r="D1534" s="8">
        <v>0</v>
      </c>
      <c r="E1534" s="8">
        <v>0</v>
      </c>
      <c r="F1534" s="8">
        <v>40000000</v>
      </c>
      <c r="G1534" s="8">
        <v>181462965</v>
      </c>
      <c r="H1534" s="8">
        <v>79537035</v>
      </c>
      <c r="I1534" s="8">
        <v>79537035</v>
      </c>
      <c r="J1534" s="8">
        <v>100</v>
      </c>
      <c r="K1534" s="8">
        <v>67697880</v>
      </c>
      <c r="L1534" s="8">
        <v>85.114915334724301</v>
      </c>
      <c r="M1534" s="8">
        <v>21631008</v>
      </c>
      <c r="N1534" s="8">
        <v>27.196145795477499</v>
      </c>
      <c r="O1534" s="8">
        <v>20831008</v>
      </c>
      <c r="P1534" s="8">
        <v>26.190325047947798</v>
      </c>
      <c r="Q1534" s="8">
        <v>0</v>
      </c>
      <c r="R1534" s="8">
        <v>0</v>
      </c>
      <c r="S1534" s="8">
        <v>0</v>
      </c>
      <c r="T1534" s="8">
        <v>0</v>
      </c>
    </row>
    <row r="1535" spans="1:20" x14ac:dyDescent="0.2">
      <c r="A1535" s="6" t="s">
        <v>2234</v>
      </c>
      <c r="B1535" s="14" t="s">
        <v>84</v>
      </c>
      <c r="C1535" s="8">
        <v>140000000</v>
      </c>
      <c r="D1535" s="8">
        <v>0</v>
      </c>
      <c r="E1535" s="8">
        <v>0</v>
      </c>
      <c r="F1535" s="8">
        <v>0</v>
      </c>
      <c r="G1535" s="8">
        <v>91425000</v>
      </c>
      <c r="H1535" s="8">
        <v>48575000</v>
      </c>
      <c r="I1535" s="8">
        <v>48575000</v>
      </c>
      <c r="J1535" s="8">
        <v>100</v>
      </c>
      <c r="K1535" s="8">
        <v>44527000</v>
      </c>
      <c r="L1535" s="8">
        <v>91.666495110653599</v>
      </c>
      <c r="M1535" s="8">
        <v>4760128</v>
      </c>
      <c r="N1535" s="8">
        <v>9.7995429747812697</v>
      </c>
      <c r="O1535" s="8">
        <v>4760128</v>
      </c>
      <c r="P1535" s="8">
        <v>9.7995429747812697</v>
      </c>
      <c r="Q1535" s="8">
        <v>0</v>
      </c>
      <c r="R1535" s="8">
        <v>0</v>
      </c>
      <c r="S1535" s="8">
        <v>0</v>
      </c>
      <c r="T1535" s="8">
        <v>0</v>
      </c>
    </row>
    <row r="1536" spans="1:20" ht="25.5" x14ac:dyDescent="0.2">
      <c r="A1536" s="6" t="s">
        <v>2235</v>
      </c>
      <c r="B1536" s="15" t="s">
        <v>2236</v>
      </c>
      <c r="C1536" s="8">
        <v>70000000</v>
      </c>
      <c r="D1536" s="8">
        <v>0</v>
      </c>
      <c r="E1536" s="8">
        <v>0</v>
      </c>
      <c r="F1536" s="8">
        <v>0</v>
      </c>
      <c r="G1536" s="8">
        <v>44425000</v>
      </c>
      <c r="H1536" s="8">
        <v>25575000</v>
      </c>
      <c r="I1536" s="8">
        <v>25575000</v>
      </c>
      <c r="J1536" s="8">
        <v>100</v>
      </c>
      <c r="K1536" s="8">
        <v>21527000</v>
      </c>
      <c r="L1536" s="8">
        <v>84.172043010752702</v>
      </c>
      <c r="M1536" s="8">
        <v>0</v>
      </c>
      <c r="N1536" s="8">
        <v>0</v>
      </c>
      <c r="O1536" s="8">
        <v>0</v>
      </c>
      <c r="P1536" s="8">
        <v>0</v>
      </c>
      <c r="Q1536" s="8">
        <v>0</v>
      </c>
      <c r="R1536" s="8">
        <v>0</v>
      </c>
      <c r="S1536" s="8">
        <v>0</v>
      </c>
      <c r="T1536" s="8">
        <v>0</v>
      </c>
    </row>
    <row r="1537" spans="1:20" ht="25.5" x14ac:dyDescent="0.2">
      <c r="A1537" s="6" t="s">
        <v>2237</v>
      </c>
      <c r="B1537" s="15" t="s">
        <v>2238</v>
      </c>
      <c r="C1537" s="8">
        <v>70000000</v>
      </c>
      <c r="D1537" s="8">
        <v>0</v>
      </c>
      <c r="E1537" s="8">
        <v>0</v>
      </c>
      <c r="F1537" s="8">
        <v>0</v>
      </c>
      <c r="G1537" s="8">
        <v>47000000</v>
      </c>
      <c r="H1537" s="8">
        <v>23000000</v>
      </c>
      <c r="I1537" s="8">
        <v>23000000</v>
      </c>
      <c r="J1537" s="8">
        <v>100</v>
      </c>
      <c r="K1537" s="8">
        <v>23000000</v>
      </c>
      <c r="L1537" s="8">
        <v>100</v>
      </c>
      <c r="M1537" s="8">
        <v>4760128</v>
      </c>
      <c r="N1537" s="8">
        <v>20.696208695652196</v>
      </c>
      <c r="O1537" s="8">
        <v>4760128</v>
      </c>
      <c r="P1537" s="8">
        <v>20.696208695652196</v>
      </c>
      <c r="Q1537" s="8">
        <v>0</v>
      </c>
      <c r="R1537" s="8">
        <v>0</v>
      </c>
      <c r="S1537" s="8">
        <v>0</v>
      </c>
      <c r="T1537" s="8">
        <v>0</v>
      </c>
    </row>
    <row r="1538" spans="1:20" x14ac:dyDescent="0.2">
      <c r="A1538" s="6" t="s">
        <v>2239</v>
      </c>
      <c r="B1538" s="14" t="s">
        <v>1803</v>
      </c>
      <c r="C1538" s="8">
        <v>0</v>
      </c>
      <c r="D1538" s="8">
        <v>0</v>
      </c>
      <c r="E1538" s="8">
        <v>0</v>
      </c>
      <c r="F1538" s="8">
        <v>40000000</v>
      </c>
      <c r="G1538" s="8">
        <v>39380245</v>
      </c>
      <c r="H1538" s="8">
        <v>619755</v>
      </c>
      <c r="I1538" s="8">
        <v>619755</v>
      </c>
      <c r="J1538" s="8">
        <v>100</v>
      </c>
      <c r="K1538" s="8">
        <v>0</v>
      </c>
      <c r="L1538" s="8">
        <v>0</v>
      </c>
      <c r="M1538" s="8">
        <v>0</v>
      </c>
      <c r="N1538" s="8">
        <v>0</v>
      </c>
      <c r="O1538" s="8">
        <v>0</v>
      </c>
      <c r="P1538" s="8">
        <v>0</v>
      </c>
      <c r="Q1538" s="8">
        <v>0</v>
      </c>
      <c r="R1538" s="8">
        <v>0</v>
      </c>
      <c r="S1538" s="8">
        <v>0</v>
      </c>
      <c r="T1538" s="8">
        <v>0</v>
      </c>
    </row>
    <row r="1539" spans="1:20" ht="25.5" x14ac:dyDescent="0.2">
      <c r="A1539" s="6" t="s">
        <v>2240</v>
      </c>
      <c r="B1539" s="15" t="s">
        <v>2241</v>
      </c>
      <c r="C1539" s="8">
        <v>0</v>
      </c>
      <c r="D1539" s="8">
        <v>0</v>
      </c>
      <c r="E1539" s="8">
        <v>0</v>
      </c>
      <c r="F1539" s="8">
        <v>10000000</v>
      </c>
      <c r="G1539" s="8">
        <v>10000000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0</v>
      </c>
      <c r="S1539" s="8">
        <v>0</v>
      </c>
      <c r="T1539" s="8">
        <v>0</v>
      </c>
    </row>
    <row r="1540" spans="1:20" ht="25.5" x14ac:dyDescent="0.2">
      <c r="A1540" s="6" t="s">
        <v>2242</v>
      </c>
      <c r="B1540" s="15" t="s">
        <v>2236</v>
      </c>
      <c r="C1540" s="8">
        <v>0</v>
      </c>
      <c r="D1540" s="8">
        <v>0</v>
      </c>
      <c r="E1540" s="8">
        <v>0</v>
      </c>
      <c r="F1540" s="8">
        <v>15000000</v>
      </c>
      <c r="G1540" s="8">
        <v>14380245</v>
      </c>
      <c r="H1540" s="8">
        <v>619755</v>
      </c>
      <c r="I1540" s="8">
        <v>619755</v>
      </c>
      <c r="J1540" s="8">
        <v>100</v>
      </c>
      <c r="K1540" s="8">
        <v>0</v>
      </c>
      <c r="L1540" s="8">
        <v>0</v>
      </c>
      <c r="M1540" s="8">
        <v>0</v>
      </c>
      <c r="N1540" s="8">
        <v>0</v>
      </c>
      <c r="O1540" s="8">
        <v>0</v>
      </c>
      <c r="P1540" s="8">
        <v>0</v>
      </c>
      <c r="Q1540" s="8">
        <v>0</v>
      </c>
      <c r="R1540" s="8">
        <v>0</v>
      </c>
      <c r="S1540" s="8">
        <v>0</v>
      </c>
      <c r="T1540" s="8">
        <v>0</v>
      </c>
    </row>
    <row r="1541" spans="1:20" ht="25.5" x14ac:dyDescent="0.2">
      <c r="A1541" s="6" t="s">
        <v>2243</v>
      </c>
      <c r="B1541" s="15" t="s">
        <v>2238</v>
      </c>
      <c r="C1541" s="8">
        <v>0</v>
      </c>
      <c r="D1541" s="8">
        <v>0</v>
      </c>
      <c r="E1541" s="8">
        <v>0</v>
      </c>
      <c r="F1541" s="8">
        <v>15000000</v>
      </c>
      <c r="G1541" s="8">
        <v>15000000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0</v>
      </c>
      <c r="S1541" s="8">
        <v>0</v>
      </c>
      <c r="T1541" s="8">
        <v>0</v>
      </c>
    </row>
    <row r="1542" spans="1:20" x14ac:dyDescent="0.2">
      <c r="A1542" s="6" t="s">
        <v>2244</v>
      </c>
      <c r="B1542" s="14" t="s">
        <v>101</v>
      </c>
      <c r="C1542" s="8">
        <v>81000000</v>
      </c>
      <c r="D1542" s="8">
        <v>0</v>
      </c>
      <c r="E1542" s="8">
        <v>0</v>
      </c>
      <c r="F1542" s="8">
        <v>0</v>
      </c>
      <c r="G1542" s="8">
        <v>50657720</v>
      </c>
      <c r="H1542" s="8">
        <v>30342280</v>
      </c>
      <c r="I1542" s="8">
        <v>30342280</v>
      </c>
      <c r="J1542" s="8">
        <v>100</v>
      </c>
      <c r="K1542" s="8">
        <v>23170880</v>
      </c>
      <c r="L1542" s="8">
        <v>76.364993006458292</v>
      </c>
      <c r="M1542" s="8">
        <v>16870880</v>
      </c>
      <c r="N1542" s="8">
        <v>55.601886212901597</v>
      </c>
      <c r="O1542" s="8">
        <v>16070880</v>
      </c>
      <c r="P1542" s="8">
        <v>52.9653012232436</v>
      </c>
      <c r="Q1542" s="8">
        <v>0</v>
      </c>
      <c r="R1542" s="8">
        <v>0</v>
      </c>
      <c r="S1542" s="8">
        <v>0</v>
      </c>
      <c r="T1542" s="8">
        <v>0</v>
      </c>
    </row>
    <row r="1543" spans="1:20" ht="25.5" x14ac:dyDescent="0.2">
      <c r="A1543" s="6" t="s">
        <v>2245</v>
      </c>
      <c r="B1543" s="15" t="s">
        <v>2241</v>
      </c>
      <c r="C1543" s="8">
        <v>70000000</v>
      </c>
      <c r="D1543" s="8">
        <v>0</v>
      </c>
      <c r="E1543" s="8">
        <v>0</v>
      </c>
      <c r="F1543" s="8">
        <v>0</v>
      </c>
      <c r="G1543" s="8">
        <v>39657720</v>
      </c>
      <c r="H1543" s="8">
        <v>30342280</v>
      </c>
      <c r="I1543" s="8">
        <v>30342280</v>
      </c>
      <c r="J1543" s="8">
        <v>100</v>
      </c>
      <c r="K1543" s="8">
        <v>23170880</v>
      </c>
      <c r="L1543" s="8">
        <v>76.364993006458292</v>
      </c>
      <c r="M1543" s="8">
        <v>16870880</v>
      </c>
      <c r="N1543" s="8">
        <v>55.601886212901597</v>
      </c>
      <c r="O1543" s="8">
        <v>16070880</v>
      </c>
      <c r="P1543" s="8">
        <v>52.9653012232436</v>
      </c>
      <c r="Q1543" s="8">
        <v>0</v>
      </c>
      <c r="R1543" s="8">
        <v>0</v>
      </c>
      <c r="S1543" s="8">
        <v>0</v>
      </c>
      <c r="T1543" s="8">
        <v>0</v>
      </c>
    </row>
    <row r="1544" spans="1:20" ht="25.5" x14ac:dyDescent="0.2">
      <c r="A1544" s="6" t="s">
        <v>2246</v>
      </c>
      <c r="B1544" s="15" t="s">
        <v>2236</v>
      </c>
      <c r="C1544" s="8">
        <v>11000000</v>
      </c>
      <c r="D1544" s="8">
        <v>0</v>
      </c>
      <c r="E1544" s="8">
        <v>0</v>
      </c>
      <c r="F1544" s="8">
        <v>0</v>
      </c>
      <c r="G1544" s="8">
        <v>11000000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8">
        <v>0</v>
      </c>
      <c r="O1544" s="8">
        <v>0</v>
      </c>
      <c r="P1544" s="8">
        <v>0</v>
      </c>
      <c r="Q1544" s="8">
        <v>0</v>
      </c>
      <c r="R1544" s="8">
        <v>0</v>
      </c>
      <c r="S1544" s="8">
        <v>0</v>
      </c>
      <c r="T1544" s="8">
        <v>0</v>
      </c>
    </row>
    <row r="1545" spans="1:20" x14ac:dyDescent="0.2">
      <c r="A1545" s="6" t="s">
        <v>2247</v>
      </c>
      <c r="B1545" s="14" t="s">
        <v>2248</v>
      </c>
      <c r="C1545" s="8">
        <v>550000000</v>
      </c>
      <c r="D1545" s="8">
        <v>0</v>
      </c>
      <c r="E1545" s="8">
        <v>0</v>
      </c>
      <c r="F1545" s="8">
        <v>0</v>
      </c>
      <c r="G1545" s="8">
        <v>136475945</v>
      </c>
      <c r="H1545" s="8">
        <v>413524055</v>
      </c>
      <c r="I1545" s="8">
        <v>413524055</v>
      </c>
      <c r="J1545" s="8">
        <v>100</v>
      </c>
      <c r="K1545" s="8">
        <v>0</v>
      </c>
      <c r="L1545" s="8">
        <v>0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0</v>
      </c>
      <c r="S1545" s="8">
        <v>0</v>
      </c>
      <c r="T1545" s="8">
        <v>0</v>
      </c>
    </row>
    <row r="1546" spans="1:20" x14ac:dyDescent="0.2">
      <c r="A1546" s="6" t="s">
        <v>2249</v>
      </c>
      <c r="B1546" s="14" t="s">
        <v>84</v>
      </c>
      <c r="C1546" s="8">
        <v>408000000</v>
      </c>
      <c r="D1546" s="8">
        <v>0</v>
      </c>
      <c r="E1546" s="8">
        <v>0</v>
      </c>
      <c r="F1546" s="8">
        <v>0</v>
      </c>
      <c r="G1546" s="8">
        <v>0</v>
      </c>
      <c r="H1546" s="8">
        <v>408000000</v>
      </c>
      <c r="I1546" s="8">
        <v>408000000</v>
      </c>
      <c r="J1546" s="8">
        <v>100</v>
      </c>
      <c r="K1546" s="8">
        <v>0</v>
      </c>
      <c r="L1546" s="8">
        <v>0</v>
      </c>
      <c r="M1546" s="8">
        <v>0</v>
      </c>
      <c r="N1546" s="8">
        <v>0</v>
      </c>
      <c r="O1546" s="8">
        <v>0</v>
      </c>
      <c r="P1546" s="8">
        <v>0</v>
      </c>
      <c r="Q1546" s="8">
        <v>0</v>
      </c>
      <c r="R1546" s="8">
        <v>0</v>
      </c>
      <c r="S1546" s="8">
        <v>0</v>
      </c>
      <c r="T1546" s="8">
        <v>0</v>
      </c>
    </row>
    <row r="1547" spans="1:20" x14ac:dyDescent="0.2">
      <c r="A1547" s="6" t="s">
        <v>2250</v>
      </c>
      <c r="B1547" s="14" t="s">
        <v>2251</v>
      </c>
      <c r="C1547" s="8">
        <v>408000000</v>
      </c>
      <c r="D1547" s="8">
        <v>0</v>
      </c>
      <c r="E1547" s="8">
        <v>0</v>
      </c>
      <c r="F1547" s="8">
        <v>0</v>
      </c>
      <c r="G1547" s="8">
        <v>0</v>
      </c>
      <c r="H1547" s="8">
        <v>408000000</v>
      </c>
      <c r="I1547" s="8">
        <v>408000000</v>
      </c>
      <c r="J1547" s="8">
        <v>100</v>
      </c>
      <c r="K1547" s="8">
        <v>0</v>
      </c>
      <c r="L1547" s="8">
        <v>0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0</v>
      </c>
      <c r="S1547" s="8">
        <v>0</v>
      </c>
      <c r="T1547" s="8">
        <v>0</v>
      </c>
    </row>
    <row r="1548" spans="1:20" x14ac:dyDescent="0.2">
      <c r="A1548" s="6" t="s">
        <v>2252</v>
      </c>
      <c r="B1548" s="14" t="s">
        <v>1803</v>
      </c>
      <c r="C1548" s="8">
        <v>142000000</v>
      </c>
      <c r="D1548" s="8">
        <v>0</v>
      </c>
      <c r="E1548" s="8">
        <v>0</v>
      </c>
      <c r="F1548" s="8">
        <v>0</v>
      </c>
      <c r="G1548" s="8">
        <v>136475945</v>
      </c>
      <c r="H1548" s="8">
        <v>5524055</v>
      </c>
      <c r="I1548" s="8">
        <v>5524055</v>
      </c>
      <c r="J1548" s="8">
        <v>100</v>
      </c>
      <c r="K1548" s="8">
        <v>0</v>
      </c>
      <c r="L1548" s="8">
        <v>0</v>
      </c>
      <c r="M1548" s="8">
        <v>0</v>
      </c>
      <c r="N1548" s="8">
        <v>0</v>
      </c>
      <c r="O1548" s="8">
        <v>0</v>
      </c>
      <c r="P1548" s="8">
        <v>0</v>
      </c>
      <c r="Q1548" s="8">
        <v>0</v>
      </c>
      <c r="R1548" s="8">
        <v>0</v>
      </c>
      <c r="S1548" s="8">
        <v>0</v>
      </c>
      <c r="T1548" s="8">
        <v>0</v>
      </c>
    </row>
    <row r="1549" spans="1:20" x14ac:dyDescent="0.2">
      <c r="A1549" s="6" t="s">
        <v>2253</v>
      </c>
      <c r="B1549" s="14" t="s">
        <v>2251</v>
      </c>
      <c r="C1549" s="8">
        <v>142000000</v>
      </c>
      <c r="D1549" s="8">
        <v>0</v>
      </c>
      <c r="E1549" s="8">
        <v>0</v>
      </c>
      <c r="F1549" s="8">
        <v>0</v>
      </c>
      <c r="G1549" s="8">
        <v>136475945</v>
      </c>
      <c r="H1549" s="8">
        <v>5524055</v>
      </c>
      <c r="I1549" s="8">
        <v>5524055</v>
      </c>
      <c r="J1549" s="8">
        <v>100</v>
      </c>
      <c r="K1549" s="8">
        <v>0</v>
      </c>
      <c r="L1549" s="8">
        <v>0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  <c r="R1549" s="8">
        <v>0</v>
      </c>
      <c r="S1549" s="8">
        <v>0</v>
      </c>
      <c r="T1549" s="8">
        <v>0</v>
      </c>
    </row>
    <row r="1550" spans="1:20" x14ac:dyDescent="0.2">
      <c r="A1550" s="6" t="s">
        <v>2254</v>
      </c>
      <c r="B1550" s="14" t="s">
        <v>161</v>
      </c>
      <c r="C1550" s="8">
        <v>0</v>
      </c>
      <c r="D1550" s="8">
        <v>0</v>
      </c>
      <c r="E1550" s="8">
        <v>0</v>
      </c>
      <c r="F1550" s="8">
        <v>1631999388.8099999</v>
      </c>
      <c r="G1550" s="8">
        <v>0</v>
      </c>
      <c r="H1550" s="8">
        <v>1631999388.8099999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8">
        <v>0</v>
      </c>
      <c r="P1550" s="8">
        <v>0</v>
      </c>
      <c r="Q1550" s="8">
        <v>0</v>
      </c>
      <c r="R1550" s="8">
        <v>0</v>
      </c>
      <c r="S1550" s="8">
        <v>1631999388.8099999</v>
      </c>
      <c r="T1550" s="8">
        <v>100</v>
      </c>
    </row>
    <row r="1551" spans="1:20" x14ac:dyDescent="0.2">
      <c r="A1551" s="6" t="s">
        <v>2255</v>
      </c>
      <c r="B1551" s="14" t="s">
        <v>163</v>
      </c>
      <c r="C1551" s="8">
        <v>0</v>
      </c>
      <c r="D1551" s="8">
        <v>0</v>
      </c>
      <c r="E1551" s="8">
        <v>0</v>
      </c>
      <c r="F1551" s="8">
        <v>1631999388.8099999</v>
      </c>
      <c r="G1551" s="8">
        <v>0</v>
      </c>
      <c r="H1551" s="8">
        <v>1631999388.8099999</v>
      </c>
      <c r="I1551" s="8">
        <v>0</v>
      </c>
      <c r="J1551" s="8">
        <v>0</v>
      </c>
      <c r="K1551" s="8">
        <v>0</v>
      </c>
      <c r="L1551" s="8">
        <v>0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0</v>
      </c>
      <c r="S1551" s="8">
        <v>1631999388.8099999</v>
      </c>
      <c r="T1551" s="8">
        <v>100</v>
      </c>
    </row>
    <row r="1552" spans="1:20" x14ac:dyDescent="0.2">
      <c r="A1552" s="6" t="s">
        <v>2256</v>
      </c>
      <c r="B1552" s="14" t="s">
        <v>165</v>
      </c>
      <c r="C1552" s="8">
        <v>0</v>
      </c>
      <c r="D1552" s="8">
        <v>0</v>
      </c>
      <c r="E1552" s="8">
        <v>0</v>
      </c>
      <c r="F1552" s="8">
        <v>1631999388.8099999</v>
      </c>
      <c r="G1552" s="8">
        <v>0</v>
      </c>
      <c r="H1552" s="8">
        <v>1631999388.8099999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  <c r="P1552" s="8">
        <v>0</v>
      </c>
      <c r="Q1552" s="8">
        <v>0</v>
      </c>
      <c r="R1552" s="8">
        <v>0</v>
      </c>
      <c r="S1552" s="8">
        <v>1631999388.8099999</v>
      </c>
      <c r="T1552" s="8">
        <v>100</v>
      </c>
    </row>
    <row r="1553" spans="1:20" x14ac:dyDescent="0.2">
      <c r="A1553" s="6" t="s">
        <v>2257</v>
      </c>
      <c r="B1553" s="14" t="s">
        <v>2258</v>
      </c>
      <c r="C1553" s="8">
        <v>0</v>
      </c>
      <c r="D1553" s="8">
        <v>0</v>
      </c>
      <c r="E1553" s="8">
        <v>0</v>
      </c>
      <c r="F1553" s="8">
        <v>278274880</v>
      </c>
      <c r="G1553" s="8">
        <v>0</v>
      </c>
      <c r="H1553" s="8">
        <v>278274880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  <c r="P1553" s="8">
        <v>0</v>
      </c>
      <c r="Q1553" s="8">
        <v>0</v>
      </c>
      <c r="R1553" s="8">
        <v>0</v>
      </c>
      <c r="S1553" s="8">
        <v>278274880</v>
      </c>
      <c r="T1553" s="8">
        <v>100</v>
      </c>
    </row>
    <row r="1554" spans="1:20" x14ac:dyDescent="0.2">
      <c r="A1554" s="6" t="s">
        <v>2259</v>
      </c>
      <c r="B1554" s="14" t="s">
        <v>2260</v>
      </c>
      <c r="C1554" s="8">
        <v>0</v>
      </c>
      <c r="D1554" s="8">
        <v>0</v>
      </c>
      <c r="E1554" s="8">
        <v>0</v>
      </c>
      <c r="F1554" s="8">
        <v>278274880</v>
      </c>
      <c r="G1554" s="8">
        <v>0</v>
      </c>
      <c r="H1554" s="8">
        <v>278274880</v>
      </c>
      <c r="I1554" s="8">
        <v>0</v>
      </c>
      <c r="J1554" s="8">
        <v>0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  <c r="R1554" s="8">
        <v>0</v>
      </c>
      <c r="S1554" s="8">
        <v>278274880</v>
      </c>
      <c r="T1554" s="8">
        <v>100</v>
      </c>
    </row>
    <row r="1555" spans="1:20" x14ac:dyDescent="0.2">
      <c r="A1555" s="6" t="s">
        <v>2261</v>
      </c>
      <c r="B1555" s="14" t="s">
        <v>84</v>
      </c>
      <c r="C1555" s="8">
        <v>0</v>
      </c>
      <c r="D1555" s="8">
        <v>0</v>
      </c>
      <c r="E1555" s="8">
        <v>0</v>
      </c>
      <c r="F1555" s="8">
        <v>180220640</v>
      </c>
      <c r="G1555" s="8">
        <v>0</v>
      </c>
      <c r="H1555" s="8">
        <v>180220640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0</v>
      </c>
      <c r="S1555" s="8">
        <v>180220640</v>
      </c>
      <c r="T1555" s="8">
        <v>100</v>
      </c>
    </row>
    <row r="1556" spans="1:20" ht="38.25" x14ac:dyDescent="0.2">
      <c r="A1556" s="6" t="s">
        <v>2262</v>
      </c>
      <c r="B1556" s="15" t="s">
        <v>2263</v>
      </c>
      <c r="C1556" s="8">
        <v>0</v>
      </c>
      <c r="D1556" s="8">
        <v>0</v>
      </c>
      <c r="E1556" s="8">
        <v>0</v>
      </c>
      <c r="F1556" s="8">
        <v>6274880</v>
      </c>
      <c r="G1556" s="8">
        <v>0</v>
      </c>
      <c r="H1556" s="8">
        <v>6274880</v>
      </c>
      <c r="I1556" s="8">
        <v>0</v>
      </c>
      <c r="J1556" s="8">
        <v>0</v>
      </c>
      <c r="K1556" s="8">
        <v>0</v>
      </c>
      <c r="L1556" s="8">
        <v>0</v>
      </c>
      <c r="M1556" s="8">
        <v>0</v>
      </c>
      <c r="N1556" s="8">
        <v>0</v>
      </c>
      <c r="O1556" s="8">
        <v>0</v>
      </c>
      <c r="P1556" s="8">
        <v>0</v>
      </c>
      <c r="Q1556" s="8">
        <v>0</v>
      </c>
      <c r="R1556" s="8">
        <v>0</v>
      </c>
      <c r="S1556" s="8">
        <v>6274880</v>
      </c>
      <c r="T1556" s="8">
        <v>100</v>
      </c>
    </row>
    <row r="1557" spans="1:20" ht="25.5" x14ac:dyDescent="0.2">
      <c r="A1557" s="6" t="s">
        <v>2264</v>
      </c>
      <c r="B1557" s="15" t="s">
        <v>2265</v>
      </c>
      <c r="C1557" s="8">
        <v>0</v>
      </c>
      <c r="D1557" s="8">
        <v>0</v>
      </c>
      <c r="E1557" s="8">
        <v>0</v>
      </c>
      <c r="F1557" s="8">
        <v>99945760</v>
      </c>
      <c r="G1557" s="8">
        <v>0</v>
      </c>
      <c r="H1557" s="8">
        <v>99945760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0</v>
      </c>
      <c r="S1557" s="8">
        <v>99945760</v>
      </c>
      <c r="T1557" s="8">
        <v>100</v>
      </c>
    </row>
    <row r="1558" spans="1:20" ht="25.5" x14ac:dyDescent="0.2">
      <c r="A1558" s="6" t="s">
        <v>2266</v>
      </c>
      <c r="B1558" s="15" t="s">
        <v>2267</v>
      </c>
      <c r="C1558" s="8">
        <v>0</v>
      </c>
      <c r="D1558" s="8">
        <v>0</v>
      </c>
      <c r="E1558" s="8">
        <v>0</v>
      </c>
      <c r="F1558" s="8">
        <v>74000000</v>
      </c>
      <c r="G1558" s="8">
        <v>0</v>
      </c>
      <c r="H1558" s="8">
        <v>74000000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0</v>
      </c>
      <c r="O1558" s="8">
        <v>0</v>
      </c>
      <c r="P1558" s="8">
        <v>0</v>
      </c>
      <c r="Q1558" s="8">
        <v>0</v>
      </c>
      <c r="R1558" s="8">
        <v>0</v>
      </c>
      <c r="S1558" s="8">
        <v>74000000</v>
      </c>
      <c r="T1558" s="8">
        <v>100</v>
      </c>
    </row>
    <row r="1559" spans="1:20" x14ac:dyDescent="0.2">
      <c r="A1559" s="6" t="s">
        <v>2268</v>
      </c>
      <c r="B1559" s="14" t="s">
        <v>38</v>
      </c>
      <c r="C1559" s="8">
        <v>0</v>
      </c>
      <c r="D1559" s="8">
        <v>0</v>
      </c>
      <c r="E1559" s="8">
        <v>0</v>
      </c>
      <c r="F1559" s="8">
        <v>2000000</v>
      </c>
      <c r="G1559" s="8">
        <v>0</v>
      </c>
      <c r="H1559" s="8">
        <v>2000000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v>2000000</v>
      </c>
      <c r="T1559" s="8">
        <v>100</v>
      </c>
    </row>
    <row r="1560" spans="1:20" ht="25.5" x14ac:dyDescent="0.2">
      <c r="A1560" s="6" t="s">
        <v>2269</v>
      </c>
      <c r="B1560" s="15" t="s">
        <v>2265</v>
      </c>
      <c r="C1560" s="8">
        <v>0</v>
      </c>
      <c r="D1560" s="8">
        <v>0</v>
      </c>
      <c r="E1560" s="8">
        <v>0</v>
      </c>
      <c r="F1560" s="8">
        <v>2000000</v>
      </c>
      <c r="G1560" s="8">
        <v>0</v>
      </c>
      <c r="H1560" s="8">
        <v>2000000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  <c r="N1560" s="8">
        <v>0</v>
      </c>
      <c r="O1560" s="8">
        <v>0</v>
      </c>
      <c r="P1560" s="8">
        <v>0</v>
      </c>
      <c r="Q1560" s="8">
        <v>0</v>
      </c>
      <c r="R1560" s="8">
        <v>0</v>
      </c>
      <c r="S1560" s="8">
        <v>2000000</v>
      </c>
      <c r="T1560" s="8">
        <v>100</v>
      </c>
    </row>
    <row r="1561" spans="1:20" x14ac:dyDescent="0.2">
      <c r="A1561" s="6" t="s">
        <v>2270</v>
      </c>
      <c r="B1561" s="14" t="s">
        <v>1803</v>
      </c>
      <c r="C1561" s="8">
        <v>0</v>
      </c>
      <c r="D1561" s="8">
        <v>0</v>
      </c>
      <c r="E1561" s="8">
        <v>0</v>
      </c>
      <c r="F1561" s="8">
        <v>80000000</v>
      </c>
      <c r="G1561" s="8">
        <v>0</v>
      </c>
      <c r="H1561" s="8">
        <v>80000000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0</v>
      </c>
      <c r="S1561" s="8">
        <v>80000000</v>
      </c>
      <c r="T1561" s="8">
        <v>100</v>
      </c>
    </row>
    <row r="1562" spans="1:20" ht="38.25" x14ac:dyDescent="0.2">
      <c r="A1562" s="6" t="s">
        <v>2271</v>
      </c>
      <c r="B1562" s="15" t="s">
        <v>2263</v>
      </c>
      <c r="C1562" s="8">
        <v>0</v>
      </c>
      <c r="D1562" s="8">
        <v>0</v>
      </c>
      <c r="E1562" s="8">
        <v>0</v>
      </c>
      <c r="F1562" s="8">
        <v>5000000</v>
      </c>
      <c r="G1562" s="8">
        <v>0</v>
      </c>
      <c r="H1562" s="8">
        <v>5000000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8">
        <v>0</v>
      </c>
      <c r="P1562" s="8">
        <v>0</v>
      </c>
      <c r="Q1562" s="8">
        <v>0</v>
      </c>
      <c r="R1562" s="8">
        <v>0</v>
      </c>
      <c r="S1562" s="8">
        <v>5000000</v>
      </c>
      <c r="T1562" s="8">
        <v>100</v>
      </c>
    </row>
    <row r="1563" spans="1:20" ht="25.5" x14ac:dyDescent="0.2">
      <c r="A1563" s="6" t="s">
        <v>2272</v>
      </c>
      <c r="B1563" s="15" t="s">
        <v>2265</v>
      </c>
      <c r="C1563" s="8">
        <v>0</v>
      </c>
      <c r="D1563" s="8">
        <v>0</v>
      </c>
      <c r="E1563" s="8">
        <v>0</v>
      </c>
      <c r="F1563" s="8">
        <v>45000000</v>
      </c>
      <c r="G1563" s="8">
        <v>0</v>
      </c>
      <c r="H1563" s="8">
        <v>45000000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  <c r="R1563" s="8">
        <v>0</v>
      </c>
      <c r="S1563" s="8">
        <v>45000000</v>
      </c>
      <c r="T1563" s="8">
        <v>100</v>
      </c>
    </row>
    <row r="1564" spans="1:20" ht="25.5" x14ac:dyDescent="0.2">
      <c r="A1564" s="6" t="s">
        <v>2273</v>
      </c>
      <c r="B1564" s="15" t="s">
        <v>2267</v>
      </c>
      <c r="C1564" s="8">
        <v>0</v>
      </c>
      <c r="D1564" s="8">
        <v>0</v>
      </c>
      <c r="E1564" s="8">
        <v>0</v>
      </c>
      <c r="F1564" s="8">
        <v>30000000</v>
      </c>
      <c r="G1564" s="8">
        <v>0</v>
      </c>
      <c r="H1564" s="8">
        <v>30000000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v>30000000</v>
      </c>
      <c r="T1564" s="8">
        <v>100</v>
      </c>
    </row>
    <row r="1565" spans="1:20" x14ac:dyDescent="0.2">
      <c r="A1565" s="6" t="s">
        <v>2274</v>
      </c>
      <c r="B1565" s="14" t="s">
        <v>101</v>
      </c>
      <c r="C1565" s="8">
        <v>0</v>
      </c>
      <c r="D1565" s="8">
        <v>0</v>
      </c>
      <c r="E1565" s="8">
        <v>0</v>
      </c>
      <c r="F1565" s="8">
        <v>16054240</v>
      </c>
      <c r="G1565" s="8">
        <v>0</v>
      </c>
      <c r="H1565" s="8">
        <v>16054240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0</v>
      </c>
      <c r="S1565" s="8">
        <v>16054240</v>
      </c>
      <c r="T1565" s="8">
        <v>100</v>
      </c>
    </row>
    <row r="1566" spans="1:20" ht="25.5" x14ac:dyDescent="0.2">
      <c r="A1566" s="6" t="s">
        <v>2275</v>
      </c>
      <c r="B1566" s="15" t="s">
        <v>2265</v>
      </c>
      <c r="C1566" s="8">
        <v>0</v>
      </c>
      <c r="D1566" s="8">
        <v>0</v>
      </c>
      <c r="E1566" s="8">
        <v>0</v>
      </c>
      <c r="F1566" s="8">
        <v>6054240</v>
      </c>
      <c r="G1566" s="8">
        <v>0</v>
      </c>
      <c r="H1566" s="8">
        <v>6054240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  <c r="N1566" s="8">
        <v>0</v>
      </c>
      <c r="O1566" s="8">
        <v>0</v>
      </c>
      <c r="P1566" s="8">
        <v>0</v>
      </c>
      <c r="Q1566" s="8">
        <v>0</v>
      </c>
      <c r="R1566" s="8">
        <v>0</v>
      </c>
      <c r="S1566" s="8">
        <v>6054240</v>
      </c>
      <c r="T1566" s="8">
        <v>100</v>
      </c>
    </row>
    <row r="1567" spans="1:20" ht="25.5" x14ac:dyDescent="0.2">
      <c r="A1567" s="6" t="s">
        <v>2276</v>
      </c>
      <c r="B1567" s="15" t="s">
        <v>2267</v>
      </c>
      <c r="C1567" s="8">
        <v>0</v>
      </c>
      <c r="D1567" s="8">
        <v>0</v>
      </c>
      <c r="E1567" s="8">
        <v>0</v>
      </c>
      <c r="F1567" s="8">
        <v>10000000</v>
      </c>
      <c r="G1567" s="8">
        <v>0</v>
      </c>
      <c r="H1567" s="8">
        <v>10000000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0</v>
      </c>
      <c r="S1567" s="8">
        <v>10000000</v>
      </c>
      <c r="T1567" s="8">
        <v>100</v>
      </c>
    </row>
    <row r="1568" spans="1:20" x14ac:dyDescent="0.2">
      <c r="A1568" s="6" t="s">
        <v>2277</v>
      </c>
      <c r="B1568" s="14" t="s">
        <v>2278</v>
      </c>
      <c r="C1568" s="8">
        <v>0</v>
      </c>
      <c r="D1568" s="8">
        <v>0</v>
      </c>
      <c r="E1568" s="8">
        <v>0</v>
      </c>
      <c r="F1568" s="8">
        <v>58222880</v>
      </c>
      <c r="G1568" s="8">
        <v>0</v>
      </c>
      <c r="H1568" s="8">
        <v>58222880</v>
      </c>
      <c r="I1568" s="8">
        <v>0</v>
      </c>
      <c r="J1568" s="8">
        <v>0</v>
      </c>
      <c r="K1568" s="8">
        <v>0</v>
      </c>
      <c r="L1568" s="8">
        <v>0</v>
      </c>
      <c r="M1568" s="8">
        <v>0</v>
      </c>
      <c r="N1568" s="8">
        <v>0</v>
      </c>
      <c r="O1568" s="8">
        <v>0</v>
      </c>
      <c r="P1568" s="8">
        <v>0</v>
      </c>
      <c r="Q1568" s="8">
        <v>0</v>
      </c>
      <c r="R1568" s="8">
        <v>0</v>
      </c>
      <c r="S1568" s="8">
        <v>58222880</v>
      </c>
      <c r="T1568" s="8">
        <v>100</v>
      </c>
    </row>
    <row r="1569" spans="1:20" x14ac:dyDescent="0.2">
      <c r="A1569" s="6" t="s">
        <v>2279</v>
      </c>
      <c r="B1569" s="14" t="s">
        <v>2280</v>
      </c>
      <c r="C1569" s="8">
        <v>0</v>
      </c>
      <c r="D1569" s="8">
        <v>0</v>
      </c>
      <c r="E1569" s="8">
        <v>0</v>
      </c>
      <c r="F1569" s="8">
        <v>58222880</v>
      </c>
      <c r="G1569" s="8">
        <v>0</v>
      </c>
      <c r="H1569" s="8">
        <v>58222880</v>
      </c>
      <c r="I1569" s="8">
        <v>0</v>
      </c>
      <c r="J1569" s="8">
        <v>0</v>
      </c>
      <c r="K1569" s="8">
        <v>0</v>
      </c>
      <c r="L1569" s="8">
        <v>0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0</v>
      </c>
      <c r="S1569" s="8">
        <v>58222880</v>
      </c>
      <c r="T1569" s="8">
        <v>100</v>
      </c>
    </row>
    <row r="1570" spans="1:20" x14ac:dyDescent="0.2">
      <c r="A1570" s="6" t="s">
        <v>2281</v>
      </c>
      <c r="B1570" s="14" t="s">
        <v>84</v>
      </c>
      <c r="C1570" s="8">
        <v>0</v>
      </c>
      <c r="D1570" s="8">
        <v>0</v>
      </c>
      <c r="E1570" s="8">
        <v>0</v>
      </c>
      <c r="F1570" s="8">
        <v>36222880</v>
      </c>
      <c r="G1570" s="8">
        <v>0</v>
      </c>
      <c r="H1570" s="8">
        <v>36222880</v>
      </c>
      <c r="I1570" s="8">
        <v>0</v>
      </c>
      <c r="J1570" s="8">
        <v>0</v>
      </c>
      <c r="K1570" s="8">
        <v>0</v>
      </c>
      <c r="L1570" s="8">
        <v>0</v>
      </c>
      <c r="M1570" s="8">
        <v>0</v>
      </c>
      <c r="N1570" s="8">
        <v>0</v>
      </c>
      <c r="O1570" s="8">
        <v>0</v>
      </c>
      <c r="P1570" s="8">
        <v>0</v>
      </c>
      <c r="Q1570" s="8">
        <v>0</v>
      </c>
      <c r="R1570" s="8">
        <v>0</v>
      </c>
      <c r="S1570" s="8">
        <v>36222880</v>
      </c>
      <c r="T1570" s="8">
        <v>100</v>
      </c>
    </row>
    <row r="1571" spans="1:20" ht="25.5" x14ac:dyDescent="0.2">
      <c r="A1571" s="6" t="s">
        <v>2282</v>
      </c>
      <c r="B1571" s="15" t="s">
        <v>2283</v>
      </c>
      <c r="C1571" s="8">
        <v>0</v>
      </c>
      <c r="D1571" s="8">
        <v>0</v>
      </c>
      <c r="E1571" s="8">
        <v>0</v>
      </c>
      <c r="F1571" s="8">
        <v>36222880</v>
      </c>
      <c r="G1571" s="8">
        <v>0</v>
      </c>
      <c r="H1571" s="8">
        <v>36222880</v>
      </c>
      <c r="I1571" s="8">
        <v>0</v>
      </c>
      <c r="J1571" s="8">
        <v>0</v>
      </c>
      <c r="K1571" s="8">
        <v>0</v>
      </c>
      <c r="L1571" s="8">
        <v>0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0</v>
      </c>
      <c r="S1571" s="8">
        <v>36222880</v>
      </c>
      <c r="T1571" s="8">
        <v>100</v>
      </c>
    </row>
    <row r="1572" spans="1:20" x14ac:dyDescent="0.2">
      <c r="A1572" s="6" t="s">
        <v>2284</v>
      </c>
      <c r="B1572" s="14" t="s">
        <v>38</v>
      </c>
      <c r="C1572" s="8">
        <v>0</v>
      </c>
      <c r="D1572" s="8">
        <v>0</v>
      </c>
      <c r="E1572" s="8">
        <v>0</v>
      </c>
      <c r="F1572" s="8">
        <v>2000000</v>
      </c>
      <c r="G1572" s="8">
        <v>0</v>
      </c>
      <c r="H1572" s="8">
        <v>2000000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  <c r="N1572" s="8">
        <v>0</v>
      </c>
      <c r="O1572" s="8">
        <v>0</v>
      </c>
      <c r="P1572" s="8">
        <v>0</v>
      </c>
      <c r="Q1572" s="8">
        <v>0</v>
      </c>
      <c r="R1572" s="8">
        <v>0</v>
      </c>
      <c r="S1572" s="8">
        <v>2000000</v>
      </c>
      <c r="T1572" s="8">
        <v>100</v>
      </c>
    </row>
    <row r="1573" spans="1:20" ht="25.5" x14ac:dyDescent="0.2">
      <c r="A1573" s="6" t="s">
        <v>2285</v>
      </c>
      <c r="B1573" s="15" t="s">
        <v>2283</v>
      </c>
      <c r="C1573" s="8">
        <v>0</v>
      </c>
      <c r="D1573" s="8">
        <v>0</v>
      </c>
      <c r="E1573" s="8">
        <v>0</v>
      </c>
      <c r="F1573" s="8">
        <v>2000000</v>
      </c>
      <c r="G1573" s="8">
        <v>0</v>
      </c>
      <c r="H1573" s="8">
        <v>2000000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  <c r="R1573" s="8">
        <v>0</v>
      </c>
      <c r="S1573" s="8">
        <v>2000000</v>
      </c>
      <c r="T1573" s="8">
        <v>100</v>
      </c>
    </row>
    <row r="1574" spans="1:20" x14ac:dyDescent="0.2">
      <c r="A1574" s="6" t="s">
        <v>2286</v>
      </c>
      <c r="B1574" s="14" t="s">
        <v>1803</v>
      </c>
      <c r="C1574" s="8">
        <v>0</v>
      </c>
      <c r="D1574" s="8">
        <v>0</v>
      </c>
      <c r="E1574" s="8">
        <v>0</v>
      </c>
      <c r="F1574" s="8">
        <v>20000000</v>
      </c>
      <c r="G1574" s="8">
        <v>0</v>
      </c>
      <c r="H1574" s="8">
        <v>20000000</v>
      </c>
      <c r="I1574" s="8">
        <v>0</v>
      </c>
      <c r="J1574" s="8">
        <v>0</v>
      </c>
      <c r="K1574" s="8">
        <v>0</v>
      </c>
      <c r="L1574" s="8">
        <v>0</v>
      </c>
      <c r="M1574" s="8">
        <v>0</v>
      </c>
      <c r="N1574" s="8">
        <v>0</v>
      </c>
      <c r="O1574" s="8">
        <v>0</v>
      </c>
      <c r="P1574" s="8">
        <v>0</v>
      </c>
      <c r="Q1574" s="8">
        <v>0</v>
      </c>
      <c r="R1574" s="8">
        <v>0</v>
      </c>
      <c r="S1574" s="8">
        <v>20000000</v>
      </c>
      <c r="T1574" s="8">
        <v>100</v>
      </c>
    </row>
    <row r="1575" spans="1:20" ht="25.5" x14ac:dyDescent="0.2">
      <c r="A1575" s="6" t="s">
        <v>2287</v>
      </c>
      <c r="B1575" s="15" t="s">
        <v>2283</v>
      </c>
      <c r="C1575" s="8">
        <v>0</v>
      </c>
      <c r="D1575" s="8">
        <v>0</v>
      </c>
      <c r="E1575" s="8">
        <v>0</v>
      </c>
      <c r="F1575" s="8">
        <v>20000000</v>
      </c>
      <c r="G1575" s="8">
        <v>0</v>
      </c>
      <c r="H1575" s="8">
        <v>20000000</v>
      </c>
      <c r="I1575" s="8">
        <v>0</v>
      </c>
      <c r="J1575" s="8">
        <v>0</v>
      </c>
      <c r="K1575" s="8">
        <v>0</v>
      </c>
      <c r="L1575" s="8">
        <v>0</v>
      </c>
      <c r="M1575" s="8">
        <v>0</v>
      </c>
      <c r="N1575" s="8">
        <v>0</v>
      </c>
      <c r="O1575" s="8">
        <v>0</v>
      </c>
      <c r="P1575" s="8">
        <v>0</v>
      </c>
      <c r="Q1575" s="8">
        <v>0</v>
      </c>
      <c r="R1575" s="8">
        <v>0</v>
      </c>
      <c r="S1575" s="8">
        <v>20000000</v>
      </c>
      <c r="T1575" s="8">
        <v>100</v>
      </c>
    </row>
    <row r="1576" spans="1:20" x14ac:dyDescent="0.2">
      <c r="A1576" s="6" t="s">
        <v>2288</v>
      </c>
      <c r="B1576" s="14" t="s">
        <v>2289</v>
      </c>
      <c r="C1576" s="8">
        <v>0</v>
      </c>
      <c r="D1576" s="8">
        <v>0</v>
      </c>
      <c r="E1576" s="8">
        <v>0</v>
      </c>
      <c r="F1576" s="8">
        <v>114222880</v>
      </c>
      <c r="G1576" s="8">
        <v>0</v>
      </c>
      <c r="H1576" s="8">
        <v>114222880</v>
      </c>
      <c r="I1576" s="8">
        <v>0</v>
      </c>
      <c r="J1576" s="8">
        <v>0</v>
      </c>
      <c r="K1576" s="8">
        <v>0</v>
      </c>
      <c r="L1576" s="8">
        <v>0</v>
      </c>
      <c r="M1576" s="8">
        <v>0</v>
      </c>
      <c r="N1576" s="8">
        <v>0</v>
      </c>
      <c r="O1576" s="8">
        <v>0</v>
      </c>
      <c r="P1576" s="8">
        <v>0</v>
      </c>
      <c r="Q1576" s="8">
        <v>0</v>
      </c>
      <c r="R1576" s="8">
        <v>0</v>
      </c>
      <c r="S1576" s="8">
        <v>114222880</v>
      </c>
      <c r="T1576" s="8">
        <v>100</v>
      </c>
    </row>
    <row r="1577" spans="1:20" x14ac:dyDescent="0.2">
      <c r="A1577" s="6" t="s">
        <v>2290</v>
      </c>
      <c r="B1577" s="14" t="s">
        <v>2291</v>
      </c>
      <c r="C1577" s="8">
        <v>0</v>
      </c>
      <c r="D1577" s="8">
        <v>0</v>
      </c>
      <c r="E1577" s="8">
        <v>0</v>
      </c>
      <c r="F1577" s="8">
        <v>114222880</v>
      </c>
      <c r="G1577" s="8">
        <v>0</v>
      </c>
      <c r="H1577" s="8">
        <v>114222880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0</v>
      </c>
      <c r="S1577" s="8">
        <v>114222880</v>
      </c>
      <c r="T1577" s="8">
        <v>100</v>
      </c>
    </row>
    <row r="1578" spans="1:20" x14ac:dyDescent="0.2">
      <c r="A1578" s="6" t="s">
        <v>2292</v>
      </c>
      <c r="B1578" s="14" t="s">
        <v>84</v>
      </c>
      <c r="C1578" s="8">
        <v>0</v>
      </c>
      <c r="D1578" s="8">
        <v>0</v>
      </c>
      <c r="E1578" s="8">
        <v>0</v>
      </c>
      <c r="F1578" s="8">
        <v>50800000</v>
      </c>
      <c r="G1578" s="8">
        <v>0</v>
      </c>
      <c r="H1578" s="8">
        <v>50800000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v>50800000</v>
      </c>
      <c r="T1578" s="8">
        <v>100</v>
      </c>
    </row>
    <row r="1579" spans="1:20" ht="25.5" x14ac:dyDescent="0.2">
      <c r="A1579" s="6" t="s">
        <v>2293</v>
      </c>
      <c r="B1579" s="15" t="s">
        <v>2294</v>
      </c>
      <c r="C1579" s="8">
        <v>0</v>
      </c>
      <c r="D1579" s="8">
        <v>0</v>
      </c>
      <c r="E1579" s="8">
        <v>0</v>
      </c>
      <c r="F1579" s="8">
        <v>9800000</v>
      </c>
      <c r="G1579" s="8">
        <v>0</v>
      </c>
      <c r="H1579" s="8">
        <v>9800000</v>
      </c>
      <c r="I1579" s="8">
        <v>0</v>
      </c>
      <c r="J1579" s="8">
        <v>0</v>
      </c>
      <c r="K1579" s="8">
        <v>0</v>
      </c>
      <c r="L1579" s="8">
        <v>0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0</v>
      </c>
      <c r="S1579" s="8">
        <v>9800000</v>
      </c>
      <c r="T1579" s="8">
        <v>100</v>
      </c>
    </row>
    <row r="1580" spans="1:20" ht="25.5" x14ac:dyDescent="0.2">
      <c r="A1580" s="6" t="s">
        <v>2295</v>
      </c>
      <c r="B1580" s="15" t="s">
        <v>2296</v>
      </c>
      <c r="C1580" s="8">
        <v>0</v>
      </c>
      <c r="D1580" s="8">
        <v>0</v>
      </c>
      <c r="E1580" s="8">
        <v>0</v>
      </c>
      <c r="F1580" s="8">
        <v>41000000</v>
      </c>
      <c r="G1580" s="8">
        <v>0</v>
      </c>
      <c r="H1580" s="8">
        <v>41000000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v>41000000</v>
      </c>
      <c r="T1580" s="8">
        <v>100</v>
      </c>
    </row>
    <row r="1581" spans="1:20" x14ac:dyDescent="0.2">
      <c r="A1581" s="6" t="s">
        <v>2297</v>
      </c>
      <c r="B1581" s="14" t="s">
        <v>38</v>
      </c>
      <c r="C1581" s="8">
        <v>0</v>
      </c>
      <c r="D1581" s="8">
        <v>0</v>
      </c>
      <c r="E1581" s="8">
        <v>0</v>
      </c>
      <c r="F1581" s="8">
        <v>5200000</v>
      </c>
      <c r="G1581" s="8">
        <v>0</v>
      </c>
      <c r="H1581" s="8">
        <v>5200000</v>
      </c>
      <c r="I1581" s="8">
        <v>0</v>
      </c>
      <c r="J1581" s="8">
        <v>0</v>
      </c>
      <c r="K1581" s="8">
        <v>0</v>
      </c>
      <c r="L1581" s="8">
        <v>0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v>5200000</v>
      </c>
      <c r="T1581" s="8">
        <v>100</v>
      </c>
    </row>
    <row r="1582" spans="1:20" ht="25.5" x14ac:dyDescent="0.2">
      <c r="A1582" s="6" t="s">
        <v>2298</v>
      </c>
      <c r="B1582" s="15" t="s">
        <v>2299</v>
      </c>
      <c r="C1582" s="8">
        <v>0</v>
      </c>
      <c r="D1582" s="8">
        <v>0</v>
      </c>
      <c r="E1582" s="8">
        <v>0</v>
      </c>
      <c r="F1582" s="8">
        <v>5200000</v>
      </c>
      <c r="G1582" s="8">
        <v>0</v>
      </c>
      <c r="H1582" s="8">
        <v>5200000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  <c r="P1582" s="8">
        <v>0</v>
      </c>
      <c r="Q1582" s="8">
        <v>0</v>
      </c>
      <c r="R1582" s="8">
        <v>0</v>
      </c>
      <c r="S1582" s="8">
        <v>5200000</v>
      </c>
      <c r="T1582" s="8">
        <v>100</v>
      </c>
    </row>
    <row r="1583" spans="1:20" x14ac:dyDescent="0.2">
      <c r="A1583" s="6" t="s">
        <v>2300</v>
      </c>
      <c r="B1583" s="14" t="s">
        <v>1803</v>
      </c>
      <c r="C1583" s="8">
        <v>0</v>
      </c>
      <c r="D1583" s="8">
        <v>0</v>
      </c>
      <c r="E1583" s="8">
        <v>0</v>
      </c>
      <c r="F1583" s="8">
        <v>37000000</v>
      </c>
      <c r="G1583" s="8">
        <v>0</v>
      </c>
      <c r="H1583" s="8">
        <v>37000000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v>37000000</v>
      </c>
      <c r="T1583" s="8">
        <v>100</v>
      </c>
    </row>
    <row r="1584" spans="1:20" ht="25.5" x14ac:dyDescent="0.2">
      <c r="A1584" s="6" t="s">
        <v>2301</v>
      </c>
      <c r="B1584" s="15" t="s">
        <v>2299</v>
      </c>
      <c r="C1584" s="8">
        <v>0</v>
      </c>
      <c r="D1584" s="8">
        <v>0</v>
      </c>
      <c r="E1584" s="8">
        <v>0</v>
      </c>
      <c r="F1584" s="8">
        <v>15000000</v>
      </c>
      <c r="G1584" s="8">
        <v>0</v>
      </c>
      <c r="H1584" s="8">
        <v>15000000</v>
      </c>
      <c r="I1584" s="8">
        <v>0</v>
      </c>
      <c r="J1584" s="8">
        <v>0</v>
      </c>
      <c r="K1584" s="8">
        <v>0</v>
      </c>
      <c r="L1584" s="8">
        <v>0</v>
      </c>
      <c r="M1584" s="8">
        <v>0</v>
      </c>
      <c r="N1584" s="8">
        <v>0</v>
      </c>
      <c r="O1584" s="8">
        <v>0</v>
      </c>
      <c r="P1584" s="8">
        <v>0</v>
      </c>
      <c r="Q1584" s="8">
        <v>0</v>
      </c>
      <c r="R1584" s="8">
        <v>0</v>
      </c>
      <c r="S1584" s="8">
        <v>15000000</v>
      </c>
      <c r="T1584" s="8">
        <v>100</v>
      </c>
    </row>
    <row r="1585" spans="1:20" ht="25.5" x14ac:dyDescent="0.2">
      <c r="A1585" s="6" t="s">
        <v>2302</v>
      </c>
      <c r="B1585" s="15" t="s">
        <v>2294</v>
      </c>
      <c r="C1585" s="8">
        <v>0</v>
      </c>
      <c r="D1585" s="8">
        <v>0</v>
      </c>
      <c r="E1585" s="8">
        <v>0</v>
      </c>
      <c r="F1585" s="8">
        <v>2000000</v>
      </c>
      <c r="G1585" s="8">
        <v>0</v>
      </c>
      <c r="H1585" s="8">
        <v>2000000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0</v>
      </c>
      <c r="S1585" s="8">
        <v>2000000</v>
      </c>
      <c r="T1585" s="8">
        <v>100</v>
      </c>
    </row>
    <row r="1586" spans="1:20" ht="25.5" x14ac:dyDescent="0.2">
      <c r="A1586" s="6" t="s">
        <v>2303</v>
      </c>
      <c r="B1586" s="15" t="s">
        <v>2296</v>
      </c>
      <c r="C1586" s="8">
        <v>0</v>
      </c>
      <c r="D1586" s="8">
        <v>0</v>
      </c>
      <c r="E1586" s="8">
        <v>0</v>
      </c>
      <c r="F1586" s="8">
        <v>20000000</v>
      </c>
      <c r="G1586" s="8">
        <v>0</v>
      </c>
      <c r="H1586" s="8">
        <v>20000000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  <c r="N1586" s="8">
        <v>0</v>
      </c>
      <c r="O1586" s="8">
        <v>0</v>
      </c>
      <c r="P1586" s="8">
        <v>0</v>
      </c>
      <c r="Q1586" s="8">
        <v>0</v>
      </c>
      <c r="R1586" s="8">
        <v>0</v>
      </c>
      <c r="S1586" s="8">
        <v>20000000</v>
      </c>
      <c r="T1586" s="8">
        <v>100</v>
      </c>
    </row>
    <row r="1587" spans="1:20" x14ac:dyDescent="0.2">
      <c r="A1587" s="6" t="s">
        <v>2304</v>
      </c>
      <c r="B1587" s="14" t="s">
        <v>101</v>
      </c>
      <c r="C1587" s="8">
        <v>0</v>
      </c>
      <c r="D1587" s="8">
        <v>0</v>
      </c>
      <c r="E1587" s="8">
        <v>0</v>
      </c>
      <c r="F1587" s="8">
        <v>21222880</v>
      </c>
      <c r="G1587" s="8">
        <v>0</v>
      </c>
      <c r="H1587" s="8">
        <v>21222880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0</v>
      </c>
      <c r="S1587" s="8">
        <v>21222880</v>
      </c>
      <c r="T1587" s="8">
        <v>100</v>
      </c>
    </row>
    <row r="1588" spans="1:20" ht="25.5" x14ac:dyDescent="0.2">
      <c r="A1588" s="6" t="s">
        <v>2305</v>
      </c>
      <c r="B1588" s="15" t="s">
        <v>2299</v>
      </c>
      <c r="C1588" s="8">
        <v>0</v>
      </c>
      <c r="D1588" s="8">
        <v>0</v>
      </c>
      <c r="E1588" s="8">
        <v>0</v>
      </c>
      <c r="F1588" s="8">
        <v>21222880</v>
      </c>
      <c r="G1588" s="8">
        <v>0</v>
      </c>
      <c r="H1588" s="8">
        <v>21222880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0</v>
      </c>
      <c r="O1588" s="8">
        <v>0</v>
      </c>
      <c r="P1588" s="8">
        <v>0</v>
      </c>
      <c r="Q1588" s="8">
        <v>0</v>
      </c>
      <c r="R1588" s="8">
        <v>0</v>
      </c>
      <c r="S1588" s="8">
        <v>21222880</v>
      </c>
      <c r="T1588" s="8">
        <v>100</v>
      </c>
    </row>
    <row r="1589" spans="1:20" x14ac:dyDescent="0.2">
      <c r="A1589" s="6" t="s">
        <v>2306</v>
      </c>
      <c r="B1589" s="14" t="s">
        <v>2307</v>
      </c>
      <c r="C1589" s="8">
        <v>0</v>
      </c>
      <c r="D1589" s="8">
        <v>0</v>
      </c>
      <c r="E1589" s="8">
        <v>0</v>
      </c>
      <c r="F1589" s="8">
        <v>92431250</v>
      </c>
      <c r="G1589" s="8">
        <v>0</v>
      </c>
      <c r="H1589" s="8">
        <v>92431250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8">
        <v>0</v>
      </c>
      <c r="O1589" s="8">
        <v>0</v>
      </c>
      <c r="P1589" s="8">
        <v>0</v>
      </c>
      <c r="Q1589" s="8">
        <v>0</v>
      </c>
      <c r="R1589" s="8">
        <v>0</v>
      </c>
      <c r="S1589" s="8">
        <v>92431250</v>
      </c>
      <c r="T1589" s="8">
        <v>100</v>
      </c>
    </row>
    <row r="1590" spans="1:20" x14ac:dyDescent="0.2">
      <c r="A1590" s="6" t="s">
        <v>2308</v>
      </c>
      <c r="B1590" s="14" t="s">
        <v>2309</v>
      </c>
      <c r="C1590" s="8">
        <v>0</v>
      </c>
      <c r="D1590" s="8">
        <v>0</v>
      </c>
      <c r="E1590" s="8">
        <v>0</v>
      </c>
      <c r="F1590" s="8">
        <v>92431250</v>
      </c>
      <c r="G1590" s="8">
        <v>0</v>
      </c>
      <c r="H1590" s="8">
        <v>92431250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8">
        <v>0</v>
      </c>
      <c r="O1590" s="8">
        <v>0</v>
      </c>
      <c r="P1590" s="8">
        <v>0</v>
      </c>
      <c r="Q1590" s="8">
        <v>0</v>
      </c>
      <c r="R1590" s="8">
        <v>0</v>
      </c>
      <c r="S1590" s="8">
        <v>92431250</v>
      </c>
      <c r="T1590" s="8">
        <v>100</v>
      </c>
    </row>
    <row r="1591" spans="1:20" x14ac:dyDescent="0.2">
      <c r="A1591" s="6" t="s">
        <v>2310</v>
      </c>
      <c r="B1591" s="14" t="s">
        <v>84</v>
      </c>
      <c r="C1591" s="8">
        <v>0</v>
      </c>
      <c r="D1591" s="8">
        <v>0</v>
      </c>
      <c r="E1591" s="8">
        <v>0</v>
      </c>
      <c r="F1591" s="8">
        <v>422880</v>
      </c>
      <c r="G1591" s="8">
        <v>0</v>
      </c>
      <c r="H1591" s="8">
        <v>422880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0</v>
      </c>
      <c r="S1591" s="8">
        <v>422880</v>
      </c>
      <c r="T1591" s="8">
        <v>100</v>
      </c>
    </row>
    <row r="1592" spans="1:20" ht="25.5" x14ac:dyDescent="0.2">
      <c r="A1592" s="6" t="s">
        <v>2311</v>
      </c>
      <c r="B1592" s="15" t="s">
        <v>2312</v>
      </c>
      <c r="C1592" s="8">
        <v>0</v>
      </c>
      <c r="D1592" s="8">
        <v>0</v>
      </c>
      <c r="E1592" s="8">
        <v>0</v>
      </c>
      <c r="F1592" s="8">
        <v>422880</v>
      </c>
      <c r="G1592" s="8">
        <v>0</v>
      </c>
      <c r="H1592" s="8">
        <v>422880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8">
        <v>0</v>
      </c>
      <c r="O1592" s="8">
        <v>0</v>
      </c>
      <c r="P1592" s="8">
        <v>0</v>
      </c>
      <c r="Q1592" s="8">
        <v>0</v>
      </c>
      <c r="R1592" s="8">
        <v>0</v>
      </c>
      <c r="S1592" s="8">
        <v>422880</v>
      </c>
      <c r="T1592" s="8">
        <v>100</v>
      </c>
    </row>
    <row r="1593" spans="1:20" x14ac:dyDescent="0.2">
      <c r="A1593" s="6" t="s">
        <v>2313</v>
      </c>
      <c r="B1593" s="14" t="s">
        <v>1803</v>
      </c>
      <c r="C1593" s="8">
        <v>0</v>
      </c>
      <c r="D1593" s="8">
        <v>0</v>
      </c>
      <c r="E1593" s="8">
        <v>0</v>
      </c>
      <c r="F1593" s="8">
        <v>32000000</v>
      </c>
      <c r="G1593" s="8">
        <v>0</v>
      </c>
      <c r="H1593" s="8">
        <v>32000000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>
        <v>0</v>
      </c>
      <c r="Q1593" s="8">
        <v>0</v>
      </c>
      <c r="R1593" s="8">
        <v>0</v>
      </c>
      <c r="S1593" s="8">
        <v>32000000</v>
      </c>
      <c r="T1593" s="8">
        <v>100</v>
      </c>
    </row>
    <row r="1594" spans="1:20" ht="25.5" x14ac:dyDescent="0.2">
      <c r="A1594" s="6" t="s">
        <v>2314</v>
      </c>
      <c r="B1594" s="15" t="s">
        <v>2312</v>
      </c>
      <c r="C1594" s="8">
        <v>0</v>
      </c>
      <c r="D1594" s="8">
        <v>0</v>
      </c>
      <c r="E1594" s="8">
        <v>0</v>
      </c>
      <c r="F1594" s="8">
        <v>32000000</v>
      </c>
      <c r="G1594" s="8">
        <v>0</v>
      </c>
      <c r="H1594" s="8">
        <v>32000000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0</v>
      </c>
      <c r="O1594" s="8">
        <v>0</v>
      </c>
      <c r="P1594" s="8">
        <v>0</v>
      </c>
      <c r="Q1594" s="8">
        <v>0</v>
      </c>
      <c r="R1594" s="8">
        <v>0</v>
      </c>
      <c r="S1594" s="8">
        <v>32000000</v>
      </c>
      <c r="T1594" s="8">
        <v>100</v>
      </c>
    </row>
    <row r="1595" spans="1:20" x14ac:dyDescent="0.2">
      <c r="A1595" s="6" t="s">
        <v>2315</v>
      </c>
      <c r="B1595" s="14" t="s">
        <v>230</v>
      </c>
      <c r="C1595" s="8">
        <v>0</v>
      </c>
      <c r="D1595" s="8">
        <v>0</v>
      </c>
      <c r="E1595" s="8">
        <v>0</v>
      </c>
      <c r="F1595" s="8">
        <v>24000000</v>
      </c>
      <c r="G1595" s="8">
        <v>0</v>
      </c>
      <c r="H1595" s="8">
        <v>24000000</v>
      </c>
      <c r="I1595" s="8">
        <v>0</v>
      </c>
      <c r="J1595" s="8">
        <v>0</v>
      </c>
      <c r="K1595" s="8">
        <v>0</v>
      </c>
      <c r="L1595" s="8">
        <v>0</v>
      </c>
      <c r="M1595" s="8">
        <v>0</v>
      </c>
      <c r="N1595" s="8">
        <v>0</v>
      </c>
      <c r="O1595" s="8">
        <v>0</v>
      </c>
      <c r="P1595" s="8">
        <v>0</v>
      </c>
      <c r="Q1595" s="8">
        <v>0</v>
      </c>
      <c r="R1595" s="8">
        <v>0</v>
      </c>
      <c r="S1595" s="8">
        <v>24000000</v>
      </c>
      <c r="T1595" s="8">
        <v>100</v>
      </c>
    </row>
    <row r="1596" spans="1:20" ht="25.5" x14ac:dyDescent="0.2">
      <c r="A1596" s="6" t="s">
        <v>2316</v>
      </c>
      <c r="B1596" s="15" t="s">
        <v>2312</v>
      </c>
      <c r="C1596" s="8">
        <v>0</v>
      </c>
      <c r="D1596" s="8">
        <v>0</v>
      </c>
      <c r="E1596" s="8">
        <v>0</v>
      </c>
      <c r="F1596" s="8">
        <v>24000000</v>
      </c>
      <c r="G1596" s="8">
        <v>0</v>
      </c>
      <c r="H1596" s="8">
        <v>24000000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8">
        <v>0</v>
      </c>
      <c r="P1596" s="8">
        <v>0</v>
      </c>
      <c r="Q1596" s="8">
        <v>0</v>
      </c>
      <c r="R1596" s="8">
        <v>0</v>
      </c>
      <c r="S1596" s="8">
        <v>24000000</v>
      </c>
      <c r="T1596" s="8">
        <v>100</v>
      </c>
    </row>
    <row r="1597" spans="1:20" x14ac:dyDescent="0.2">
      <c r="A1597" s="6" t="s">
        <v>2317</v>
      </c>
      <c r="B1597" s="14" t="s">
        <v>101</v>
      </c>
      <c r="C1597" s="8">
        <v>0</v>
      </c>
      <c r="D1597" s="8">
        <v>0</v>
      </c>
      <c r="E1597" s="8">
        <v>0</v>
      </c>
      <c r="F1597" s="8">
        <v>36008370</v>
      </c>
      <c r="G1597" s="8">
        <v>0</v>
      </c>
      <c r="H1597" s="8">
        <v>36008370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v>36008370</v>
      </c>
      <c r="T1597" s="8">
        <v>100</v>
      </c>
    </row>
    <row r="1598" spans="1:20" ht="25.5" x14ac:dyDescent="0.2">
      <c r="A1598" s="6" t="s">
        <v>2318</v>
      </c>
      <c r="B1598" s="15" t="s">
        <v>2312</v>
      </c>
      <c r="C1598" s="8">
        <v>0</v>
      </c>
      <c r="D1598" s="8">
        <v>0</v>
      </c>
      <c r="E1598" s="8">
        <v>0</v>
      </c>
      <c r="F1598" s="8">
        <v>36008370</v>
      </c>
      <c r="G1598" s="8">
        <v>0</v>
      </c>
      <c r="H1598" s="8">
        <v>36008370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v>36008370</v>
      </c>
      <c r="T1598" s="8">
        <v>100</v>
      </c>
    </row>
    <row r="1599" spans="1:20" x14ac:dyDescent="0.2">
      <c r="A1599" s="6" t="s">
        <v>2319</v>
      </c>
      <c r="B1599" s="14" t="s">
        <v>2320</v>
      </c>
      <c r="C1599" s="8">
        <v>0</v>
      </c>
      <c r="D1599" s="8">
        <v>0</v>
      </c>
      <c r="E1599" s="8">
        <v>0</v>
      </c>
      <c r="F1599" s="8">
        <v>123122880</v>
      </c>
      <c r="G1599" s="8">
        <v>0</v>
      </c>
      <c r="H1599" s="8">
        <v>123122880</v>
      </c>
      <c r="I1599" s="8">
        <v>0</v>
      </c>
      <c r="J1599" s="8">
        <v>0</v>
      </c>
      <c r="K1599" s="8">
        <v>0</v>
      </c>
      <c r="L1599" s="8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0</v>
      </c>
      <c r="S1599" s="8">
        <v>123122880</v>
      </c>
      <c r="T1599" s="8">
        <v>100</v>
      </c>
    </row>
    <row r="1600" spans="1:20" x14ac:dyDescent="0.2">
      <c r="A1600" s="6" t="s">
        <v>2321</v>
      </c>
      <c r="B1600" s="14" t="s">
        <v>2320</v>
      </c>
      <c r="C1600" s="8">
        <v>0</v>
      </c>
      <c r="D1600" s="8">
        <v>0</v>
      </c>
      <c r="E1600" s="8">
        <v>0</v>
      </c>
      <c r="F1600" s="8">
        <v>123122880</v>
      </c>
      <c r="G1600" s="8">
        <v>0</v>
      </c>
      <c r="H1600" s="8">
        <v>123122880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0</v>
      </c>
      <c r="O1600" s="8">
        <v>0</v>
      </c>
      <c r="P1600" s="8">
        <v>0</v>
      </c>
      <c r="Q1600" s="8">
        <v>0</v>
      </c>
      <c r="R1600" s="8">
        <v>0</v>
      </c>
      <c r="S1600" s="8">
        <v>123122880</v>
      </c>
      <c r="T1600" s="8">
        <v>100</v>
      </c>
    </row>
    <row r="1601" spans="1:20" x14ac:dyDescent="0.2">
      <c r="A1601" s="6" t="s">
        <v>2322</v>
      </c>
      <c r="B1601" s="14" t="s">
        <v>101</v>
      </c>
      <c r="C1601" s="8">
        <v>0</v>
      </c>
      <c r="D1601" s="8">
        <v>0</v>
      </c>
      <c r="E1601" s="8">
        <v>0</v>
      </c>
      <c r="F1601" s="8">
        <v>123122880</v>
      </c>
      <c r="G1601" s="8">
        <v>0</v>
      </c>
      <c r="H1601" s="8">
        <v>123122880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0</v>
      </c>
      <c r="S1601" s="8">
        <v>123122880</v>
      </c>
      <c r="T1601" s="8">
        <v>100</v>
      </c>
    </row>
    <row r="1602" spans="1:20" ht="25.5" x14ac:dyDescent="0.2">
      <c r="A1602" s="6" t="s">
        <v>2323</v>
      </c>
      <c r="B1602" s="15" t="s">
        <v>2324</v>
      </c>
      <c r="C1602" s="8">
        <v>0</v>
      </c>
      <c r="D1602" s="8">
        <v>0</v>
      </c>
      <c r="E1602" s="8">
        <v>0</v>
      </c>
      <c r="F1602" s="8">
        <v>123122880</v>
      </c>
      <c r="G1602" s="8">
        <v>0</v>
      </c>
      <c r="H1602" s="8">
        <v>123122880</v>
      </c>
      <c r="I1602" s="8">
        <v>0</v>
      </c>
      <c r="J1602" s="8">
        <v>0</v>
      </c>
      <c r="K1602" s="8">
        <v>0</v>
      </c>
      <c r="L1602" s="8">
        <v>0</v>
      </c>
      <c r="M1602" s="8">
        <v>0</v>
      </c>
      <c r="N1602" s="8">
        <v>0</v>
      </c>
      <c r="O1602" s="8">
        <v>0</v>
      </c>
      <c r="P1602" s="8">
        <v>0</v>
      </c>
      <c r="Q1602" s="8">
        <v>0</v>
      </c>
      <c r="R1602" s="8">
        <v>0</v>
      </c>
      <c r="S1602" s="8">
        <v>123122880</v>
      </c>
      <c r="T1602" s="8">
        <v>100</v>
      </c>
    </row>
    <row r="1603" spans="1:20" x14ac:dyDescent="0.2">
      <c r="A1603" s="6" t="s">
        <v>2325</v>
      </c>
      <c r="B1603" s="14" t="s">
        <v>2326</v>
      </c>
      <c r="C1603" s="8">
        <v>0</v>
      </c>
      <c r="D1603" s="8">
        <v>0</v>
      </c>
      <c r="E1603" s="8">
        <v>0</v>
      </c>
      <c r="F1603" s="8">
        <v>477902508.81</v>
      </c>
      <c r="G1603" s="8">
        <v>0</v>
      </c>
      <c r="H1603" s="8">
        <v>477902508.81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8">
        <v>0</v>
      </c>
      <c r="O1603" s="8">
        <v>0</v>
      </c>
      <c r="P1603" s="8">
        <v>0</v>
      </c>
      <c r="Q1603" s="8">
        <v>0</v>
      </c>
      <c r="R1603" s="8">
        <v>0</v>
      </c>
      <c r="S1603" s="8">
        <v>477902508.81</v>
      </c>
      <c r="T1603" s="8">
        <v>100</v>
      </c>
    </row>
    <row r="1604" spans="1:20" x14ac:dyDescent="0.2">
      <c r="A1604" s="6" t="s">
        <v>2327</v>
      </c>
      <c r="B1604" s="14" t="s">
        <v>2207</v>
      </c>
      <c r="C1604" s="8">
        <v>0</v>
      </c>
      <c r="D1604" s="8">
        <v>0</v>
      </c>
      <c r="E1604" s="8">
        <v>0</v>
      </c>
      <c r="F1604" s="8">
        <v>477902508.81</v>
      </c>
      <c r="G1604" s="8">
        <v>0</v>
      </c>
      <c r="H1604" s="8">
        <v>477902508.81</v>
      </c>
      <c r="I1604" s="8">
        <v>0</v>
      </c>
      <c r="J1604" s="8">
        <v>0</v>
      </c>
      <c r="K1604" s="8">
        <v>0</v>
      </c>
      <c r="L1604" s="8">
        <v>0</v>
      </c>
      <c r="M1604" s="8">
        <v>0</v>
      </c>
      <c r="N1604" s="8">
        <v>0</v>
      </c>
      <c r="O1604" s="8">
        <v>0</v>
      </c>
      <c r="P1604" s="8">
        <v>0</v>
      </c>
      <c r="Q1604" s="8">
        <v>0</v>
      </c>
      <c r="R1604" s="8">
        <v>0</v>
      </c>
      <c r="S1604" s="8">
        <v>477902508.81</v>
      </c>
      <c r="T1604" s="8">
        <v>100</v>
      </c>
    </row>
    <row r="1605" spans="1:20" x14ac:dyDescent="0.2">
      <c r="A1605" s="6" t="s">
        <v>2328</v>
      </c>
      <c r="B1605" s="14" t="s">
        <v>2209</v>
      </c>
      <c r="C1605" s="8">
        <v>0</v>
      </c>
      <c r="D1605" s="8">
        <v>0</v>
      </c>
      <c r="E1605" s="8">
        <v>0</v>
      </c>
      <c r="F1605" s="8">
        <v>262626041.80000001</v>
      </c>
      <c r="G1605" s="8">
        <v>0</v>
      </c>
      <c r="H1605" s="8">
        <v>262626041.80000001</v>
      </c>
      <c r="I1605" s="8">
        <v>0</v>
      </c>
      <c r="J1605" s="8">
        <v>0</v>
      </c>
      <c r="K1605" s="8">
        <v>0</v>
      </c>
      <c r="L1605" s="8">
        <v>0</v>
      </c>
      <c r="M1605" s="8">
        <v>0</v>
      </c>
      <c r="N1605" s="8">
        <v>0</v>
      </c>
      <c r="O1605" s="8">
        <v>0</v>
      </c>
      <c r="P1605" s="8">
        <v>0</v>
      </c>
      <c r="Q1605" s="8">
        <v>0</v>
      </c>
      <c r="R1605" s="8">
        <v>0</v>
      </c>
      <c r="S1605" s="8">
        <v>262626041.80000001</v>
      </c>
      <c r="T1605" s="8">
        <v>100</v>
      </c>
    </row>
    <row r="1606" spans="1:20" ht="25.5" x14ac:dyDescent="0.2">
      <c r="A1606" s="6" t="s">
        <v>2329</v>
      </c>
      <c r="B1606" s="15" t="s">
        <v>2330</v>
      </c>
      <c r="C1606" s="8">
        <v>0</v>
      </c>
      <c r="D1606" s="8">
        <v>0</v>
      </c>
      <c r="E1606" s="8">
        <v>0</v>
      </c>
      <c r="F1606" s="8">
        <v>262626041.80000001</v>
      </c>
      <c r="G1606" s="8">
        <v>0</v>
      </c>
      <c r="H1606" s="8">
        <v>262626041.80000001</v>
      </c>
      <c r="I1606" s="8">
        <v>0</v>
      </c>
      <c r="J1606" s="8">
        <v>0</v>
      </c>
      <c r="K1606" s="8">
        <v>0</v>
      </c>
      <c r="L1606" s="8">
        <v>0</v>
      </c>
      <c r="M1606" s="8">
        <v>0</v>
      </c>
      <c r="N1606" s="8">
        <v>0</v>
      </c>
      <c r="O1606" s="8">
        <v>0</v>
      </c>
      <c r="P1606" s="8">
        <v>0</v>
      </c>
      <c r="Q1606" s="8">
        <v>0</v>
      </c>
      <c r="R1606" s="8">
        <v>0</v>
      </c>
      <c r="S1606" s="8">
        <v>262626041.80000001</v>
      </c>
      <c r="T1606" s="8">
        <v>100</v>
      </c>
    </row>
    <row r="1607" spans="1:20" x14ac:dyDescent="0.2">
      <c r="A1607" s="6" t="s">
        <v>2331</v>
      </c>
      <c r="B1607" s="14" t="s">
        <v>38</v>
      </c>
      <c r="C1607" s="8">
        <v>0</v>
      </c>
      <c r="D1607" s="8">
        <v>0</v>
      </c>
      <c r="E1607" s="8">
        <v>0</v>
      </c>
      <c r="F1607" s="8">
        <v>7200000</v>
      </c>
      <c r="G1607" s="8">
        <v>0</v>
      </c>
      <c r="H1607" s="8">
        <v>7200000</v>
      </c>
      <c r="I1607" s="8">
        <v>0</v>
      </c>
      <c r="J1607" s="8">
        <v>0</v>
      </c>
      <c r="K1607" s="8">
        <v>0</v>
      </c>
      <c r="L1607" s="8">
        <v>0</v>
      </c>
      <c r="M1607" s="8">
        <v>0</v>
      </c>
      <c r="N1607" s="8">
        <v>0</v>
      </c>
      <c r="O1607" s="8">
        <v>0</v>
      </c>
      <c r="P1607" s="8">
        <v>0</v>
      </c>
      <c r="Q1607" s="8">
        <v>0</v>
      </c>
      <c r="R1607" s="8">
        <v>0</v>
      </c>
      <c r="S1607" s="8">
        <v>7200000</v>
      </c>
      <c r="T1607" s="8">
        <v>100</v>
      </c>
    </row>
    <row r="1608" spans="1:20" x14ac:dyDescent="0.2">
      <c r="A1608" s="6" t="s">
        <v>2332</v>
      </c>
      <c r="B1608" s="14" t="s">
        <v>2333</v>
      </c>
      <c r="C1608" s="8">
        <v>0</v>
      </c>
      <c r="D1608" s="8">
        <v>0</v>
      </c>
      <c r="E1608" s="8">
        <v>0</v>
      </c>
      <c r="F1608" s="8">
        <v>7200000</v>
      </c>
      <c r="G1608" s="8">
        <v>0</v>
      </c>
      <c r="H1608" s="8">
        <v>7200000</v>
      </c>
      <c r="I1608" s="8">
        <v>0</v>
      </c>
      <c r="J1608" s="8">
        <v>0</v>
      </c>
      <c r="K1608" s="8">
        <v>0</v>
      </c>
      <c r="L1608" s="8">
        <v>0</v>
      </c>
      <c r="M1608" s="8">
        <v>0</v>
      </c>
      <c r="N1608" s="8">
        <v>0</v>
      </c>
      <c r="O1608" s="8">
        <v>0</v>
      </c>
      <c r="P1608" s="8">
        <v>0</v>
      </c>
      <c r="Q1608" s="8">
        <v>0</v>
      </c>
      <c r="R1608" s="8">
        <v>0</v>
      </c>
      <c r="S1608" s="8">
        <v>7200000</v>
      </c>
      <c r="T1608" s="8">
        <v>100</v>
      </c>
    </row>
    <row r="1609" spans="1:20" x14ac:dyDescent="0.2">
      <c r="A1609" s="6" t="s">
        <v>2334</v>
      </c>
      <c r="B1609" s="14" t="s">
        <v>230</v>
      </c>
      <c r="C1609" s="8">
        <v>0</v>
      </c>
      <c r="D1609" s="8">
        <v>0</v>
      </c>
      <c r="E1609" s="8">
        <v>0</v>
      </c>
      <c r="F1609" s="8">
        <v>50000000</v>
      </c>
      <c r="G1609" s="8">
        <v>0</v>
      </c>
      <c r="H1609" s="8">
        <v>50000000</v>
      </c>
      <c r="I1609" s="8">
        <v>0</v>
      </c>
      <c r="J1609" s="8">
        <v>0</v>
      </c>
      <c r="K1609" s="8">
        <v>0</v>
      </c>
      <c r="L1609" s="8">
        <v>0</v>
      </c>
      <c r="M1609" s="8">
        <v>0</v>
      </c>
      <c r="N1609" s="8">
        <v>0</v>
      </c>
      <c r="O1609" s="8">
        <v>0</v>
      </c>
      <c r="P1609" s="8">
        <v>0</v>
      </c>
      <c r="Q1609" s="8">
        <v>0</v>
      </c>
      <c r="R1609" s="8">
        <v>0</v>
      </c>
      <c r="S1609" s="8">
        <v>50000000</v>
      </c>
      <c r="T1609" s="8">
        <v>100</v>
      </c>
    </row>
    <row r="1610" spans="1:20" x14ac:dyDescent="0.2">
      <c r="A1610" s="6" t="s">
        <v>2335</v>
      </c>
      <c r="B1610" s="14" t="s">
        <v>2333</v>
      </c>
      <c r="C1610" s="8">
        <v>0</v>
      </c>
      <c r="D1610" s="8">
        <v>0</v>
      </c>
      <c r="E1610" s="8">
        <v>0</v>
      </c>
      <c r="F1610" s="8">
        <v>50000000</v>
      </c>
      <c r="G1610" s="8">
        <v>0</v>
      </c>
      <c r="H1610" s="8">
        <v>50000000</v>
      </c>
      <c r="I1610" s="8">
        <v>0</v>
      </c>
      <c r="J1610" s="8">
        <v>0</v>
      </c>
      <c r="K1610" s="8">
        <v>0</v>
      </c>
      <c r="L1610" s="8">
        <v>0</v>
      </c>
      <c r="M1610" s="8">
        <v>0</v>
      </c>
      <c r="N1610" s="8">
        <v>0</v>
      </c>
      <c r="O1610" s="8">
        <v>0</v>
      </c>
      <c r="P1610" s="8">
        <v>0</v>
      </c>
      <c r="Q1610" s="8">
        <v>0</v>
      </c>
      <c r="R1610" s="8">
        <v>0</v>
      </c>
      <c r="S1610" s="8">
        <v>50000000</v>
      </c>
      <c r="T1610" s="8">
        <v>100</v>
      </c>
    </row>
    <row r="1611" spans="1:20" x14ac:dyDescent="0.2">
      <c r="A1611" s="6" t="s">
        <v>2336</v>
      </c>
      <c r="B1611" s="14" t="s">
        <v>101</v>
      </c>
      <c r="C1611" s="8">
        <v>0</v>
      </c>
      <c r="D1611" s="8">
        <v>0</v>
      </c>
      <c r="E1611" s="8">
        <v>0</v>
      </c>
      <c r="F1611" s="8">
        <v>70174880</v>
      </c>
      <c r="G1611" s="8">
        <v>0</v>
      </c>
      <c r="H1611" s="8">
        <v>70174880</v>
      </c>
      <c r="I1611" s="8">
        <v>0</v>
      </c>
      <c r="J1611" s="8">
        <v>0</v>
      </c>
      <c r="K1611" s="8">
        <v>0</v>
      </c>
      <c r="L1611" s="8">
        <v>0</v>
      </c>
      <c r="M1611" s="8">
        <v>0</v>
      </c>
      <c r="N1611" s="8">
        <v>0</v>
      </c>
      <c r="O1611" s="8">
        <v>0</v>
      </c>
      <c r="P1611" s="8">
        <v>0</v>
      </c>
      <c r="Q1611" s="8">
        <v>0</v>
      </c>
      <c r="R1611" s="8">
        <v>0</v>
      </c>
      <c r="S1611" s="8">
        <v>70174880</v>
      </c>
      <c r="T1611" s="8">
        <v>100</v>
      </c>
    </row>
    <row r="1612" spans="1:20" x14ac:dyDescent="0.2">
      <c r="A1612" s="6" t="s">
        <v>2337</v>
      </c>
      <c r="B1612" s="14" t="s">
        <v>2333</v>
      </c>
      <c r="C1612" s="8">
        <v>0</v>
      </c>
      <c r="D1612" s="8">
        <v>0</v>
      </c>
      <c r="E1612" s="8">
        <v>0</v>
      </c>
      <c r="F1612" s="8">
        <v>70174880</v>
      </c>
      <c r="G1612" s="8">
        <v>0</v>
      </c>
      <c r="H1612" s="8">
        <v>70174880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8">
        <v>0</v>
      </c>
      <c r="O1612" s="8">
        <v>0</v>
      </c>
      <c r="P1612" s="8">
        <v>0</v>
      </c>
      <c r="Q1612" s="8">
        <v>0</v>
      </c>
      <c r="R1612" s="8">
        <v>0</v>
      </c>
      <c r="S1612" s="8">
        <v>70174880</v>
      </c>
      <c r="T1612" s="8">
        <v>100</v>
      </c>
    </row>
    <row r="1613" spans="1:20" x14ac:dyDescent="0.2">
      <c r="A1613" s="6" t="s">
        <v>2338</v>
      </c>
      <c r="B1613" s="14" t="s">
        <v>2222</v>
      </c>
      <c r="C1613" s="8">
        <v>0</v>
      </c>
      <c r="D1613" s="8">
        <v>0</v>
      </c>
      <c r="E1613" s="8">
        <v>0</v>
      </c>
      <c r="F1613" s="8">
        <v>87901587.010000005</v>
      </c>
      <c r="G1613" s="8">
        <v>0</v>
      </c>
      <c r="H1613" s="8">
        <v>87901587.010000005</v>
      </c>
      <c r="I1613" s="8">
        <v>0</v>
      </c>
      <c r="J1613" s="8">
        <v>0</v>
      </c>
      <c r="K1613" s="8">
        <v>0</v>
      </c>
      <c r="L1613" s="8">
        <v>0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0</v>
      </c>
      <c r="S1613" s="8">
        <v>87901587.010000005</v>
      </c>
      <c r="T1613" s="8">
        <v>100</v>
      </c>
    </row>
    <row r="1614" spans="1:20" ht="25.5" x14ac:dyDescent="0.2">
      <c r="A1614" s="6" t="s">
        <v>2339</v>
      </c>
      <c r="B1614" s="15" t="s">
        <v>2330</v>
      </c>
      <c r="C1614" s="8">
        <v>0</v>
      </c>
      <c r="D1614" s="8">
        <v>0</v>
      </c>
      <c r="E1614" s="8">
        <v>0</v>
      </c>
      <c r="F1614" s="8">
        <v>87901587.010000005</v>
      </c>
      <c r="G1614" s="8">
        <v>0</v>
      </c>
      <c r="H1614" s="8">
        <v>87901587.010000005</v>
      </c>
      <c r="I1614" s="8">
        <v>0</v>
      </c>
      <c r="J1614" s="8">
        <v>0</v>
      </c>
      <c r="K1614" s="8">
        <v>0</v>
      </c>
      <c r="L1614" s="8">
        <v>0</v>
      </c>
      <c r="M1614" s="8">
        <v>0</v>
      </c>
      <c r="N1614" s="8">
        <v>0</v>
      </c>
      <c r="O1614" s="8">
        <v>0</v>
      </c>
      <c r="P1614" s="8">
        <v>0</v>
      </c>
      <c r="Q1614" s="8">
        <v>0</v>
      </c>
      <c r="R1614" s="8">
        <v>0</v>
      </c>
      <c r="S1614" s="8">
        <v>87901587.010000005</v>
      </c>
      <c r="T1614" s="8">
        <v>100</v>
      </c>
    </row>
    <row r="1615" spans="1:20" x14ac:dyDescent="0.2">
      <c r="A1615" s="6" t="s">
        <v>2340</v>
      </c>
      <c r="B1615" s="14" t="s">
        <v>2341</v>
      </c>
      <c r="C1615" s="8">
        <v>0</v>
      </c>
      <c r="D1615" s="8">
        <v>0</v>
      </c>
      <c r="E1615" s="8">
        <v>0</v>
      </c>
      <c r="F1615" s="8">
        <v>122860320</v>
      </c>
      <c r="G1615" s="8">
        <v>0</v>
      </c>
      <c r="H1615" s="8">
        <v>122860320</v>
      </c>
      <c r="I1615" s="8">
        <v>0</v>
      </c>
      <c r="J1615" s="8">
        <v>0</v>
      </c>
      <c r="K1615" s="8">
        <v>0</v>
      </c>
      <c r="L1615" s="8">
        <v>0</v>
      </c>
      <c r="M1615" s="8">
        <v>0</v>
      </c>
      <c r="N1615" s="8">
        <v>0</v>
      </c>
      <c r="O1615" s="8">
        <v>0</v>
      </c>
      <c r="P1615" s="8">
        <v>0</v>
      </c>
      <c r="Q1615" s="8">
        <v>0</v>
      </c>
      <c r="R1615" s="8">
        <v>0</v>
      </c>
      <c r="S1615" s="8">
        <v>122860320</v>
      </c>
      <c r="T1615" s="8">
        <v>100</v>
      </c>
    </row>
    <row r="1616" spans="1:20" x14ac:dyDescent="0.2">
      <c r="A1616" s="6" t="s">
        <v>2342</v>
      </c>
      <c r="B1616" s="14" t="s">
        <v>2343</v>
      </c>
      <c r="C1616" s="8">
        <v>0</v>
      </c>
      <c r="D1616" s="8">
        <v>0</v>
      </c>
      <c r="E1616" s="8">
        <v>0</v>
      </c>
      <c r="F1616" s="8">
        <v>122860320</v>
      </c>
      <c r="G1616" s="8">
        <v>0</v>
      </c>
      <c r="H1616" s="8">
        <v>122860320</v>
      </c>
      <c r="I1616" s="8">
        <v>0</v>
      </c>
      <c r="J1616" s="8">
        <v>0</v>
      </c>
      <c r="K1616" s="8">
        <v>0</v>
      </c>
      <c r="L1616" s="8">
        <v>0</v>
      </c>
      <c r="M1616" s="8">
        <v>0</v>
      </c>
      <c r="N1616" s="8">
        <v>0</v>
      </c>
      <c r="O1616" s="8">
        <v>0</v>
      </c>
      <c r="P1616" s="8">
        <v>0</v>
      </c>
      <c r="Q1616" s="8">
        <v>0</v>
      </c>
      <c r="R1616" s="8">
        <v>0</v>
      </c>
      <c r="S1616" s="8">
        <v>122860320</v>
      </c>
      <c r="T1616" s="8">
        <v>100</v>
      </c>
    </row>
    <row r="1617" spans="1:20" x14ac:dyDescent="0.2">
      <c r="A1617" s="6" t="s">
        <v>2344</v>
      </c>
      <c r="B1617" s="14" t="s">
        <v>84</v>
      </c>
      <c r="C1617" s="8">
        <v>0</v>
      </c>
      <c r="D1617" s="8">
        <v>0</v>
      </c>
      <c r="E1617" s="8">
        <v>0</v>
      </c>
      <c r="F1617" s="8">
        <v>19531200</v>
      </c>
      <c r="G1617" s="8">
        <v>0</v>
      </c>
      <c r="H1617" s="8">
        <v>19531200</v>
      </c>
      <c r="I1617" s="8">
        <v>0</v>
      </c>
      <c r="J1617" s="8">
        <v>0</v>
      </c>
      <c r="K1617" s="8">
        <v>0</v>
      </c>
      <c r="L1617" s="8">
        <v>0</v>
      </c>
      <c r="M1617" s="8">
        <v>0</v>
      </c>
      <c r="N1617" s="8">
        <v>0</v>
      </c>
      <c r="O1617" s="8">
        <v>0</v>
      </c>
      <c r="P1617" s="8">
        <v>0</v>
      </c>
      <c r="Q1617" s="8">
        <v>0</v>
      </c>
      <c r="R1617" s="8">
        <v>0</v>
      </c>
      <c r="S1617" s="8">
        <v>19531200</v>
      </c>
      <c r="T1617" s="8">
        <v>100</v>
      </c>
    </row>
    <row r="1618" spans="1:20" ht="38.25" x14ac:dyDescent="0.2">
      <c r="A1618" s="6" t="s">
        <v>2345</v>
      </c>
      <c r="B1618" s="15" t="s">
        <v>2346</v>
      </c>
      <c r="C1618" s="8">
        <v>0</v>
      </c>
      <c r="D1618" s="8">
        <v>0</v>
      </c>
      <c r="E1618" s="8">
        <v>0</v>
      </c>
      <c r="F1618" s="8">
        <v>3000000</v>
      </c>
      <c r="G1618" s="8">
        <v>0</v>
      </c>
      <c r="H1618" s="8">
        <v>3000000</v>
      </c>
      <c r="I1618" s="8">
        <v>0</v>
      </c>
      <c r="J1618" s="8">
        <v>0</v>
      </c>
      <c r="K1618" s="8">
        <v>0</v>
      </c>
      <c r="L1618" s="8">
        <v>0</v>
      </c>
      <c r="M1618" s="8">
        <v>0</v>
      </c>
      <c r="N1618" s="8">
        <v>0</v>
      </c>
      <c r="O1618" s="8">
        <v>0</v>
      </c>
      <c r="P1618" s="8">
        <v>0</v>
      </c>
      <c r="Q1618" s="8">
        <v>0</v>
      </c>
      <c r="R1618" s="8">
        <v>0</v>
      </c>
      <c r="S1618" s="8">
        <v>3000000</v>
      </c>
      <c r="T1618" s="8">
        <v>100</v>
      </c>
    </row>
    <row r="1619" spans="1:20" ht="25.5" x14ac:dyDescent="0.2">
      <c r="A1619" s="6" t="s">
        <v>2347</v>
      </c>
      <c r="B1619" s="15" t="s">
        <v>2348</v>
      </c>
      <c r="C1619" s="8">
        <v>0</v>
      </c>
      <c r="D1619" s="8">
        <v>0</v>
      </c>
      <c r="E1619" s="8">
        <v>0</v>
      </c>
      <c r="F1619" s="8">
        <v>16531200</v>
      </c>
      <c r="G1619" s="8">
        <v>0</v>
      </c>
      <c r="H1619" s="8">
        <v>16531200</v>
      </c>
      <c r="I1619" s="8">
        <v>0</v>
      </c>
      <c r="J1619" s="8">
        <v>0</v>
      </c>
      <c r="K1619" s="8">
        <v>0</v>
      </c>
      <c r="L1619" s="8">
        <v>0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0</v>
      </c>
      <c r="S1619" s="8">
        <v>16531200</v>
      </c>
      <c r="T1619" s="8">
        <v>100</v>
      </c>
    </row>
    <row r="1620" spans="1:20" x14ac:dyDescent="0.2">
      <c r="A1620" s="6" t="s">
        <v>2349</v>
      </c>
      <c r="B1620" s="14" t="s">
        <v>1803</v>
      </c>
      <c r="C1620" s="8">
        <v>0</v>
      </c>
      <c r="D1620" s="8">
        <v>0</v>
      </c>
      <c r="E1620" s="8">
        <v>0</v>
      </c>
      <c r="F1620" s="8">
        <v>39000000</v>
      </c>
      <c r="G1620" s="8">
        <v>0</v>
      </c>
      <c r="H1620" s="8">
        <v>39000000</v>
      </c>
      <c r="I1620" s="8">
        <v>0</v>
      </c>
      <c r="J1620" s="8">
        <v>0</v>
      </c>
      <c r="K1620" s="8">
        <v>0</v>
      </c>
      <c r="L1620" s="8">
        <v>0</v>
      </c>
      <c r="M1620" s="8">
        <v>0</v>
      </c>
      <c r="N1620" s="8">
        <v>0</v>
      </c>
      <c r="O1620" s="8">
        <v>0</v>
      </c>
      <c r="P1620" s="8">
        <v>0</v>
      </c>
      <c r="Q1620" s="8">
        <v>0</v>
      </c>
      <c r="R1620" s="8">
        <v>0</v>
      </c>
      <c r="S1620" s="8">
        <v>39000000</v>
      </c>
      <c r="T1620" s="8">
        <v>100</v>
      </c>
    </row>
    <row r="1621" spans="1:20" ht="25.5" x14ac:dyDescent="0.2">
      <c r="A1621" s="6" t="s">
        <v>2350</v>
      </c>
      <c r="B1621" s="15" t="s">
        <v>2351</v>
      </c>
      <c r="C1621" s="8">
        <v>0</v>
      </c>
      <c r="D1621" s="8">
        <v>0</v>
      </c>
      <c r="E1621" s="8">
        <v>0</v>
      </c>
      <c r="F1621" s="8">
        <v>4000000</v>
      </c>
      <c r="G1621" s="8">
        <v>0</v>
      </c>
      <c r="H1621" s="8">
        <v>4000000</v>
      </c>
      <c r="I1621" s="8">
        <v>0</v>
      </c>
      <c r="J1621" s="8">
        <v>0</v>
      </c>
      <c r="K1621" s="8">
        <v>0</v>
      </c>
      <c r="L1621" s="8">
        <v>0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0</v>
      </c>
      <c r="S1621" s="8">
        <v>4000000</v>
      </c>
      <c r="T1621" s="8">
        <v>100</v>
      </c>
    </row>
    <row r="1622" spans="1:20" ht="25.5" x14ac:dyDescent="0.2">
      <c r="A1622" s="6" t="s">
        <v>2352</v>
      </c>
      <c r="B1622" s="15" t="s">
        <v>2348</v>
      </c>
      <c r="C1622" s="8">
        <v>0</v>
      </c>
      <c r="D1622" s="8">
        <v>0</v>
      </c>
      <c r="E1622" s="8">
        <v>0</v>
      </c>
      <c r="F1622" s="8">
        <v>35000000</v>
      </c>
      <c r="G1622" s="8">
        <v>0</v>
      </c>
      <c r="H1622" s="8">
        <v>35000000</v>
      </c>
      <c r="I1622" s="8">
        <v>0</v>
      </c>
      <c r="J1622" s="8">
        <v>0</v>
      </c>
      <c r="K1622" s="8">
        <v>0</v>
      </c>
      <c r="L1622" s="8">
        <v>0</v>
      </c>
      <c r="M1622" s="8">
        <v>0</v>
      </c>
      <c r="N1622" s="8">
        <v>0</v>
      </c>
      <c r="O1622" s="8">
        <v>0</v>
      </c>
      <c r="P1622" s="8">
        <v>0</v>
      </c>
      <c r="Q1622" s="8">
        <v>0</v>
      </c>
      <c r="R1622" s="8">
        <v>0</v>
      </c>
      <c r="S1622" s="8">
        <v>35000000</v>
      </c>
      <c r="T1622" s="8">
        <v>100</v>
      </c>
    </row>
    <row r="1623" spans="1:20" x14ac:dyDescent="0.2">
      <c r="A1623" s="6" t="s">
        <v>2353</v>
      </c>
      <c r="B1623" s="14" t="s">
        <v>101</v>
      </c>
      <c r="C1623" s="8">
        <v>0</v>
      </c>
      <c r="D1623" s="8">
        <v>0</v>
      </c>
      <c r="E1623" s="8">
        <v>0</v>
      </c>
      <c r="F1623" s="8">
        <v>64329120</v>
      </c>
      <c r="G1623" s="8">
        <v>0</v>
      </c>
      <c r="H1623" s="8">
        <v>64329120</v>
      </c>
      <c r="I1623" s="8">
        <v>0</v>
      </c>
      <c r="J1623" s="8">
        <v>0</v>
      </c>
      <c r="K1623" s="8">
        <v>0</v>
      </c>
      <c r="L1623" s="8">
        <v>0</v>
      </c>
      <c r="M1623" s="8">
        <v>0</v>
      </c>
      <c r="N1623" s="8">
        <v>0</v>
      </c>
      <c r="O1623" s="8">
        <v>0</v>
      </c>
      <c r="P1623" s="8">
        <v>0</v>
      </c>
      <c r="Q1623" s="8">
        <v>0</v>
      </c>
      <c r="R1623" s="8">
        <v>0</v>
      </c>
      <c r="S1623" s="8">
        <v>64329120</v>
      </c>
      <c r="T1623" s="8">
        <v>100</v>
      </c>
    </row>
    <row r="1624" spans="1:20" ht="25.5" x14ac:dyDescent="0.2">
      <c r="A1624" s="6" t="s">
        <v>2354</v>
      </c>
      <c r="B1624" s="15" t="s">
        <v>2351</v>
      </c>
      <c r="C1624" s="8">
        <v>0</v>
      </c>
      <c r="D1624" s="8">
        <v>0</v>
      </c>
      <c r="E1624" s="8">
        <v>0</v>
      </c>
      <c r="F1624" s="8">
        <v>64329120</v>
      </c>
      <c r="G1624" s="8">
        <v>0</v>
      </c>
      <c r="H1624" s="8">
        <v>64329120</v>
      </c>
      <c r="I1624" s="8">
        <v>0</v>
      </c>
      <c r="J1624" s="8">
        <v>0</v>
      </c>
      <c r="K1624" s="8">
        <v>0</v>
      </c>
      <c r="L1624" s="8">
        <v>0</v>
      </c>
      <c r="M1624" s="8">
        <v>0</v>
      </c>
      <c r="N1624" s="8">
        <v>0</v>
      </c>
      <c r="O1624" s="8">
        <v>0</v>
      </c>
      <c r="P1624" s="8">
        <v>0</v>
      </c>
      <c r="Q1624" s="8">
        <v>0</v>
      </c>
      <c r="R1624" s="8">
        <v>0</v>
      </c>
      <c r="S1624" s="8">
        <v>64329120</v>
      </c>
      <c r="T1624" s="8">
        <v>100</v>
      </c>
    </row>
    <row r="1625" spans="1:20" x14ac:dyDescent="0.2">
      <c r="A1625" s="6" t="s">
        <v>2355</v>
      </c>
      <c r="B1625" s="14" t="s">
        <v>2356</v>
      </c>
      <c r="C1625" s="8">
        <v>0</v>
      </c>
      <c r="D1625" s="8">
        <v>0</v>
      </c>
      <c r="E1625" s="8">
        <v>0</v>
      </c>
      <c r="F1625" s="8">
        <v>48222880</v>
      </c>
      <c r="G1625" s="8">
        <v>0</v>
      </c>
      <c r="H1625" s="8">
        <v>48222880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0</v>
      </c>
      <c r="S1625" s="8">
        <v>48222880</v>
      </c>
      <c r="T1625" s="8">
        <v>100</v>
      </c>
    </row>
    <row r="1626" spans="1:20" x14ac:dyDescent="0.2">
      <c r="A1626" s="6" t="s">
        <v>2357</v>
      </c>
      <c r="B1626" s="14" t="s">
        <v>2358</v>
      </c>
      <c r="C1626" s="8">
        <v>0</v>
      </c>
      <c r="D1626" s="8">
        <v>0</v>
      </c>
      <c r="E1626" s="8">
        <v>0</v>
      </c>
      <c r="F1626" s="8">
        <v>48222880</v>
      </c>
      <c r="G1626" s="8">
        <v>0</v>
      </c>
      <c r="H1626" s="8">
        <v>48222880</v>
      </c>
      <c r="I1626" s="8">
        <v>0</v>
      </c>
      <c r="J1626" s="8">
        <v>0</v>
      </c>
      <c r="K1626" s="8">
        <v>0</v>
      </c>
      <c r="L1626" s="8">
        <v>0</v>
      </c>
      <c r="M1626" s="8">
        <v>0</v>
      </c>
      <c r="N1626" s="8">
        <v>0</v>
      </c>
      <c r="O1626" s="8">
        <v>0</v>
      </c>
      <c r="P1626" s="8">
        <v>0</v>
      </c>
      <c r="Q1626" s="8">
        <v>0</v>
      </c>
      <c r="R1626" s="8">
        <v>0</v>
      </c>
      <c r="S1626" s="8">
        <v>48222880</v>
      </c>
      <c r="T1626" s="8">
        <v>100</v>
      </c>
    </row>
    <row r="1627" spans="1:20" x14ac:dyDescent="0.2">
      <c r="A1627" s="6" t="s">
        <v>2359</v>
      </c>
      <c r="B1627" s="14" t="s">
        <v>84</v>
      </c>
      <c r="C1627" s="8">
        <v>0</v>
      </c>
      <c r="D1627" s="8">
        <v>0</v>
      </c>
      <c r="E1627" s="8">
        <v>0</v>
      </c>
      <c r="F1627" s="8">
        <v>2000000</v>
      </c>
      <c r="G1627" s="8">
        <v>0</v>
      </c>
      <c r="H1627" s="8">
        <v>2000000</v>
      </c>
      <c r="I1627" s="8">
        <v>0</v>
      </c>
      <c r="J1627" s="8">
        <v>0</v>
      </c>
      <c r="K1627" s="8">
        <v>0</v>
      </c>
      <c r="L1627" s="8">
        <v>0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0</v>
      </c>
      <c r="S1627" s="8">
        <v>2000000</v>
      </c>
      <c r="T1627" s="8">
        <v>100</v>
      </c>
    </row>
    <row r="1628" spans="1:20" ht="38.25" x14ac:dyDescent="0.2">
      <c r="A1628" s="6" t="s">
        <v>2360</v>
      </c>
      <c r="B1628" s="15" t="s">
        <v>2361</v>
      </c>
      <c r="C1628" s="8">
        <v>0</v>
      </c>
      <c r="D1628" s="8">
        <v>0</v>
      </c>
      <c r="E1628" s="8">
        <v>0</v>
      </c>
      <c r="F1628" s="8">
        <v>2000000</v>
      </c>
      <c r="G1628" s="8">
        <v>0</v>
      </c>
      <c r="H1628" s="8">
        <v>2000000</v>
      </c>
      <c r="I1628" s="8">
        <v>0</v>
      </c>
      <c r="J1628" s="8">
        <v>0</v>
      </c>
      <c r="K1628" s="8">
        <v>0</v>
      </c>
      <c r="L1628" s="8">
        <v>0</v>
      </c>
      <c r="M1628" s="8">
        <v>0</v>
      </c>
      <c r="N1628" s="8">
        <v>0</v>
      </c>
      <c r="O1628" s="8">
        <v>0</v>
      </c>
      <c r="P1628" s="8">
        <v>0</v>
      </c>
      <c r="Q1628" s="8">
        <v>0</v>
      </c>
      <c r="R1628" s="8">
        <v>0</v>
      </c>
      <c r="S1628" s="8">
        <v>2000000</v>
      </c>
      <c r="T1628" s="8">
        <v>100</v>
      </c>
    </row>
    <row r="1629" spans="1:20" x14ac:dyDescent="0.2">
      <c r="A1629" s="6" t="s">
        <v>2362</v>
      </c>
      <c r="B1629" s="14" t="s">
        <v>38</v>
      </c>
      <c r="C1629" s="8">
        <v>0</v>
      </c>
      <c r="D1629" s="8">
        <v>0</v>
      </c>
      <c r="E1629" s="8">
        <v>0</v>
      </c>
      <c r="F1629" s="8">
        <v>2000000</v>
      </c>
      <c r="G1629" s="8">
        <v>0</v>
      </c>
      <c r="H1629" s="8">
        <v>2000000</v>
      </c>
      <c r="I1629" s="8">
        <v>0</v>
      </c>
      <c r="J1629" s="8">
        <v>0</v>
      </c>
      <c r="K1629" s="8">
        <v>0</v>
      </c>
      <c r="L1629" s="8">
        <v>0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0</v>
      </c>
      <c r="S1629" s="8">
        <v>2000000</v>
      </c>
      <c r="T1629" s="8">
        <v>100</v>
      </c>
    </row>
    <row r="1630" spans="1:20" ht="38.25" x14ac:dyDescent="0.2">
      <c r="A1630" s="6" t="s">
        <v>2363</v>
      </c>
      <c r="B1630" s="15" t="s">
        <v>2361</v>
      </c>
      <c r="C1630" s="8">
        <v>0</v>
      </c>
      <c r="D1630" s="8">
        <v>0</v>
      </c>
      <c r="E1630" s="8">
        <v>0</v>
      </c>
      <c r="F1630" s="8">
        <v>2000000</v>
      </c>
      <c r="G1630" s="8">
        <v>0</v>
      </c>
      <c r="H1630" s="8">
        <v>2000000</v>
      </c>
      <c r="I1630" s="8">
        <v>0</v>
      </c>
      <c r="J1630" s="8">
        <v>0</v>
      </c>
      <c r="K1630" s="8">
        <v>0</v>
      </c>
      <c r="L1630" s="8">
        <v>0</v>
      </c>
      <c r="M1630" s="8">
        <v>0</v>
      </c>
      <c r="N1630" s="8">
        <v>0</v>
      </c>
      <c r="O1630" s="8">
        <v>0</v>
      </c>
      <c r="P1630" s="8">
        <v>0</v>
      </c>
      <c r="Q1630" s="8">
        <v>0</v>
      </c>
      <c r="R1630" s="8">
        <v>0</v>
      </c>
      <c r="S1630" s="8">
        <v>2000000</v>
      </c>
      <c r="T1630" s="8">
        <v>100</v>
      </c>
    </row>
    <row r="1631" spans="1:20" x14ac:dyDescent="0.2">
      <c r="A1631" s="6" t="s">
        <v>2364</v>
      </c>
      <c r="B1631" s="14" t="s">
        <v>1803</v>
      </c>
      <c r="C1631" s="8">
        <v>0</v>
      </c>
      <c r="D1631" s="8">
        <v>0</v>
      </c>
      <c r="E1631" s="8">
        <v>0</v>
      </c>
      <c r="F1631" s="8">
        <v>2000000</v>
      </c>
      <c r="G1631" s="8">
        <v>0</v>
      </c>
      <c r="H1631" s="8">
        <v>2000000</v>
      </c>
      <c r="I1631" s="8">
        <v>0</v>
      </c>
      <c r="J1631" s="8">
        <v>0</v>
      </c>
      <c r="K1631" s="8">
        <v>0</v>
      </c>
      <c r="L1631" s="8">
        <v>0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0</v>
      </c>
      <c r="S1631" s="8">
        <v>2000000</v>
      </c>
      <c r="T1631" s="8">
        <v>100</v>
      </c>
    </row>
    <row r="1632" spans="1:20" ht="25.5" x14ac:dyDescent="0.2">
      <c r="A1632" s="6" t="s">
        <v>2365</v>
      </c>
      <c r="B1632" s="15" t="s">
        <v>2366</v>
      </c>
      <c r="C1632" s="8">
        <v>0</v>
      </c>
      <c r="D1632" s="8">
        <v>0</v>
      </c>
      <c r="E1632" s="8">
        <v>0</v>
      </c>
      <c r="F1632" s="8">
        <v>2000000</v>
      </c>
      <c r="G1632" s="8">
        <v>0</v>
      </c>
      <c r="H1632" s="8">
        <v>2000000</v>
      </c>
      <c r="I1632" s="8">
        <v>0</v>
      </c>
      <c r="J1632" s="8">
        <v>0</v>
      </c>
      <c r="K1632" s="8">
        <v>0</v>
      </c>
      <c r="L1632" s="8">
        <v>0</v>
      </c>
      <c r="M1632" s="8">
        <v>0</v>
      </c>
      <c r="N1632" s="8">
        <v>0</v>
      </c>
      <c r="O1632" s="8">
        <v>0</v>
      </c>
      <c r="P1632" s="8">
        <v>0</v>
      </c>
      <c r="Q1632" s="8">
        <v>0</v>
      </c>
      <c r="R1632" s="8">
        <v>0</v>
      </c>
      <c r="S1632" s="8">
        <v>2000000</v>
      </c>
      <c r="T1632" s="8">
        <v>100</v>
      </c>
    </row>
    <row r="1633" spans="1:20" x14ac:dyDescent="0.2">
      <c r="A1633" s="6" t="s">
        <v>2367</v>
      </c>
      <c r="B1633" s="14" t="s">
        <v>101</v>
      </c>
      <c r="C1633" s="8">
        <v>0</v>
      </c>
      <c r="D1633" s="8">
        <v>0</v>
      </c>
      <c r="E1633" s="8">
        <v>0</v>
      </c>
      <c r="F1633" s="8">
        <v>42222880</v>
      </c>
      <c r="G1633" s="8">
        <v>0</v>
      </c>
      <c r="H1633" s="8">
        <v>42222880</v>
      </c>
      <c r="I1633" s="8">
        <v>0</v>
      </c>
      <c r="J1633" s="8">
        <v>0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0</v>
      </c>
      <c r="S1633" s="8">
        <v>42222880</v>
      </c>
      <c r="T1633" s="8">
        <v>100</v>
      </c>
    </row>
    <row r="1634" spans="1:20" ht="25.5" x14ac:dyDescent="0.2">
      <c r="A1634" s="6" t="s">
        <v>2368</v>
      </c>
      <c r="B1634" s="15" t="s">
        <v>2366</v>
      </c>
      <c r="C1634" s="8">
        <v>0</v>
      </c>
      <c r="D1634" s="8">
        <v>0</v>
      </c>
      <c r="E1634" s="8">
        <v>0</v>
      </c>
      <c r="F1634" s="8">
        <v>42222880</v>
      </c>
      <c r="G1634" s="8">
        <v>0</v>
      </c>
      <c r="H1634" s="8">
        <v>42222880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0</v>
      </c>
      <c r="O1634" s="8">
        <v>0</v>
      </c>
      <c r="P1634" s="8">
        <v>0</v>
      </c>
      <c r="Q1634" s="8">
        <v>0</v>
      </c>
      <c r="R1634" s="8">
        <v>0</v>
      </c>
      <c r="S1634" s="8">
        <v>42222880</v>
      </c>
      <c r="T1634" s="8">
        <v>100</v>
      </c>
    </row>
    <row r="1635" spans="1:20" x14ac:dyDescent="0.2">
      <c r="A1635" s="6" t="s">
        <v>2369</v>
      </c>
      <c r="B1635" s="14" t="s">
        <v>2370</v>
      </c>
      <c r="C1635" s="8">
        <v>0</v>
      </c>
      <c r="D1635" s="8">
        <v>0</v>
      </c>
      <c r="E1635" s="8">
        <v>0</v>
      </c>
      <c r="F1635" s="8">
        <v>316738910</v>
      </c>
      <c r="G1635" s="8">
        <v>0</v>
      </c>
      <c r="H1635" s="8">
        <v>316738910</v>
      </c>
      <c r="I1635" s="8">
        <v>0</v>
      </c>
      <c r="J1635" s="8">
        <v>0</v>
      </c>
      <c r="K1635" s="8">
        <v>0</v>
      </c>
      <c r="L1635" s="8">
        <v>0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0</v>
      </c>
      <c r="S1635" s="8">
        <v>316738910</v>
      </c>
      <c r="T1635" s="8">
        <v>100</v>
      </c>
    </row>
    <row r="1636" spans="1:20" ht="63.75" x14ac:dyDescent="0.2">
      <c r="A1636" s="6" t="s">
        <v>2371</v>
      </c>
      <c r="B1636" s="15" t="s">
        <v>2372</v>
      </c>
      <c r="C1636" s="8">
        <v>0</v>
      </c>
      <c r="D1636" s="8">
        <v>0</v>
      </c>
      <c r="E1636" s="8">
        <v>0</v>
      </c>
      <c r="F1636" s="8">
        <v>316738910</v>
      </c>
      <c r="G1636" s="8">
        <v>0</v>
      </c>
      <c r="H1636" s="8">
        <v>316738910</v>
      </c>
      <c r="I1636" s="8">
        <v>0</v>
      </c>
      <c r="J1636" s="8">
        <v>0</v>
      </c>
      <c r="K1636" s="8">
        <v>0</v>
      </c>
      <c r="L1636" s="8">
        <v>0</v>
      </c>
      <c r="M1636" s="8">
        <v>0</v>
      </c>
      <c r="N1636" s="8">
        <v>0</v>
      </c>
      <c r="O1636" s="8">
        <v>0</v>
      </c>
      <c r="P1636" s="8">
        <v>0</v>
      </c>
      <c r="Q1636" s="8">
        <v>0</v>
      </c>
      <c r="R1636" s="8">
        <v>0</v>
      </c>
      <c r="S1636" s="8">
        <v>316738910</v>
      </c>
      <c r="T1636" s="8">
        <v>100</v>
      </c>
    </row>
    <row r="1637" spans="1:20" x14ac:dyDescent="0.2">
      <c r="A1637" s="6" t="s">
        <v>2373</v>
      </c>
      <c r="B1637" s="14" t="s">
        <v>84</v>
      </c>
      <c r="C1637" s="8">
        <v>0</v>
      </c>
      <c r="D1637" s="8">
        <v>0</v>
      </c>
      <c r="E1637" s="8">
        <v>0</v>
      </c>
      <c r="F1637" s="8">
        <v>61425000</v>
      </c>
      <c r="G1637" s="8">
        <v>0</v>
      </c>
      <c r="H1637" s="8">
        <v>61425000</v>
      </c>
      <c r="I1637" s="8">
        <v>0</v>
      </c>
      <c r="J1637" s="8">
        <v>0</v>
      </c>
      <c r="K1637" s="8">
        <v>0</v>
      </c>
      <c r="L1637" s="8">
        <v>0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0</v>
      </c>
      <c r="S1637" s="8">
        <v>61425000</v>
      </c>
      <c r="T1637" s="8">
        <v>100</v>
      </c>
    </row>
    <row r="1638" spans="1:20" ht="25.5" x14ac:dyDescent="0.2">
      <c r="A1638" s="6" t="s">
        <v>2374</v>
      </c>
      <c r="B1638" s="15" t="s">
        <v>2375</v>
      </c>
      <c r="C1638" s="8">
        <v>0</v>
      </c>
      <c r="D1638" s="8">
        <v>0</v>
      </c>
      <c r="E1638" s="8">
        <v>0</v>
      </c>
      <c r="F1638" s="8">
        <v>32000000</v>
      </c>
      <c r="G1638" s="8">
        <v>0</v>
      </c>
      <c r="H1638" s="8">
        <v>32000000</v>
      </c>
      <c r="I1638" s="8">
        <v>0</v>
      </c>
      <c r="J1638" s="8">
        <v>0</v>
      </c>
      <c r="K1638" s="8">
        <v>0</v>
      </c>
      <c r="L1638" s="8">
        <v>0</v>
      </c>
      <c r="M1638" s="8">
        <v>0</v>
      </c>
      <c r="N1638" s="8">
        <v>0</v>
      </c>
      <c r="O1638" s="8">
        <v>0</v>
      </c>
      <c r="P1638" s="8">
        <v>0</v>
      </c>
      <c r="Q1638" s="8">
        <v>0</v>
      </c>
      <c r="R1638" s="8">
        <v>0</v>
      </c>
      <c r="S1638" s="8">
        <v>32000000</v>
      </c>
      <c r="T1638" s="8">
        <v>100</v>
      </c>
    </row>
    <row r="1639" spans="1:20" ht="25.5" x14ac:dyDescent="0.2">
      <c r="A1639" s="6" t="s">
        <v>2376</v>
      </c>
      <c r="B1639" s="15" t="s">
        <v>2377</v>
      </c>
      <c r="C1639" s="8">
        <v>0</v>
      </c>
      <c r="D1639" s="8">
        <v>0</v>
      </c>
      <c r="E1639" s="8">
        <v>0</v>
      </c>
      <c r="F1639" s="8">
        <v>29425000</v>
      </c>
      <c r="G1639" s="8">
        <v>0</v>
      </c>
      <c r="H1639" s="8">
        <v>29425000</v>
      </c>
      <c r="I1639" s="8">
        <v>0</v>
      </c>
      <c r="J1639" s="8">
        <v>0</v>
      </c>
      <c r="K1639" s="8">
        <v>0</v>
      </c>
      <c r="L1639" s="8">
        <v>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0</v>
      </c>
      <c r="S1639" s="8">
        <v>29425000</v>
      </c>
      <c r="T1639" s="8">
        <v>100</v>
      </c>
    </row>
    <row r="1640" spans="1:20" x14ac:dyDescent="0.2">
      <c r="A1640" s="6" t="s">
        <v>2378</v>
      </c>
      <c r="B1640" s="14" t="s">
        <v>38</v>
      </c>
      <c r="C1640" s="8">
        <v>0</v>
      </c>
      <c r="D1640" s="8">
        <v>0</v>
      </c>
      <c r="E1640" s="8">
        <v>0</v>
      </c>
      <c r="F1640" s="8">
        <v>38800000</v>
      </c>
      <c r="G1640" s="8">
        <v>0</v>
      </c>
      <c r="H1640" s="8">
        <v>38800000</v>
      </c>
      <c r="I1640" s="8">
        <v>0</v>
      </c>
      <c r="J1640" s="8">
        <v>0</v>
      </c>
      <c r="K1640" s="8">
        <v>0</v>
      </c>
      <c r="L1640" s="8">
        <v>0</v>
      </c>
      <c r="M1640" s="8">
        <v>0</v>
      </c>
      <c r="N1640" s="8">
        <v>0</v>
      </c>
      <c r="O1640" s="8">
        <v>0</v>
      </c>
      <c r="P1640" s="8">
        <v>0</v>
      </c>
      <c r="Q1640" s="8">
        <v>0</v>
      </c>
      <c r="R1640" s="8">
        <v>0</v>
      </c>
      <c r="S1640" s="8">
        <v>38800000</v>
      </c>
      <c r="T1640" s="8">
        <v>100</v>
      </c>
    </row>
    <row r="1641" spans="1:20" ht="25.5" x14ac:dyDescent="0.2">
      <c r="A1641" s="6" t="s">
        <v>2379</v>
      </c>
      <c r="B1641" s="15" t="s">
        <v>2375</v>
      </c>
      <c r="C1641" s="8">
        <v>0</v>
      </c>
      <c r="D1641" s="8">
        <v>0</v>
      </c>
      <c r="E1641" s="8">
        <v>0</v>
      </c>
      <c r="F1641" s="8">
        <v>38800000</v>
      </c>
      <c r="G1641" s="8">
        <v>0</v>
      </c>
      <c r="H1641" s="8">
        <v>38800000</v>
      </c>
      <c r="I1641" s="8">
        <v>0</v>
      </c>
      <c r="J1641" s="8">
        <v>0</v>
      </c>
      <c r="K1641" s="8">
        <v>0</v>
      </c>
      <c r="L1641" s="8">
        <v>0</v>
      </c>
      <c r="M1641" s="8">
        <v>0</v>
      </c>
      <c r="N1641" s="8">
        <v>0</v>
      </c>
      <c r="O1641" s="8">
        <v>0</v>
      </c>
      <c r="P1641" s="8">
        <v>0</v>
      </c>
      <c r="Q1641" s="8">
        <v>0</v>
      </c>
      <c r="R1641" s="8">
        <v>0</v>
      </c>
      <c r="S1641" s="8">
        <v>38800000</v>
      </c>
      <c r="T1641" s="8">
        <v>100</v>
      </c>
    </row>
    <row r="1642" spans="1:20" x14ac:dyDescent="0.2">
      <c r="A1642" s="6" t="s">
        <v>2380</v>
      </c>
      <c r="B1642" s="14" t="s">
        <v>1803</v>
      </c>
      <c r="C1642" s="8">
        <v>0</v>
      </c>
      <c r="D1642" s="8">
        <v>0</v>
      </c>
      <c r="E1642" s="8">
        <v>0</v>
      </c>
      <c r="F1642" s="8">
        <v>175856190</v>
      </c>
      <c r="G1642" s="8">
        <v>0</v>
      </c>
      <c r="H1642" s="8">
        <v>175856190</v>
      </c>
      <c r="I1642" s="8">
        <v>0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0</v>
      </c>
      <c r="P1642" s="8">
        <v>0</v>
      </c>
      <c r="Q1642" s="8">
        <v>0</v>
      </c>
      <c r="R1642" s="8">
        <v>0</v>
      </c>
      <c r="S1642" s="8">
        <v>175856190</v>
      </c>
      <c r="T1642" s="8">
        <v>100</v>
      </c>
    </row>
    <row r="1643" spans="1:20" ht="25.5" x14ac:dyDescent="0.2">
      <c r="A1643" s="6" t="s">
        <v>2381</v>
      </c>
      <c r="B1643" s="15" t="s">
        <v>2375</v>
      </c>
      <c r="C1643" s="8">
        <v>0</v>
      </c>
      <c r="D1643" s="8">
        <v>0</v>
      </c>
      <c r="E1643" s="8">
        <v>0</v>
      </c>
      <c r="F1643" s="8">
        <v>25000000</v>
      </c>
      <c r="G1643" s="8">
        <v>0</v>
      </c>
      <c r="H1643" s="8">
        <v>25000000</v>
      </c>
      <c r="I1643" s="8">
        <v>0</v>
      </c>
      <c r="J1643" s="8">
        <v>0</v>
      </c>
      <c r="K1643" s="8">
        <v>0</v>
      </c>
      <c r="L1643" s="8">
        <v>0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0</v>
      </c>
      <c r="S1643" s="8">
        <v>25000000</v>
      </c>
      <c r="T1643" s="8">
        <v>100</v>
      </c>
    </row>
    <row r="1644" spans="1:20" ht="25.5" x14ac:dyDescent="0.2">
      <c r="A1644" s="6" t="s">
        <v>2382</v>
      </c>
      <c r="B1644" s="15" t="s">
        <v>2383</v>
      </c>
      <c r="C1644" s="8">
        <v>0</v>
      </c>
      <c r="D1644" s="8">
        <v>0</v>
      </c>
      <c r="E1644" s="8">
        <v>0</v>
      </c>
      <c r="F1644" s="8">
        <v>14380245</v>
      </c>
      <c r="G1644" s="8">
        <v>0</v>
      </c>
      <c r="H1644" s="8">
        <v>14380245</v>
      </c>
      <c r="I1644" s="8">
        <v>0</v>
      </c>
      <c r="J1644" s="8">
        <v>0</v>
      </c>
      <c r="K1644" s="8">
        <v>0</v>
      </c>
      <c r="L1644" s="8">
        <v>0</v>
      </c>
      <c r="M1644" s="8">
        <v>0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v>14380245</v>
      </c>
      <c r="T1644" s="8">
        <v>100</v>
      </c>
    </row>
    <row r="1645" spans="1:20" ht="38.25" x14ac:dyDescent="0.2">
      <c r="A1645" s="6" t="s">
        <v>2384</v>
      </c>
      <c r="B1645" s="15" t="s">
        <v>2385</v>
      </c>
      <c r="C1645" s="8">
        <v>0</v>
      </c>
      <c r="D1645" s="8">
        <v>0</v>
      </c>
      <c r="E1645" s="8">
        <v>0</v>
      </c>
      <c r="F1645" s="8">
        <v>136475945</v>
      </c>
      <c r="G1645" s="8">
        <v>0</v>
      </c>
      <c r="H1645" s="8">
        <v>136475945</v>
      </c>
      <c r="I1645" s="8">
        <v>0</v>
      </c>
      <c r="J1645" s="8">
        <v>0</v>
      </c>
      <c r="K1645" s="8">
        <v>0</v>
      </c>
      <c r="L1645" s="8">
        <v>0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0</v>
      </c>
      <c r="S1645" s="8">
        <v>136475945</v>
      </c>
      <c r="T1645" s="8">
        <v>100</v>
      </c>
    </row>
    <row r="1646" spans="1:20" x14ac:dyDescent="0.2">
      <c r="A1646" s="6" t="s">
        <v>2386</v>
      </c>
      <c r="B1646" s="14" t="s">
        <v>101</v>
      </c>
      <c r="C1646" s="8">
        <v>0</v>
      </c>
      <c r="D1646" s="8">
        <v>0</v>
      </c>
      <c r="E1646" s="8">
        <v>0</v>
      </c>
      <c r="F1646" s="8">
        <v>40657720</v>
      </c>
      <c r="G1646" s="8">
        <v>0</v>
      </c>
      <c r="H1646" s="8">
        <v>40657720</v>
      </c>
      <c r="I1646" s="8">
        <v>0</v>
      </c>
      <c r="J1646" s="8">
        <v>0</v>
      </c>
      <c r="K1646" s="8">
        <v>0</v>
      </c>
      <c r="L1646" s="8">
        <v>0</v>
      </c>
      <c r="M1646" s="8">
        <v>0</v>
      </c>
      <c r="N1646" s="8">
        <v>0</v>
      </c>
      <c r="O1646" s="8">
        <v>0</v>
      </c>
      <c r="P1646" s="8">
        <v>0</v>
      </c>
      <c r="Q1646" s="8">
        <v>0</v>
      </c>
      <c r="R1646" s="8">
        <v>0</v>
      </c>
      <c r="S1646" s="8">
        <v>40657720</v>
      </c>
      <c r="T1646" s="8">
        <v>100</v>
      </c>
    </row>
    <row r="1647" spans="1:20" ht="25.5" x14ac:dyDescent="0.2">
      <c r="A1647" s="6" t="s">
        <v>2387</v>
      </c>
      <c r="B1647" s="15" t="s">
        <v>2375</v>
      </c>
      <c r="C1647" s="8">
        <v>0</v>
      </c>
      <c r="D1647" s="8">
        <v>0</v>
      </c>
      <c r="E1647" s="8">
        <v>0</v>
      </c>
      <c r="F1647" s="8">
        <v>29657720</v>
      </c>
      <c r="G1647" s="8">
        <v>0</v>
      </c>
      <c r="H1647" s="8">
        <v>29657720</v>
      </c>
      <c r="I1647" s="8">
        <v>0</v>
      </c>
      <c r="J1647" s="8">
        <v>0</v>
      </c>
      <c r="K1647" s="8">
        <v>0</v>
      </c>
      <c r="L1647" s="8">
        <v>0</v>
      </c>
      <c r="M1647" s="8">
        <v>0</v>
      </c>
      <c r="N1647" s="8">
        <v>0</v>
      </c>
      <c r="O1647" s="8">
        <v>0</v>
      </c>
      <c r="P1647" s="8">
        <v>0</v>
      </c>
      <c r="Q1647" s="8">
        <v>0</v>
      </c>
      <c r="R1647" s="8">
        <v>0</v>
      </c>
      <c r="S1647" s="8">
        <v>29657720</v>
      </c>
      <c r="T1647" s="8">
        <v>100</v>
      </c>
    </row>
    <row r="1648" spans="1:20" ht="25.5" x14ac:dyDescent="0.2">
      <c r="A1648" s="6" t="s">
        <v>2388</v>
      </c>
      <c r="B1648" s="15" t="s">
        <v>2377</v>
      </c>
      <c r="C1648" s="8">
        <v>0</v>
      </c>
      <c r="D1648" s="8">
        <v>0</v>
      </c>
      <c r="E1648" s="8">
        <v>0</v>
      </c>
      <c r="F1648" s="8">
        <v>11000000</v>
      </c>
      <c r="G1648" s="8">
        <v>0</v>
      </c>
      <c r="H1648" s="8">
        <v>11000000</v>
      </c>
      <c r="I1648" s="8">
        <v>0</v>
      </c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>
        <v>0</v>
      </c>
      <c r="P1648" s="8">
        <v>0</v>
      </c>
      <c r="Q1648" s="8">
        <v>0</v>
      </c>
      <c r="R1648" s="8">
        <v>0</v>
      </c>
      <c r="S1648" s="8">
        <v>11000000</v>
      </c>
      <c r="T1648" s="8">
        <v>100</v>
      </c>
    </row>
    <row r="1649" spans="1:20" x14ac:dyDescent="0.2">
      <c r="A1649" s="6" t="s">
        <v>2389</v>
      </c>
      <c r="B1649" s="14" t="s">
        <v>2390</v>
      </c>
      <c r="C1649" s="8">
        <v>868000000</v>
      </c>
      <c r="D1649" s="8">
        <v>220263315</v>
      </c>
      <c r="E1649" s="8">
        <v>0</v>
      </c>
      <c r="F1649" s="8">
        <v>521423892</v>
      </c>
      <c r="G1649" s="8">
        <v>390923892</v>
      </c>
      <c r="H1649" s="8">
        <v>1218763315</v>
      </c>
      <c r="I1649" s="8">
        <v>477076108</v>
      </c>
      <c r="J1649" s="8">
        <v>39.144278641173194</v>
      </c>
      <c r="K1649" s="8">
        <v>444057998</v>
      </c>
      <c r="L1649" s="8">
        <v>36.435129982559403</v>
      </c>
      <c r="M1649" s="8">
        <v>371834285.14999998</v>
      </c>
      <c r="N1649" s="8">
        <v>30.5091464908426</v>
      </c>
      <c r="O1649" s="8">
        <v>350555285.14999998</v>
      </c>
      <c r="P1649" s="8">
        <v>28.763196334802696</v>
      </c>
      <c r="Q1649" s="8">
        <v>0</v>
      </c>
      <c r="R1649" s="8">
        <v>0</v>
      </c>
      <c r="S1649" s="8">
        <v>741687207</v>
      </c>
      <c r="T1649" s="8">
        <v>60.855721358826798</v>
      </c>
    </row>
    <row r="1650" spans="1:20" x14ac:dyDescent="0.2">
      <c r="A1650" s="6" t="s">
        <v>2391</v>
      </c>
      <c r="B1650" s="14" t="s">
        <v>2392</v>
      </c>
      <c r="C1650" s="8">
        <v>868000000</v>
      </c>
      <c r="D1650" s="8">
        <v>220263315</v>
      </c>
      <c r="E1650" s="8">
        <v>0</v>
      </c>
      <c r="F1650" s="8">
        <v>521423892</v>
      </c>
      <c r="G1650" s="8">
        <v>390923892</v>
      </c>
      <c r="H1650" s="8">
        <v>1218763315</v>
      </c>
      <c r="I1650" s="8">
        <v>477076108</v>
      </c>
      <c r="J1650" s="8">
        <v>39.144278641173194</v>
      </c>
      <c r="K1650" s="8">
        <v>444057998</v>
      </c>
      <c r="L1650" s="8">
        <v>36.435129982559403</v>
      </c>
      <c r="M1650" s="8">
        <v>371834285.14999998</v>
      </c>
      <c r="N1650" s="8">
        <v>30.5091464908426</v>
      </c>
      <c r="O1650" s="8">
        <v>350555285.14999998</v>
      </c>
      <c r="P1650" s="8">
        <v>28.763196334802696</v>
      </c>
      <c r="Q1650" s="8">
        <v>0</v>
      </c>
      <c r="R1650" s="8">
        <v>0</v>
      </c>
      <c r="S1650" s="8">
        <v>741687207</v>
      </c>
      <c r="T1650" s="8">
        <v>60.855721358826798</v>
      </c>
    </row>
    <row r="1651" spans="1:20" x14ac:dyDescent="0.2">
      <c r="A1651" s="6" t="s">
        <v>2393</v>
      </c>
      <c r="B1651" s="14" t="s">
        <v>72</v>
      </c>
      <c r="C1651" s="8">
        <v>868000000</v>
      </c>
      <c r="D1651" s="8">
        <v>220263315</v>
      </c>
      <c r="E1651" s="8">
        <v>0</v>
      </c>
      <c r="F1651" s="8">
        <v>521423892</v>
      </c>
      <c r="G1651" s="8">
        <v>390923892</v>
      </c>
      <c r="H1651" s="8">
        <v>1218763315</v>
      </c>
      <c r="I1651" s="8">
        <v>477076108</v>
      </c>
      <c r="J1651" s="8">
        <v>39.144278641173194</v>
      </c>
      <c r="K1651" s="8">
        <v>444057998</v>
      </c>
      <c r="L1651" s="8">
        <v>36.435129982559403</v>
      </c>
      <c r="M1651" s="8">
        <v>371834285.14999998</v>
      </c>
      <c r="N1651" s="8">
        <v>30.5091464908426</v>
      </c>
      <c r="O1651" s="8">
        <v>350555285.14999998</v>
      </c>
      <c r="P1651" s="8">
        <v>28.763196334802696</v>
      </c>
      <c r="Q1651" s="8">
        <v>0</v>
      </c>
      <c r="R1651" s="8">
        <v>0</v>
      </c>
      <c r="S1651" s="8">
        <v>741687207</v>
      </c>
      <c r="T1651" s="8">
        <v>60.855721358826798</v>
      </c>
    </row>
    <row r="1652" spans="1:20" x14ac:dyDescent="0.2">
      <c r="A1652" s="6" t="s">
        <v>2394</v>
      </c>
      <c r="B1652" s="14" t="s">
        <v>74</v>
      </c>
      <c r="C1652" s="8">
        <v>868000000</v>
      </c>
      <c r="D1652" s="8">
        <v>0</v>
      </c>
      <c r="E1652" s="8">
        <v>0</v>
      </c>
      <c r="F1652" s="8">
        <v>0</v>
      </c>
      <c r="G1652" s="8">
        <v>390923892</v>
      </c>
      <c r="H1652" s="8">
        <v>477076108</v>
      </c>
      <c r="I1652" s="8">
        <v>477076108</v>
      </c>
      <c r="J1652" s="8">
        <v>100</v>
      </c>
      <c r="K1652" s="8">
        <v>444057998</v>
      </c>
      <c r="L1652" s="8">
        <v>93.079068633636098</v>
      </c>
      <c r="M1652" s="8">
        <v>371834285.14999998</v>
      </c>
      <c r="N1652" s="8">
        <v>77.940244525932087</v>
      </c>
      <c r="O1652" s="8">
        <v>350555285.14999998</v>
      </c>
      <c r="P1652" s="8">
        <v>73.479949901410691</v>
      </c>
      <c r="Q1652" s="8">
        <v>0</v>
      </c>
      <c r="R1652" s="8">
        <v>0</v>
      </c>
      <c r="S1652" s="8">
        <v>0</v>
      </c>
      <c r="T1652" s="8">
        <v>0</v>
      </c>
    </row>
    <row r="1653" spans="1:20" x14ac:dyDescent="0.2">
      <c r="A1653" s="6" t="s">
        <v>2395</v>
      </c>
      <c r="B1653" s="14" t="s">
        <v>2396</v>
      </c>
      <c r="C1653" s="8">
        <v>868000000</v>
      </c>
      <c r="D1653" s="8">
        <v>0</v>
      </c>
      <c r="E1653" s="8">
        <v>0</v>
      </c>
      <c r="F1653" s="8">
        <v>0</v>
      </c>
      <c r="G1653" s="8">
        <v>390923892</v>
      </c>
      <c r="H1653" s="8">
        <v>477076108</v>
      </c>
      <c r="I1653" s="8">
        <v>477076108</v>
      </c>
      <c r="J1653" s="8">
        <v>100</v>
      </c>
      <c r="K1653" s="8">
        <v>444057998</v>
      </c>
      <c r="L1653" s="8">
        <v>93.079068633636098</v>
      </c>
      <c r="M1653" s="8">
        <v>371834285.14999998</v>
      </c>
      <c r="N1653" s="8">
        <v>77.940244525932087</v>
      </c>
      <c r="O1653" s="8">
        <v>350555285.14999998</v>
      </c>
      <c r="P1653" s="8">
        <v>73.479949901410691</v>
      </c>
      <c r="Q1653" s="8">
        <v>0</v>
      </c>
      <c r="R1653" s="8">
        <v>0</v>
      </c>
      <c r="S1653" s="8">
        <v>0</v>
      </c>
      <c r="T1653" s="8">
        <v>0</v>
      </c>
    </row>
    <row r="1654" spans="1:20" x14ac:dyDescent="0.2">
      <c r="A1654" s="6" t="s">
        <v>2397</v>
      </c>
      <c r="B1654" s="14" t="s">
        <v>2398</v>
      </c>
      <c r="C1654" s="8">
        <v>543000000</v>
      </c>
      <c r="D1654" s="8">
        <v>0</v>
      </c>
      <c r="E1654" s="8">
        <v>0</v>
      </c>
      <c r="F1654" s="8">
        <v>0</v>
      </c>
      <c r="G1654" s="8">
        <v>134323892</v>
      </c>
      <c r="H1654" s="8">
        <v>408676108</v>
      </c>
      <c r="I1654" s="8">
        <v>408676108</v>
      </c>
      <c r="J1654" s="8">
        <v>100</v>
      </c>
      <c r="K1654" s="8">
        <v>375657998</v>
      </c>
      <c r="L1654" s="8">
        <v>91.920714386366782</v>
      </c>
      <c r="M1654" s="8">
        <v>304734285.14999998</v>
      </c>
      <c r="N1654" s="8">
        <v>74.566210058455397</v>
      </c>
      <c r="O1654" s="8">
        <v>285755285.14999998</v>
      </c>
      <c r="P1654" s="8">
        <v>69.922190105128408</v>
      </c>
      <c r="Q1654" s="8">
        <v>0</v>
      </c>
      <c r="R1654" s="8">
        <v>0</v>
      </c>
      <c r="S1654" s="8">
        <v>0</v>
      </c>
      <c r="T1654" s="8">
        <v>0</v>
      </c>
    </row>
    <row r="1655" spans="1:20" x14ac:dyDescent="0.2">
      <c r="A1655" s="6" t="s">
        <v>2399</v>
      </c>
      <c r="B1655" s="14" t="s">
        <v>2400</v>
      </c>
      <c r="C1655" s="8">
        <v>215000000</v>
      </c>
      <c r="D1655" s="8">
        <v>0</v>
      </c>
      <c r="E1655" s="8">
        <v>0</v>
      </c>
      <c r="F1655" s="8">
        <v>0</v>
      </c>
      <c r="G1655" s="8">
        <v>40037990</v>
      </c>
      <c r="H1655" s="8">
        <v>174962010</v>
      </c>
      <c r="I1655" s="8">
        <v>174962010</v>
      </c>
      <c r="J1655" s="8">
        <v>100</v>
      </c>
      <c r="K1655" s="8">
        <v>174962010</v>
      </c>
      <c r="L1655" s="8">
        <v>100</v>
      </c>
      <c r="M1655" s="8">
        <v>140257820.15000001</v>
      </c>
      <c r="N1655" s="8">
        <v>80.164728417329002</v>
      </c>
      <c r="O1655" s="8">
        <v>135657820.15000001</v>
      </c>
      <c r="P1655" s="8">
        <v>77.535586239549886</v>
      </c>
      <c r="Q1655" s="8">
        <v>0</v>
      </c>
      <c r="R1655" s="8">
        <v>0</v>
      </c>
      <c r="S1655" s="8">
        <v>0</v>
      </c>
      <c r="T1655" s="8">
        <v>0</v>
      </c>
    </row>
    <row r="1656" spans="1:20" x14ac:dyDescent="0.2">
      <c r="A1656" s="6" t="s">
        <v>2401</v>
      </c>
      <c r="B1656" s="14" t="s">
        <v>2402</v>
      </c>
      <c r="C1656" s="8">
        <v>130000000</v>
      </c>
      <c r="D1656" s="8">
        <v>0</v>
      </c>
      <c r="E1656" s="8">
        <v>0</v>
      </c>
      <c r="F1656" s="8">
        <v>0</v>
      </c>
      <c r="G1656" s="8">
        <v>30387990</v>
      </c>
      <c r="H1656" s="8">
        <v>99612010</v>
      </c>
      <c r="I1656" s="8">
        <v>99612010</v>
      </c>
      <c r="J1656" s="8">
        <v>100</v>
      </c>
      <c r="K1656" s="8">
        <v>99612010</v>
      </c>
      <c r="L1656" s="8">
        <v>100</v>
      </c>
      <c r="M1656" s="8">
        <v>84857820.150000006</v>
      </c>
      <c r="N1656" s="8">
        <v>85.188342399676486</v>
      </c>
      <c r="O1656" s="8">
        <v>80257820.150000006</v>
      </c>
      <c r="P1656" s="8">
        <v>80.570425343289401</v>
      </c>
      <c r="Q1656" s="8">
        <v>0</v>
      </c>
      <c r="R1656" s="8">
        <v>0</v>
      </c>
      <c r="S1656" s="8">
        <v>0</v>
      </c>
      <c r="T1656" s="8">
        <v>0</v>
      </c>
    </row>
    <row r="1657" spans="1:20" x14ac:dyDescent="0.2">
      <c r="A1657" s="6" t="s">
        <v>2403</v>
      </c>
      <c r="B1657" s="14" t="s">
        <v>84</v>
      </c>
      <c r="C1657" s="8">
        <v>130000000</v>
      </c>
      <c r="D1657" s="8">
        <v>0</v>
      </c>
      <c r="E1657" s="8">
        <v>0</v>
      </c>
      <c r="F1657" s="8">
        <v>0</v>
      </c>
      <c r="G1657" s="8">
        <v>30387990</v>
      </c>
      <c r="H1657" s="8">
        <v>99612010</v>
      </c>
      <c r="I1657" s="8">
        <v>99612010</v>
      </c>
      <c r="J1657" s="8">
        <v>100</v>
      </c>
      <c r="K1657" s="8">
        <v>99612010</v>
      </c>
      <c r="L1657" s="8">
        <v>100</v>
      </c>
      <c r="M1657" s="8">
        <v>84857820.150000006</v>
      </c>
      <c r="N1657" s="8">
        <v>85.188342399676486</v>
      </c>
      <c r="O1657" s="8">
        <v>80257820.150000006</v>
      </c>
      <c r="P1657" s="8">
        <v>80.570425343289401</v>
      </c>
      <c r="Q1657" s="8">
        <v>0</v>
      </c>
      <c r="R1657" s="8">
        <v>0</v>
      </c>
      <c r="S1657" s="8">
        <v>0</v>
      </c>
      <c r="T1657" s="8">
        <v>0</v>
      </c>
    </row>
    <row r="1658" spans="1:20" ht="63.75" x14ac:dyDescent="0.2">
      <c r="A1658" s="6" t="s">
        <v>2404</v>
      </c>
      <c r="B1658" s="15" t="s">
        <v>2405</v>
      </c>
      <c r="C1658" s="8">
        <v>130000000</v>
      </c>
      <c r="D1658" s="8">
        <v>0</v>
      </c>
      <c r="E1658" s="8">
        <v>0</v>
      </c>
      <c r="F1658" s="8">
        <v>0</v>
      </c>
      <c r="G1658" s="8">
        <v>30387990</v>
      </c>
      <c r="H1658" s="8">
        <v>99612010</v>
      </c>
      <c r="I1658" s="8">
        <v>99612010</v>
      </c>
      <c r="J1658" s="8">
        <v>100</v>
      </c>
      <c r="K1658" s="8">
        <v>99612010</v>
      </c>
      <c r="L1658" s="8">
        <v>100</v>
      </c>
      <c r="M1658" s="8">
        <v>84857820.150000006</v>
      </c>
      <c r="N1658" s="8">
        <v>85.188342399676486</v>
      </c>
      <c r="O1658" s="8">
        <v>80257820.150000006</v>
      </c>
      <c r="P1658" s="8">
        <v>80.570425343289401</v>
      </c>
      <c r="Q1658" s="8">
        <v>0</v>
      </c>
      <c r="R1658" s="8">
        <v>0</v>
      </c>
      <c r="S1658" s="8">
        <v>0</v>
      </c>
      <c r="T1658" s="8">
        <v>0</v>
      </c>
    </row>
    <row r="1659" spans="1:20" x14ac:dyDescent="0.2">
      <c r="A1659" s="6" t="s">
        <v>2406</v>
      </c>
      <c r="B1659" s="14" t="s">
        <v>2407</v>
      </c>
      <c r="C1659" s="8">
        <v>85000000</v>
      </c>
      <c r="D1659" s="8">
        <v>0</v>
      </c>
      <c r="E1659" s="8">
        <v>0</v>
      </c>
      <c r="F1659" s="8">
        <v>0</v>
      </c>
      <c r="G1659" s="8">
        <v>9650000</v>
      </c>
      <c r="H1659" s="8">
        <v>75350000</v>
      </c>
      <c r="I1659" s="8">
        <v>75350000</v>
      </c>
      <c r="J1659" s="8">
        <v>100</v>
      </c>
      <c r="K1659" s="8">
        <v>75350000</v>
      </c>
      <c r="L1659" s="8">
        <v>100</v>
      </c>
      <c r="M1659" s="8">
        <v>55400000</v>
      </c>
      <c r="N1659" s="8">
        <v>73.523556735235601</v>
      </c>
      <c r="O1659" s="8">
        <v>55400000</v>
      </c>
      <c r="P1659" s="8">
        <v>73.523556735235601</v>
      </c>
      <c r="Q1659" s="8">
        <v>0</v>
      </c>
      <c r="R1659" s="8">
        <v>0</v>
      </c>
      <c r="S1659" s="8">
        <v>0</v>
      </c>
      <c r="T1659" s="8">
        <v>0</v>
      </c>
    </row>
    <row r="1660" spans="1:20" x14ac:dyDescent="0.2">
      <c r="A1660" s="6" t="s">
        <v>2408</v>
      </c>
      <c r="B1660" s="14" t="s">
        <v>84</v>
      </c>
      <c r="C1660" s="8">
        <v>85000000</v>
      </c>
      <c r="D1660" s="8">
        <v>0</v>
      </c>
      <c r="E1660" s="8">
        <v>0</v>
      </c>
      <c r="F1660" s="8">
        <v>0</v>
      </c>
      <c r="G1660" s="8">
        <v>9650000</v>
      </c>
      <c r="H1660" s="8">
        <v>75350000</v>
      </c>
      <c r="I1660" s="8">
        <v>75350000</v>
      </c>
      <c r="J1660" s="8">
        <v>100</v>
      </c>
      <c r="K1660" s="8">
        <v>75350000</v>
      </c>
      <c r="L1660" s="8">
        <v>100</v>
      </c>
      <c r="M1660" s="8">
        <v>55400000</v>
      </c>
      <c r="N1660" s="8">
        <v>73.523556735235601</v>
      </c>
      <c r="O1660" s="8">
        <v>55400000</v>
      </c>
      <c r="P1660" s="8">
        <v>73.523556735235601</v>
      </c>
      <c r="Q1660" s="8">
        <v>0</v>
      </c>
      <c r="R1660" s="8">
        <v>0</v>
      </c>
      <c r="S1660" s="8">
        <v>0</v>
      </c>
      <c r="T1660" s="8">
        <v>0</v>
      </c>
    </row>
    <row r="1661" spans="1:20" x14ac:dyDescent="0.2">
      <c r="A1661" s="6" t="s">
        <v>2409</v>
      </c>
      <c r="B1661" s="14" t="s">
        <v>2410</v>
      </c>
      <c r="C1661" s="8">
        <v>85000000</v>
      </c>
      <c r="D1661" s="8">
        <v>0</v>
      </c>
      <c r="E1661" s="8">
        <v>0</v>
      </c>
      <c r="F1661" s="8">
        <v>0</v>
      </c>
      <c r="G1661" s="8">
        <v>9650000</v>
      </c>
      <c r="H1661" s="8">
        <v>75350000</v>
      </c>
      <c r="I1661" s="8">
        <v>75350000</v>
      </c>
      <c r="J1661" s="8">
        <v>100</v>
      </c>
      <c r="K1661" s="8">
        <v>75350000</v>
      </c>
      <c r="L1661" s="8">
        <v>100</v>
      </c>
      <c r="M1661" s="8">
        <v>55400000</v>
      </c>
      <c r="N1661" s="8">
        <v>73.523556735235601</v>
      </c>
      <c r="O1661" s="8">
        <v>55400000</v>
      </c>
      <c r="P1661" s="8">
        <v>73.523556735235601</v>
      </c>
      <c r="Q1661" s="8">
        <v>0</v>
      </c>
      <c r="R1661" s="8">
        <v>0</v>
      </c>
      <c r="S1661" s="8">
        <v>0</v>
      </c>
      <c r="T1661" s="8">
        <v>0</v>
      </c>
    </row>
    <row r="1662" spans="1:20" x14ac:dyDescent="0.2">
      <c r="A1662" s="6" t="s">
        <v>2411</v>
      </c>
      <c r="B1662" s="14" t="s">
        <v>2412</v>
      </c>
      <c r="C1662" s="8">
        <v>225000000</v>
      </c>
      <c r="D1662" s="8">
        <v>0</v>
      </c>
      <c r="E1662" s="8">
        <v>0</v>
      </c>
      <c r="F1662" s="8">
        <v>0</v>
      </c>
      <c r="G1662" s="8">
        <v>41701567</v>
      </c>
      <c r="H1662" s="8">
        <v>183298433</v>
      </c>
      <c r="I1662" s="8">
        <v>183298433</v>
      </c>
      <c r="J1662" s="8">
        <v>100</v>
      </c>
      <c r="K1662" s="8">
        <v>150280323</v>
      </c>
      <c r="L1662" s="8">
        <v>81.986692706751086</v>
      </c>
      <c r="M1662" s="8">
        <v>116439800</v>
      </c>
      <c r="N1662" s="8">
        <v>63.524711092320096</v>
      </c>
      <c r="O1662" s="8">
        <v>104439800</v>
      </c>
      <c r="P1662" s="8">
        <v>56.978010281189903</v>
      </c>
      <c r="Q1662" s="8">
        <v>0</v>
      </c>
      <c r="R1662" s="8">
        <v>0</v>
      </c>
      <c r="S1662" s="8">
        <v>0</v>
      </c>
      <c r="T1662" s="8">
        <v>0</v>
      </c>
    </row>
    <row r="1663" spans="1:20" x14ac:dyDescent="0.2">
      <c r="A1663" s="6" t="s">
        <v>2413</v>
      </c>
      <c r="B1663" s="14" t="s">
        <v>2414</v>
      </c>
      <c r="C1663" s="8">
        <v>75000000</v>
      </c>
      <c r="D1663" s="8">
        <v>0</v>
      </c>
      <c r="E1663" s="8">
        <v>0</v>
      </c>
      <c r="F1663" s="8">
        <v>0</v>
      </c>
      <c r="G1663" s="8">
        <v>23669677</v>
      </c>
      <c r="H1663" s="8">
        <v>51330323</v>
      </c>
      <c r="I1663" s="8">
        <v>51330323</v>
      </c>
      <c r="J1663" s="8">
        <v>100</v>
      </c>
      <c r="K1663" s="8">
        <v>51330323</v>
      </c>
      <c r="L1663" s="8">
        <v>100</v>
      </c>
      <c r="M1663" s="8">
        <v>38979600</v>
      </c>
      <c r="N1663" s="8">
        <v>75.93873897890731</v>
      </c>
      <c r="O1663" s="8">
        <v>38979600</v>
      </c>
      <c r="P1663" s="8">
        <v>75.93873897890731</v>
      </c>
      <c r="Q1663" s="8">
        <v>0</v>
      </c>
      <c r="R1663" s="8">
        <v>0</v>
      </c>
      <c r="S1663" s="8">
        <v>0</v>
      </c>
      <c r="T1663" s="8">
        <v>0</v>
      </c>
    </row>
    <row r="1664" spans="1:20" x14ac:dyDescent="0.2">
      <c r="A1664" s="6" t="s">
        <v>2415</v>
      </c>
      <c r="B1664" s="14" t="s">
        <v>84</v>
      </c>
      <c r="C1664" s="8">
        <v>75000000</v>
      </c>
      <c r="D1664" s="8">
        <v>0</v>
      </c>
      <c r="E1664" s="8">
        <v>0</v>
      </c>
      <c r="F1664" s="8">
        <v>0</v>
      </c>
      <c r="G1664" s="8">
        <v>23669677</v>
      </c>
      <c r="H1664" s="8">
        <v>51330323</v>
      </c>
      <c r="I1664" s="8">
        <v>51330323</v>
      </c>
      <c r="J1664" s="8">
        <v>100</v>
      </c>
      <c r="K1664" s="8">
        <v>51330323</v>
      </c>
      <c r="L1664" s="8">
        <v>100</v>
      </c>
      <c r="M1664" s="8">
        <v>38979600</v>
      </c>
      <c r="N1664" s="8">
        <v>75.93873897890731</v>
      </c>
      <c r="O1664" s="8">
        <v>38979600</v>
      </c>
      <c r="P1664" s="8">
        <v>75.93873897890731</v>
      </c>
      <c r="Q1664" s="8">
        <v>0</v>
      </c>
      <c r="R1664" s="8">
        <v>0</v>
      </c>
      <c r="S1664" s="8">
        <v>0</v>
      </c>
      <c r="T1664" s="8">
        <v>0</v>
      </c>
    </row>
    <row r="1665" spans="1:20" ht="63.75" x14ac:dyDescent="0.2">
      <c r="A1665" s="6" t="s">
        <v>2416</v>
      </c>
      <c r="B1665" s="15" t="s">
        <v>2417</v>
      </c>
      <c r="C1665" s="8">
        <v>75000000</v>
      </c>
      <c r="D1665" s="8">
        <v>0</v>
      </c>
      <c r="E1665" s="8">
        <v>0</v>
      </c>
      <c r="F1665" s="8">
        <v>0</v>
      </c>
      <c r="G1665" s="8">
        <v>23669677</v>
      </c>
      <c r="H1665" s="8">
        <v>51330323</v>
      </c>
      <c r="I1665" s="8">
        <v>51330323</v>
      </c>
      <c r="J1665" s="8">
        <v>100</v>
      </c>
      <c r="K1665" s="8">
        <v>51330323</v>
      </c>
      <c r="L1665" s="8">
        <v>100</v>
      </c>
      <c r="M1665" s="8">
        <v>38979600</v>
      </c>
      <c r="N1665" s="8">
        <v>75.93873897890731</v>
      </c>
      <c r="O1665" s="8">
        <v>38979600</v>
      </c>
      <c r="P1665" s="8">
        <v>75.93873897890731</v>
      </c>
      <c r="Q1665" s="8">
        <v>0</v>
      </c>
      <c r="R1665" s="8">
        <v>0</v>
      </c>
      <c r="S1665" s="8">
        <v>0</v>
      </c>
      <c r="T1665" s="8">
        <v>0</v>
      </c>
    </row>
    <row r="1666" spans="1:20" x14ac:dyDescent="0.2">
      <c r="A1666" s="6" t="s">
        <v>2418</v>
      </c>
      <c r="B1666" s="14" t="s">
        <v>2419</v>
      </c>
      <c r="C1666" s="8">
        <v>150000000</v>
      </c>
      <c r="D1666" s="8">
        <v>0</v>
      </c>
      <c r="E1666" s="8">
        <v>0</v>
      </c>
      <c r="F1666" s="8">
        <v>0</v>
      </c>
      <c r="G1666" s="8">
        <v>18031890</v>
      </c>
      <c r="H1666" s="8">
        <v>131968110</v>
      </c>
      <c r="I1666" s="8">
        <v>131968110</v>
      </c>
      <c r="J1666" s="8">
        <v>100</v>
      </c>
      <c r="K1666" s="8">
        <v>98950000</v>
      </c>
      <c r="L1666" s="8">
        <v>74.980235755441186</v>
      </c>
      <c r="M1666" s="8">
        <v>77460200</v>
      </c>
      <c r="N1666" s="8">
        <v>58.696150153245398</v>
      </c>
      <c r="O1666" s="8">
        <v>65460200</v>
      </c>
      <c r="P1666" s="8">
        <v>49.603044250614801</v>
      </c>
      <c r="Q1666" s="8">
        <v>0</v>
      </c>
      <c r="R1666" s="8">
        <v>0</v>
      </c>
      <c r="S1666" s="8">
        <v>0</v>
      </c>
      <c r="T1666" s="8">
        <v>0</v>
      </c>
    </row>
    <row r="1667" spans="1:20" x14ac:dyDescent="0.2">
      <c r="A1667" s="6" t="s">
        <v>2420</v>
      </c>
      <c r="B1667" s="14" t="s">
        <v>84</v>
      </c>
      <c r="C1667" s="8">
        <v>150000000</v>
      </c>
      <c r="D1667" s="8">
        <v>0</v>
      </c>
      <c r="E1667" s="8">
        <v>0</v>
      </c>
      <c r="F1667" s="8">
        <v>0</v>
      </c>
      <c r="G1667" s="8">
        <v>18031890</v>
      </c>
      <c r="H1667" s="8">
        <v>131968110</v>
      </c>
      <c r="I1667" s="8">
        <v>131968110</v>
      </c>
      <c r="J1667" s="8">
        <v>100</v>
      </c>
      <c r="K1667" s="8">
        <v>98950000</v>
      </c>
      <c r="L1667" s="8">
        <v>74.980235755441186</v>
      </c>
      <c r="M1667" s="8">
        <v>77460200</v>
      </c>
      <c r="N1667" s="8">
        <v>58.696150153245398</v>
      </c>
      <c r="O1667" s="8">
        <v>65460200</v>
      </c>
      <c r="P1667" s="8">
        <v>49.603044250614801</v>
      </c>
      <c r="Q1667" s="8">
        <v>0</v>
      </c>
      <c r="R1667" s="8">
        <v>0</v>
      </c>
      <c r="S1667" s="8">
        <v>0</v>
      </c>
      <c r="T1667" s="8">
        <v>0</v>
      </c>
    </row>
    <row r="1668" spans="1:20" ht="25.5" x14ac:dyDescent="0.2">
      <c r="A1668" s="6" t="s">
        <v>2421</v>
      </c>
      <c r="B1668" s="15" t="s">
        <v>2422</v>
      </c>
      <c r="C1668" s="8">
        <v>150000000</v>
      </c>
      <c r="D1668" s="8">
        <v>0</v>
      </c>
      <c r="E1668" s="8">
        <v>0</v>
      </c>
      <c r="F1668" s="8">
        <v>0</v>
      </c>
      <c r="G1668" s="8">
        <v>18031890</v>
      </c>
      <c r="H1668" s="8">
        <v>131968110</v>
      </c>
      <c r="I1668" s="8">
        <v>131968110</v>
      </c>
      <c r="J1668" s="8">
        <v>100</v>
      </c>
      <c r="K1668" s="8">
        <v>98950000</v>
      </c>
      <c r="L1668" s="8">
        <v>74.980235755441186</v>
      </c>
      <c r="M1668" s="8">
        <v>77460200</v>
      </c>
      <c r="N1668" s="8">
        <v>58.696150153245398</v>
      </c>
      <c r="O1668" s="8">
        <v>65460200</v>
      </c>
      <c r="P1668" s="8">
        <v>49.603044250614801</v>
      </c>
      <c r="Q1668" s="8">
        <v>0</v>
      </c>
      <c r="R1668" s="8">
        <v>0</v>
      </c>
      <c r="S1668" s="8">
        <v>0</v>
      </c>
      <c r="T1668" s="8">
        <v>0</v>
      </c>
    </row>
    <row r="1669" spans="1:20" x14ac:dyDescent="0.2">
      <c r="A1669" s="6" t="s">
        <v>2423</v>
      </c>
      <c r="B1669" s="14" t="s">
        <v>2424</v>
      </c>
      <c r="C1669" s="8">
        <v>103000000</v>
      </c>
      <c r="D1669" s="8">
        <v>0</v>
      </c>
      <c r="E1669" s="8">
        <v>0</v>
      </c>
      <c r="F1669" s="8">
        <v>0</v>
      </c>
      <c r="G1669" s="8">
        <v>52584335</v>
      </c>
      <c r="H1669" s="8">
        <v>50415665</v>
      </c>
      <c r="I1669" s="8">
        <v>50415665</v>
      </c>
      <c r="J1669" s="8">
        <v>100</v>
      </c>
      <c r="K1669" s="8">
        <v>50415665</v>
      </c>
      <c r="L1669" s="8">
        <v>100</v>
      </c>
      <c r="M1669" s="8">
        <v>48036665</v>
      </c>
      <c r="N1669" s="8">
        <v>95.281228562590599</v>
      </c>
      <c r="O1669" s="8">
        <v>45657665</v>
      </c>
      <c r="P1669" s="8">
        <v>90.562457125181197</v>
      </c>
      <c r="Q1669" s="8">
        <v>0</v>
      </c>
      <c r="R1669" s="8">
        <v>0</v>
      </c>
      <c r="S1669" s="8">
        <v>0</v>
      </c>
      <c r="T1669" s="8">
        <v>0</v>
      </c>
    </row>
    <row r="1670" spans="1:20" x14ac:dyDescent="0.2">
      <c r="A1670" s="6" t="s">
        <v>2425</v>
      </c>
      <c r="B1670" s="14" t="s">
        <v>2426</v>
      </c>
      <c r="C1670" s="8">
        <v>103000000</v>
      </c>
      <c r="D1670" s="8">
        <v>0</v>
      </c>
      <c r="E1670" s="8">
        <v>0</v>
      </c>
      <c r="F1670" s="8">
        <v>0</v>
      </c>
      <c r="G1670" s="8">
        <v>52584335</v>
      </c>
      <c r="H1670" s="8">
        <v>50415665</v>
      </c>
      <c r="I1670" s="8">
        <v>50415665</v>
      </c>
      <c r="J1670" s="8">
        <v>100</v>
      </c>
      <c r="K1670" s="8">
        <v>50415665</v>
      </c>
      <c r="L1670" s="8">
        <v>100</v>
      </c>
      <c r="M1670" s="8">
        <v>48036665</v>
      </c>
      <c r="N1670" s="8">
        <v>95.281228562590599</v>
      </c>
      <c r="O1670" s="8">
        <v>45657665</v>
      </c>
      <c r="P1670" s="8">
        <v>90.562457125181197</v>
      </c>
      <c r="Q1670" s="8">
        <v>0</v>
      </c>
      <c r="R1670" s="8">
        <v>0</v>
      </c>
      <c r="S1670" s="8">
        <v>0</v>
      </c>
      <c r="T1670" s="8">
        <v>0</v>
      </c>
    </row>
    <row r="1671" spans="1:20" x14ac:dyDescent="0.2">
      <c r="A1671" s="6" t="s">
        <v>2427</v>
      </c>
      <c r="B1671" s="14" t="s">
        <v>84</v>
      </c>
      <c r="C1671" s="8">
        <v>60000000</v>
      </c>
      <c r="D1671" s="8">
        <v>0</v>
      </c>
      <c r="E1671" s="8">
        <v>0</v>
      </c>
      <c r="F1671" s="8">
        <v>0</v>
      </c>
      <c r="G1671" s="8">
        <v>22189125</v>
      </c>
      <c r="H1671" s="8">
        <v>37810875</v>
      </c>
      <c r="I1671" s="8">
        <v>37810875</v>
      </c>
      <c r="J1671" s="8">
        <v>100</v>
      </c>
      <c r="K1671" s="8">
        <v>37810875</v>
      </c>
      <c r="L1671" s="8">
        <v>100</v>
      </c>
      <c r="M1671" s="8">
        <v>35431875</v>
      </c>
      <c r="N1671" s="8">
        <v>93.7081593589146</v>
      </c>
      <c r="O1671" s="8">
        <v>33052875</v>
      </c>
      <c r="P1671" s="8">
        <v>87.416318717829199</v>
      </c>
      <c r="Q1671" s="8">
        <v>0</v>
      </c>
      <c r="R1671" s="8">
        <v>0</v>
      </c>
      <c r="S1671" s="8">
        <v>0</v>
      </c>
      <c r="T1671" s="8">
        <v>0</v>
      </c>
    </row>
    <row r="1672" spans="1:20" ht="38.25" x14ac:dyDescent="0.2">
      <c r="A1672" s="6" t="s">
        <v>2428</v>
      </c>
      <c r="B1672" s="15" t="s">
        <v>2429</v>
      </c>
      <c r="C1672" s="8">
        <v>60000000</v>
      </c>
      <c r="D1672" s="8">
        <v>0</v>
      </c>
      <c r="E1672" s="8">
        <v>0</v>
      </c>
      <c r="F1672" s="8">
        <v>0</v>
      </c>
      <c r="G1672" s="8">
        <v>22189125</v>
      </c>
      <c r="H1672" s="8">
        <v>37810875</v>
      </c>
      <c r="I1672" s="8">
        <v>37810875</v>
      </c>
      <c r="J1672" s="8">
        <v>100</v>
      </c>
      <c r="K1672" s="8">
        <v>37810875</v>
      </c>
      <c r="L1672" s="8">
        <v>100</v>
      </c>
      <c r="M1672" s="8">
        <v>35431875</v>
      </c>
      <c r="N1672" s="8">
        <v>93.7081593589146</v>
      </c>
      <c r="O1672" s="8">
        <v>33052875</v>
      </c>
      <c r="P1672" s="8">
        <v>87.416318717829199</v>
      </c>
      <c r="Q1672" s="8">
        <v>0</v>
      </c>
      <c r="R1672" s="8">
        <v>0</v>
      </c>
      <c r="S1672" s="8">
        <v>0</v>
      </c>
      <c r="T1672" s="8">
        <v>0</v>
      </c>
    </row>
    <row r="1673" spans="1:20" x14ac:dyDescent="0.2">
      <c r="A1673" s="6" t="s">
        <v>2430</v>
      </c>
      <c r="B1673" s="14" t="s">
        <v>2431</v>
      </c>
      <c r="C1673" s="8">
        <v>43000000</v>
      </c>
      <c r="D1673" s="8">
        <v>0</v>
      </c>
      <c r="E1673" s="8">
        <v>0</v>
      </c>
      <c r="F1673" s="8">
        <v>0</v>
      </c>
      <c r="G1673" s="8">
        <v>30395210</v>
      </c>
      <c r="H1673" s="8">
        <v>12604790</v>
      </c>
      <c r="I1673" s="8">
        <v>12604790</v>
      </c>
      <c r="J1673" s="8">
        <v>100</v>
      </c>
      <c r="K1673" s="8">
        <v>12604790</v>
      </c>
      <c r="L1673" s="8">
        <v>100</v>
      </c>
      <c r="M1673" s="8">
        <v>12604790</v>
      </c>
      <c r="N1673" s="8">
        <v>100</v>
      </c>
      <c r="O1673" s="8">
        <v>12604790</v>
      </c>
      <c r="P1673" s="8">
        <v>100</v>
      </c>
      <c r="Q1673" s="8">
        <v>0</v>
      </c>
      <c r="R1673" s="8">
        <v>0</v>
      </c>
      <c r="S1673" s="8">
        <v>0</v>
      </c>
      <c r="T1673" s="8">
        <v>0</v>
      </c>
    </row>
    <row r="1674" spans="1:20" ht="25.5" x14ac:dyDescent="0.2">
      <c r="A1674" s="6" t="s">
        <v>2432</v>
      </c>
      <c r="B1674" s="15" t="s">
        <v>2433</v>
      </c>
      <c r="C1674" s="8">
        <v>43000000</v>
      </c>
      <c r="D1674" s="8">
        <v>0</v>
      </c>
      <c r="E1674" s="8">
        <v>0</v>
      </c>
      <c r="F1674" s="8">
        <v>0</v>
      </c>
      <c r="G1674" s="8">
        <v>30395210</v>
      </c>
      <c r="H1674" s="8">
        <v>12604790</v>
      </c>
      <c r="I1674" s="8">
        <v>12604790</v>
      </c>
      <c r="J1674" s="8">
        <v>100</v>
      </c>
      <c r="K1674" s="8">
        <v>12604790</v>
      </c>
      <c r="L1674" s="8">
        <v>100</v>
      </c>
      <c r="M1674" s="8">
        <v>12604790</v>
      </c>
      <c r="N1674" s="8">
        <v>100</v>
      </c>
      <c r="O1674" s="8">
        <v>12604790</v>
      </c>
      <c r="P1674" s="8">
        <v>100</v>
      </c>
      <c r="Q1674" s="8">
        <v>0</v>
      </c>
      <c r="R1674" s="8">
        <v>0</v>
      </c>
      <c r="S1674" s="8">
        <v>0</v>
      </c>
      <c r="T1674" s="8">
        <v>0</v>
      </c>
    </row>
    <row r="1675" spans="1:20" x14ac:dyDescent="0.2">
      <c r="A1675" s="6" t="s">
        <v>2434</v>
      </c>
      <c r="B1675" s="14" t="s">
        <v>2435</v>
      </c>
      <c r="C1675" s="8">
        <v>325000000</v>
      </c>
      <c r="D1675" s="8">
        <v>0</v>
      </c>
      <c r="E1675" s="8">
        <v>0</v>
      </c>
      <c r="F1675" s="8">
        <v>0</v>
      </c>
      <c r="G1675" s="8">
        <v>256600000</v>
      </c>
      <c r="H1675" s="8">
        <v>68400000</v>
      </c>
      <c r="I1675" s="8">
        <v>68400000</v>
      </c>
      <c r="J1675" s="8">
        <v>100</v>
      </c>
      <c r="K1675" s="8">
        <v>68400000</v>
      </c>
      <c r="L1675" s="8">
        <v>100</v>
      </c>
      <c r="M1675" s="8">
        <v>67100000</v>
      </c>
      <c r="N1675" s="8">
        <v>98.099415204678394</v>
      </c>
      <c r="O1675" s="8">
        <v>64800000</v>
      </c>
      <c r="P1675" s="8">
        <v>94.736842105263207</v>
      </c>
      <c r="Q1675" s="8">
        <v>0</v>
      </c>
      <c r="R1675" s="8">
        <v>0</v>
      </c>
      <c r="S1675" s="8">
        <v>0</v>
      </c>
      <c r="T1675" s="8">
        <v>0</v>
      </c>
    </row>
    <row r="1676" spans="1:20" x14ac:dyDescent="0.2">
      <c r="A1676" s="6" t="s">
        <v>2436</v>
      </c>
      <c r="B1676" s="14" t="s">
        <v>2437</v>
      </c>
      <c r="C1676" s="8">
        <v>325000000</v>
      </c>
      <c r="D1676" s="8">
        <v>0</v>
      </c>
      <c r="E1676" s="8">
        <v>0</v>
      </c>
      <c r="F1676" s="8">
        <v>0</v>
      </c>
      <c r="G1676" s="8">
        <v>256600000</v>
      </c>
      <c r="H1676" s="8">
        <v>68400000</v>
      </c>
      <c r="I1676" s="8">
        <v>68400000</v>
      </c>
      <c r="J1676" s="8">
        <v>100</v>
      </c>
      <c r="K1676" s="8">
        <v>68400000</v>
      </c>
      <c r="L1676" s="8">
        <v>100</v>
      </c>
      <c r="M1676" s="8">
        <v>67100000</v>
      </c>
      <c r="N1676" s="8">
        <v>98.099415204678394</v>
      </c>
      <c r="O1676" s="8">
        <v>64800000</v>
      </c>
      <c r="P1676" s="8">
        <v>94.736842105263207</v>
      </c>
      <c r="Q1676" s="8">
        <v>0</v>
      </c>
      <c r="R1676" s="8">
        <v>0</v>
      </c>
      <c r="S1676" s="8">
        <v>0</v>
      </c>
      <c r="T1676" s="8">
        <v>0</v>
      </c>
    </row>
    <row r="1677" spans="1:20" ht="25.5" x14ac:dyDescent="0.2">
      <c r="A1677" s="6" t="s">
        <v>2438</v>
      </c>
      <c r="B1677" s="15" t="s">
        <v>2439</v>
      </c>
      <c r="C1677" s="8">
        <v>90000000</v>
      </c>
      <c r="D1677" s="8">
        <v>0</v>
      </c>
      <c r="E1677" s="8">
        <v>0</v>
      </c>
      <c r="F1677" s="8">
        <v>0</v>
      </c>
      <c r="G1677" s="8">
        <v>63600000</v>
      </c>
      <c r="H1677" s="8">
        <v>26400000</v>
      </c>
      <c r="I1677" s="8">
        <v>26400000</v>
      </c>
      <c r="J1677" s="8">
        <v>100</v>
      </c>
      <c r="K1677" s="8">
        <v>26400000</v>
      </c>
      <c r="L1677" s="8">
        <v>100</v>
      </c>
      <c r="M1677" s="8">
        <v>26400000</v>
      </c>
      <c r="N1677" s="8">
        <v>100</v>
      </c>
      <c r="O1677" s="8">
        <v>26400000</v>
      </c>
      <c r="P1677" s="8">
        <v>100</v>
      </c>
      <c r="Q1677" s="8">
        <v>0</v>
      </c>
      <c r="R1677" s="8">
        <v>0</v>
      </c>
      <c r="S1677" s="8">
        <v>0</v>
      </c>
      <c r="T1677" s="8">
        <v>0</v>
      </c>
    </row>
    <row r="1678" spans="1:20" x14ac:dyDescent="0.2">
      <c r="A1678" s="6" t="s">
        <v>2440</v>
      </c>
      <c r="B1678" s="14" t="s">
        <v>101</v>
      </c>
      <c r="C1678" s="8">
        <v>90000000</v>
      </c>
      <c r="D1678" s="8">
        <v>0</v>
      </c>
      <c r="E1678" s="8">
        <v>0</v>
      </c>
      <c r="F1678" s="8">
        <v>0</v>
      </c>
      <c r="G1678" s="8">
        <v>63600000</v>
      </c>
      <c r="H1678" s="8">
        <v>26400000</v>
      </c>
      <c r="I1678" s="8">
        <v>26400000</v>
      </c>
      <c r="J1678" s="8">
        <v>100</v>
      </c>
      <c r="K1678" s="8">
        <v>26400000</v>
      </c>
      <c r="L1678" s="8">
        <v>100</v>
      </c>
      <c r="M1678" s="8">
        <v>26400000</v>
      </c>
      <c r="N1678" s="8">
        <v>100</v>
      </c>
      <c r="O1678" s="8">
        <v>26400000</v>
      </c>
      <c r="P1678" s="8">
        <v>100</v>
      </c>
      <c r="Q1678" s="8">
        <v>0</v>
      </c>
      <c r="R1678" s="8">
        <v>0</v>
      </c>
      <c r="S1678" s="8">
        <v>0</v>
      </c>
      <c r="T1678" s="8">
        <v>0</v>
      </c>
    </row>
    <row r="1679" spans="1:20" ht="25.5" x14ac:dyDescent="0.2">
      <c r="A1679" s="6" t="s">
        <v>2441</v>
      </c>
      <c r="B1679" s="15" t="s">
        <v>2442</v>
      </c>
      <c r="C1679" s="8">
        <v>90000000</v>
      </c>
      <c r="D1679" s="8">
        <v>0</v>
      </c>
      <c r="E1679" s="8">
        <v>0</v>
      </c>
      <c r="F1679" s="8">
        <v>0</v>
      </c>
      <c r="G1679" s="8">
        <v>63600000</v>
      </c>
      <c r="H1679" s="8">
        <v>26400000</v>
      </c>
      <c r="I1679" s="8">
        <v>26400000</v>
      </c>
      <c r="J1679" s="8">
        <v>100</v>
      </c>
      <c r="K1679" s="8">
        <v>26400000</v>
      </c>
      <c r="L1679" s="8">
        <v>100</v>
      </c>
      <c r="M1679" s="8">
        <v>26400000</v>
      </c>
      <c r="N1679" s="8">
        <v>100</v>
      </c>
      <c r="O1679" s="8">
        <v>26400000</v>
      </c>
      <c r="P1679" s="8">
        <v>100</v>
      </c>
      <c r="Q1679" s="8">
        <v>0</v>
      </c>
      <c r="R1679" s="8">
        <v>0</v>
      </c>
      <c r="S1679" s="8">
        <v>0</v>
      </c>
      <c r="T1679" s="8">
        <v>0</v>
      </c>
    </row>
    <row r="1680" spans="1:20" ht="25.5" x14ac:dyDescent="0.2">
      <c r="A1680" s="6" t="s">
        <v>2443</v>
      </c>
      <c r="B1680" s="15" t="s">
        <v>2444</v>
      </c>
      <c r="C1680" s="8">
        <v>50000000</v>
      </c>
      <c r="D1680" s="8">
        <v>0</v>
      </c>
      <c r="E1680" s="8">
        <v>0</v>
      </c>
      <c r="F1680" s="8">
        <v>0</v>
      </c>
      <c r="G1680" s="8">
        <v>50000000</v>
      </c>
      <c r="H1680" s="8">
        <v>0</v>
      </c>
      <c r="I1680" s="8">
        <v>0</v>
      </c>
      <c r="J1680" s="8">
        <v>0</v>
      </c>
      <c r="K1680" s="8">
        <v>0</v>
      </c>
      <c r="L1680" s="8">
        <v>0</v>
      </c>
      <c r="M1680" s="8">
        <v>0</v>
      </c>
      <c r="N1680" s="8">
        <v>0</v>
      </c>
      <c r="O1680" s="8">
        <v>0</v>
      </c>
      <c r="P1680" s="8">
        <v>0</v>
      </c>
      <c r="Q1680" s="8">
        <v>0</v>
      </c>
      <c r="R1680" s="8">
        <v>0</v>
      </c>
      <c r="S1680" s="8">
        <v>0</v>
      </c>
      <c r="T1680" s="8">
        <v>0</v>
      </c>
    </row>
    <row r="1681" spans="1:20" x14ac:dyDescent="0.2">
      <c r="A1681" s="6" t="s">
        <v>2445</v>
      </c>
      <c r="B1681" s="14" t="s">
        <v>101</v>
      </c>
      <c r="C1681" s="8">
        <v>50000000</v>
      </c>
      <c r="D1681" s="8">
        <v>0</v>
      </c>
      <c r="E1681" s="8">
        <v>0</v>
      </c>
      <c r="F1681" s="8">
        <v>0</v>
      </c>
      <c r="G1681" s="8">
        <v>50000000</v>
      </c>
      <c r="H1681" s="8">
        <v>0</v>
      </c>
      <c r="I1681" s="8">
        <v>0</v>
      </c>
      <c r="J1681" s="8">
        <v>0</v>
      </c>
      <c r="K1681" s="8">
        <v>0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0</v>
      </c>
      <c r="S1681" s="8">
        <v>0</v>
      </c>
      <c r="T1681" s="8">
        <v>0</v>
      </c>
    </row>
    <row r="1682" spans="1:20" x14ac:dyDescent="0.2">
      <c r="A1682" s="6" t="s">
        <v>2446</v>
      </c>
      <c r="B1682" s="14" t="s">
        <v>2447</v>
      </c>
      <c r="C1682" s="8">
        <v>50000000</v>
      </c>
      <c r="D1682" s="8">
        <v>0</v>
      </c>
      <c r="E1682" s="8">
        <v>0</v>
      </c>
      <c r="F1682" s="8">
        <v>0</v>
      </c>
      <c r="G1682" s="8">
        <v>50000000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v>0</v>
      </c>
      <c r="T1682" s="8">
        <v>0</v>
      </c>
    </row>
    <row r="1683" spans="1:20" x14ac:dyDescent="0.2">
      <c r="A1683" s="6" t="s">
        <v>2448</v>
      </c>
      <c r="B1683" s="14" t="s">
        <v>2449</v>
      </c>
      <c r="C1683" s="8">
        <v>185000000</v>
      </c>
      <c r="D1683" s="8">
        <v>0</v>
      </c>
      <c r="E1683" s="8">
        <v>0</v>
      </c>
      <c r="F1683" s="8">
        <v>0</v>
      </c>
      <c r="G1683" s="8">
        <v>143000000</v>
      </c>
      <c r="H1683" s="8">
        <v>42000000</v>
      </c>
      <c r="I1683" s="8">
        <v>42000000</v>
      </c>
      <c r="J1683" s="8">
        <v>100</v>
      </c>
      <c r="K1683" s="8">
        <v>42000000</v>
      </c>
      <c r="L1683" s="8">
        <v>100</v>
      </c>
      <c r="M1683" s="8">
        <v>40700000</v>
      </c>
      <c r="N1683" s="8">
        <v>96.904761904761898</v>
      </c>
      <c r="O1683" s="8">
        <v>38400000</v>
      </c>
      <c r="P1683" s="8">
        <v>91.428571428571402</v>
      </c>
      <c r="Q1683" s="8">
        <v>0</v>
      </c>
      <c r="R1683" s="8">
        <v>0</v>
      </c>
      <c r="S1683" s="8">
        <v>0</v>
      </c>
      <c r="T1683" s="8">
        <v>0</v>
      </c>
    </row>
    <row r="1684" spans="1:20" x14ac:dyDescent="0.2">
      <c r="A1684" s="6" t="s">
        <v>2450</v>
      </c>
      <c r="B1684" s="14" t="s">
        <v>101</v>
      </c>
      <c r="C1684" s="8">
        <v>185000000</v>
      </c>
      <c r="D1684" s="8">
        <v>0</v>
      </c>
      <c r="E1684" s="8">
        <v>0</v>
      </c>
      <c r="F1684" s="8">
        <v>0</v>
      </c>
      <c r="G1684" s="8">
        <v>143000000</v>
      </c>
      <c r="H1684" s="8">
        <v>42000000</v>
      </c>
      <c r="I1684" s="8">
        <v>42000000</v>
      </c>
      <c r="J1684" s="8">
        <v>100</v>
      </c>
      <c r="K1684" s="8">
        <v>42000000</v>
      </c>
      <c r="L1684" s="8">
        <v>100</v>
      </c>
      <c r="M1684" s="8">
        <v>40700000</v>
      </c>
      <c r="N1684" s="8">
        <v>96.904761904761898</v>
      </c>
      <c r="O1684" s="8">
        <v>38400000</v>
      </c>
      <c r="P1684" s="8">
        <v>91.428571428571402</v>
      </c>
      <c r="Q1684" s="8">
        <v>0</v>
      </c>
      <c r="R1684" s="8">
        <v>0</v>
      </c>
      <c r="S1684" s="8">
        <v>0</v>
      </c>
      <c r="T1684" s="8">
        <v>0</v>
      </c>
    </row>
    <row r="1685" spans="1:20" ht="25.5" x14ac:dyDescent="0.2">
      <c r="A1685" s="6" t="s">
        <v>2451</v>
      </c>
      <c r="B1685" s="15" t="s">
        <v>2452</v>
      </c>
      <c r="C1685" s="8">
        <v>185000000</v>
      </c>
      <c r="D1685" s="8">
        <v>0</v>
      </c>
      <c r="E1685" s="8">
        <v>0</v>
      </c>
      <c r="F1685" s="8">
        <v>0</v>
      </c>
      <c r="G1685" s="8">
        <v>143000000</v>
      </c>
      <c r="H1685" s="8">
        <v>42000000</v>
      </c>
      <c r="I1685" s="8">
        <v>42000000</v>
      </c>
      <c r="J1685" s="8">
        <v>100</v>
      </c>
      <c r="K1685" s="8">
        <v>42000000</v>
      </c>
      <c r="L1685" s="8">
        <v>100</v>
      </c>
      <c r="M1685" s="8">
        <v>40700000</v>
      </c>
      <c r="N1685" s="8">
        <v>96.904761904761898</v>
      </c>
      <c r="O1685" s="8">
        <v>38400000</v>
      </c>
      <c r="P1685" s="8">
        <v>91.428571428571402</v>
      </c>
      <c r="Q1685" s="8">
        <v>0</v>
      </c>
      <c r="R1685" s="8">
        <v>0</v>
      </c>
      <c r="S1685" s="8">
        <v>0</v>
      </c>
      <c r="T1685" s="8">
        <v>0</v>
      </c>
    </row>
    <row r="1686" spans="1:20" x14ac:dyDescent="0.2">
      <c r="A1686" s="6" t="s">
        <v>2453</v>
      </c>
      <c r="B1686" s="14" t="s">
        <v>161</v>
      </c>
      <c r="C1686" s="8">
        <v>0</v>
      </c>
      <c r="D1686" s="8">
        <v>158000000</v>
      </c>
      <c r="E1686" s="8">
        <v>0</v>
      </c>
      <c r="F1686" s="8">
        <v>29975000</v>
      </c>
      <c r="G1686" s="8">
        <v>0</v>
      </c>
      <c r="H1686" s="8">
        <v>187975000</v>
      </c>
      <c r="I1686" s="8">
        <v>0</v>
      </c>
      <c r="J1686" s="8">
        <v>0</v>
      </c>
      <c r="K1686" s="8">
        <v>0</v>
      </c>
      <c r="L1686" s="8">
        <v>0</v>
      </c>
      <c r="M1686" s="8">
        <v>0</v>
      </c>
      <c r="N1686" s="8">
        <v>0</v>
      </c>
      <c r="O1686" s="8">
        <v>0</v>
      </c>
      <c r="P1686" s="8">
        <v>0</v>
      </c>
      <c r="Q1686" s="8">
        <v>0</v>
      </c>
      <c r="R1686" s="8">
        <v>0</v>
      </c>
      <c r="S1686" s="8">
        <v>187975000</v>
      </c>
      <c r="T1686" s="8">
        <v>100</v>
      </c>
    </row>
    <row r="1687" spans="1:20" x14ac:dyDescent="0.2">
      <c r="A1687" s="6" t="s">
        <v>2454</v>
      </c>
      <c r="B1687" s="14" t="s">
        <v>2455</v>
      </c>
      <c r="C1687" s="8">
        <v>0</v>
      </c>
      <c r="D1687" s="8">
        <v>158000000</v>
      </c>
      <c r="E1687" s="8">
        <v>0</v>
      </c>
      <c r="F1687" s="8">
        <v>29975000</v>
      </c>
      <c r="G1687" s="8">
        <v>0</v>
      </c>
      <c r="H1687" s="8">
        <v>187975000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187975000</v>
      </c>
      <c r="T1687" s="8">
        <v>100</v>
      </c>
    </row>
    <row r="1688" spans="1:20" x14ac:dyDescent="0.2">
      <c r="A1688" s="6" t="s">
        <v>2456</v>
      </c>
      <c r="B1688" s="14" t="s">
        <v>2457</v>
      </c>
      <c r="C1688" s="8">
        <v>0</v>
      </c>
      <c r="D1688" s="8">
        <v>158000000</v>
      </c>
      <c r="E1688" s="8">
        <v>0</v>
      </c>
      <c r="F1688" s="8">
        <v>29975000</v>
      </c>
      <c r="G1688" s="8">
        <v>0</v>
      </c>
      <c r="H1688" s="8">
        <v>187975000</v>
      </c>
      <c r="I1688" s="8">
        <v>0</v>
      </c>
      <c r="J1688" s="8">
        <v>0</v>
      </c>
      <c r="K1688" s="8">
        <v>0</v>
      </c>
      <c r="L1688" s="8">
        <v>0</v>
      </c>
      <c r="M1688" s="8">
        <v>0</v>
      </c>
      <c r="N1688" s="8">
        <v>0</v>
      </c>
      <c r="O1688" s="8">
        <v>0</v>
      </c>
      <c r="P1688" s="8">
        <v>0</v>
      </c>
      <c r="Q1688" s="8">
        <v>0</v>
      </c>
      <c r="R1688" s="8">
        <v>0</v>
      </c>
      <c r="S1688" s="8">
        <v>187975000</v>
      </c>
      <c r="T1688" s="8">
        <v>100</v>
      </c>
    </row>
    <row r="1689" spans="1:20" x14ac:dyDescent="0.2">
      <c r="A1689" s="6" t="s">
        <v>2458</v>
      </c>
      <c r="B1689" s="14" t="s">
        <v>2459</v>
      </c>
      <c r="C1689" s="8">
        <v>0</v>
      </c>
      <c r="D1689" s="8">
        <v>158000000</v>
      </c>
      <c r="E1689" s="8">
        <v>0</v>
      </c>
      <c r="F1689" s="8">
        <v>29975000</v>
      </c>
      <c r="G1689" s="8">
        <v>0</v>
      </c>
      <c r="H1689" s="8">
        <v>187975000</v>
      </c>
      <c r="I1689" s="8">
        <v>0</v>
      </c>
      <c r="J1689" s="8">
        <v>0</v>
      </c>
      <c r="K1689" s="8">
        <v>0</v>
      </c>
      <c r="L1689" s="8">
        <v>0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0</v>
      </c>
      <c r="S1689" s="8">
        <v>187975000</v>
      </c>
      <c r="T1689" s="8">
        <v>100</v>
      </c>
    </row>
    <row r="1690" spans="1:20" x14ac:dyDescent="0.2">
      <c r="A1690" s="6" t="s">
        <v>2460</v>
      </c>
      <c r="B1690" s="14" t="s">
        <v>2461</v>
      </c>
      <c r="C1690" s="8">
        <v>0</v>
      </c>
      <c r="D1690" s="8">
        <v>158000000</v>
      </c>
      <c r="E1690" s="8">
        <v>0</v>
      </c>
      <c r="F1690" s="8">
        <v>29975000</v>
      </c>
      <c r="G1690" s="8">
        <v>0</v>
      </c>
      <c r="H1690" s="8">
        <v>187975000</v>
      </c>
      <c r="I1690" s="8">
        <v>0</v>
      </c>
      <c r="J1690" s="8">
        <v>0</v>
      </c>
      <c r="K1690" s="8">
        <v>0</v>
      </c>
      <c r="L1690" s="8">
        <v>0</v>
      </c>
      <c r="M1690" s="8">
        <v>0</v>
      </c>
      <c r="N1690" s="8">
        <v>0</v>
      </c>
      <c r="O1690" s="8">
        <v>0</v>
      </c>
      <c r="P1690" s="8">
        <v>0</v>
      </c>
      <c r="Q1690" s="8">
        <v>0</v>
      </c>
      <c r="R1690" s="8">
        <v>0</v>
      </c>
      <c r="S1690" s="8">
        <v>187975000</v>
      </c>
      <c r="T1690" s="8">
        <v>100</v>
      </c>
    </row>
    <row r="1691" spans="1:20" x14ac:dyDescent="0.2">
      <c r="A1691" s="6" t="s">
        <v>2462</v>
      </c>
      <c r="B1691" s="14" t="s">
        <v>84</v>
      </c>
      <c r="C1691" s="8">
        <v>0</v>
      </c>
      <c r="D1691" s="8">
        <v>0</v>
      </c>
      <c r="E1691" s="8">
        <v>0</v>
      </c>
      <c r="F1691" s="8">
        <v>29975000</v>
      </c>
      <c r="G1691" s="8">
        <v>0</v>
      </c>
      <c r="H1691" s="8">
        <v>29975000</v>
      </c>
      <c r="I1691" s="8">
        <v>0</v>
      </c>
      <c r="J1691" s="8">
        <v>0</v>
      </c>
      <c r="K1691" s="8">
        <v>0</v>
      </c>
      <c r="L1691" s="8">
        <v>0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0</v>
      </c>
      <c r="S1691" s="8">
        <v>29975000</v>
      </c>
      <c r="T1691" s="8">
        <v>100</v>
      </c>
    </row>
    <row r="1692" spans="1:20" ht="38.25" x14ac:dyDescent="0.2">
      <c r="A1692" s="6" t="s">
        <v>2463</v>
      </c>
      <c r="B1692" s="15" t="s">
        <v>2464</v>
      </c>
      <c r="C1692" s="8">
        <v>0</v>
      </c>
      <c r="D1692" s="8">
        <v>0</v>
      </c>
      <c r="E1692" s="8">
        <v>0</v>
      </c>
      <c r="F1692" s="8">
        <v>29975000</v>
      </c>
      <c r="G1692" s="8">
        <v>0</v>
      </c>
      <c r="H1692" s="8">
        <v>29975000</v>
      </c>
      <c r="I1692" s="8">
        <v>0</v>
      </c>
      <c r="J1692" s="8">
        <v>0</v>
      </c>
      <c r="K1692" s="8">
        <v>0</v>
      </c>
      <c r="L1692" s="8">
        <v>0</v>
      </c>
      <c r="M1692" s="8">
        <v>0</v>
      </c>
      <c r="N1692" s="8">
        <v>0</v>
      </c>
      <c r="O1692" s="8">
        <v>0</v>
      </c>
      <c r="P1692" s="8">
        <v>0</v>
      </c>
      <c r="Q1692" s="8">
        <v>0</v>
      </c>
      <c r="R1692" s="8">
        <v>0</v>
      </c>
      <c r="S1692" s="8">
        <v>29975000</v>
      </c>
      <c r="T1692" s="8">
        <v>100</v>
      </c>
    </row>
    <row r="1693" spans="1:20" x14ac:dyDescent="0.2">
      <c r="A1693" s="6" t="s">
        <v>2465</v>
      </c>
      <c r="B1693" s="14" t="s">
        <v>139</v>
      </c>
      <c r="C1693" s="8">
        <v>0</v>
      </c>
      <c r="D1693" s="8">
        <v>158000000</v>
      </c>
      <c r="E1693" s="8">
        <v>0</v>
      </c>
      <c r="F1693" s="8">
        <v>0</v>
      </c>
      <c r="G1693" s="8">
        <v>0</v>
      </c>
      <c r="H1693" s="8">
        <v>158000000</v>
      </c>
      <c r="I1693" s="8">
        <v>0</v>
      </c>
      <c r="J1693" s="8">
        <v>0</v>
      </c>
      <c r="K1693" s="8">
        <v>0</v>
      </c>
      <c r="L1693" s="8">
        <v>0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0</v>
      </c>
      <c r="S1693" s="8">
        <v>158000000</v>
      </c>
      <c r="T1693" s="8">
        <v>100</v>
      </c>
    </row>
    <row r="1694" spans="1:20" ht="38.25" x14ac:dyDescent="0.2">
      <c r="A1694" s="6" t="s">
        <v>2466</v>
      </c>
      <c r="B1694" s="15" t="s">
        <v>2464</v>
      </c>
      <c r="C1694" s="8">
        <v>0</v>
      </c>
      <c r="D1694" s="8">
        <v>8000000</v>
      </c>
      <c r="E1694" s="8">
        <v>0</v>
      </c>
      <c r="F1694" s="8">
        <v>0</v>
      </c>
      <c r="G1694" s="8">
        <v>0</v>
      </c>
      <c r="H1694" s="8">
        <v>8000000</v>
      </c>
      <c r="I1694" s="8">
        <v>0</v>
      </c>
      <c r="J1694" s="8">
        <v>0</v>
      </c>
      <c r="K1694" s="8">
        <v>0</v>
      </c>
      <c r="L1694" s="8">
        <v>0</v>
      </c>
      <c r="M1694" s="8">
        <v>0</v>
      </c>
      <c r="N1694" s="8">
        <v>0</v>
      </c>
      <c r="O1694" s="8">
        <v>0</v>
      </c>
      <c r="P1694" s="8">
        <v>0</v>
      </c>
      <c r="Q1694" s="8">
        <v>0</v>
      </c>
      <c r="R1694" s="8">
        <v>0</v>
      </c>
      <c r="S1694" s="8">
        <v>8000000</v>
      </c>
      <c r="T1694" s="8">
        <v>100</v>
      </c>
    </row>
    <row r="1695" spans="1:20" ht="51" x14ac:dyDescent="0.2">
      <c r="A1695" s="6" t="s">
        <v>2467</v>
      </c>
      <c r="B1695" s="15" t="s">
        <v>2468</v>
      </c>
      <c r="C1695" s="8">
        <v>0</v>
      </c>
      <c r="D1695" s="8">
        <v>150000000</v>
      </c>
      <c r="E1695" s="8">
        <v>0</v>
      </c>
      <c r="F1695" s="8">
        <v>0</v>
      </c>
      <c r="G1695" s="8">
        <v>0</v>
      </c>
      <c r="H1695" s="8">
        <v>150000000</v>
      </c>
      <c r="I1695" s="8">
        <v>0</v>
      </c>
      <c r="J1695" s="8">
        <v>0</v>
      </c>
      <c r="K1695" s="8">
        <v>0</v>
      </c>
      <c r="L1695" s="8">
        <v>0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v>150000000</v>
      </c>
      <c r="T1695" s="8">
        <v>100</v>
      </c>
    </row>
    <row r="1696" spans="1:20" x14ac:dyDescent="0.2">
      <c r="A1696" s="6" t="s">
        <v>2469</v>
      </c>
      <c r="B1696" s="14" t="s">
        <v>1890</v>
      </c>
      <c r="C1696" s="8">
        <v>0</v>
      </c>
      <c r="D1696" s="8">
        <v>62263315</v>
      </c>
      <c r="E1696" s="8">
        <v>0</v>
      </c>
      <c r="F1696" s="8">
        <v>491448892</v>
      </c>
      <c r="G1696" s="8">
        <v>0</v>
      </c>
      <c r="H1696" s="8">
        <v>553712207</v>
      </c>
      <c r="I1696" s="8">
        <v>0</v>
      </c>
      <c r="J1696" s="8">
        <v>0</v>
      </c>
      <c r="K1696" s="8">
        <v>0</v>
      </c>
      <c r="L1696" s="8">
        <v>0</v>
      </c>
      <c r="M1696" s="8">
        <v>0</v>
      </c>
      <c r="N1696" s="8">
        <v>0</v>
      </c>
      <c r="O1696" s="8">
        <v>0</v>
      </c>
      <c r="P1696" s="8">
        <v>0</v>
      </c>
      <c r="Q1696" s="8">
        <v>0</v>
      </c>
      <c r="R1696" s="8">
        <v>0</v>
      </c>
      <c r="S1696" s="8">
        <v>553712207</v>
      </c>
      <c r="T1696" s="8">
        <v>100</v>
      </c>
    </row>
    <row r="1697" spans="1:20" x14ac:dyDescent="0.2">
      <c r="A1697" s="6" t="s">
        <v>2470</v>
      </c>
      <c r="B1697" s="14" t="s">
        <v>2471</v>
      </c>
      <c r="C1697" s="8">
        <v>0</v>
      </c>
      <c r="D1697" s="8">
        <v>0</v>
      </c>
      <c r="E1697" s="8">
        <v>0</v>
      </c>
      <c r="F1697" s="8">
        <v>256600000</v>
      </c>
      <c r="G1697" s="8">
        <v>0</v>
      </c>
      <c r="H1697" s="8">
        <v>256600000</v>
      </c>
      <c r="I1697" s="8">
        <v>0</v>
      </c>
      <c r="J1697" s="8">
        <v>0</v>
      </c>
      <c r="K1697" s="8">
        <v>0</v>
      </c>
      <c r="L1697" s="8">
        <v>0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0</v>
      </c>
      <c r="S1697" s="8">
        <v>256600000</v>
      </c>
      <c r="T1697" s="8">
        <v>100</v>
      </c>
    </row>
    <row r="1698" spans="1:20" x14ac:dyDescent="0.2">
      <c r="A1698" s="6" t="s">
        <v>2472</v>
      </c>
      <c r="B1698" s="14" t="s">
        <v>2473</v>
      </c>
      <c r="C1698" s="8">
        <v>0</v>
      </c>
      <c r="D1698" s="8">
        <v>0</v>
      </c>
      <c r="E1698" s="8">
        <v>0</v>
      </c>
      <c r="F1698" s="8">
        <v>256600000</v>
      </c>
      <c r="G1698" s="8">
        <v>0</v>
      </c>
      <c r="H1698" s="8">
        <v>256600000</v>
      </c>
      <c r="I1698" s="8">
        <v>0</v>
      </c>
      <c r="J1698" s="8">
        <v>0</v>
      </c>
      <c r="K1698" s="8">
        <v>0</v>
      </c>
      <c r="L1698" s="8">
        <v>0</v>
      </c>
      <c r="M1698" s="8">
        <v>0</v>
      </c>
      <c r="N1698" s="8">
        <v>0</v>
      </c>
      <c r="O1698" s="8">
        <v>0</v>
      </c>
      <c r="P1698" s="8">
        <v>0</v>
      </c>
      <c r="Q1698" s="8">
        <v>0</v>
      </c>
      <c r="R1698" s="8">
        <v>0</v>
      </c>
      <c r="S1698" s="8">
        <v>256600000</v>
      </c>
      <c r="T1698" s="8">
        <v>100</v>
      </c>
    </row>
    <row r="1699" spans="1:20" x14ac:dyDescent="0.2">
      <c r="A1699" s="6" t="s">
        <v>2474</v>
      </c>
      <c r="B1699" s="14" t="s">
        <v>2475</v>
      </c>
      <c r="C1699" s="8">
        <v>0</v>
      </c>
      <c r="D1699" s="8">
        <v>0</v>
      </c>
      <c r="E1699" s="8">
        <v>0</v>
      </c>
      <c r="F1699" s="8">
        <v>256600000</v>
      </c>
      <c r="G1699" s="8">
        <v>0</v>
      </c>
      <c r="H1699" s="8">
        <v>256600000</v>
      </c>
      <c r="I1699" s="8">
        <v>0</v>
      </c>
      <c r="J1699" s="8">
        <v>0</v>
      </c>
      <c r="K1699" s="8">
        <v>0</v>
      </c>
      <c r="L1699" s="8">
        <v>0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v>256600000</v>
      </c>
      <c r="T1699" s="8">
        <v>100</v>
      </c>
    </row>
    <row r="1700" spans="1:20" x14ac:dyDescent="0.2">
      <c r="A1700" s="6" t="s">
        <v>2476</v>
      </c>
      <c r="B1700" s="14" t="s">
        <v>2477</v>
      </c>
      <c r="C1700" s="8">
        <v>0</v>
      </c>
      <c r="D1700" s="8">
        <v>0</v>
      </c>
      <c r="E1700" s="8">
        <v>0</v>
      </c>
      <c r="F1700" s="8">
        <v>5000000</v>
      </c>
      <c r="G1700" s="8">
        <v>0</v>
      </c>
      <c r="H1700" s="8">
        <v>5000000</v>
      </c>
      <c r="I1700" s="8">
        <v>0</v>
      </c>
      <c r="J1700" s="8">
        <v>0</v>
      </c>
      <c r="K1700" s="8">
        <v>0</v>
      </c>
      <c r="L1700" s="8">
        <v>0</v>
      </c>
      <c r="M1700" s="8">
        <v>0</v>
      </c>
      <c r="N1700" s="8">
        <v>0</v>
      </c>
      <c r="O1700" s="8">
        <v>0</v>
      </c>
      <c r="P1700" s="8">
        <v>0</v>
      </c>
      <c r="Q1700" s="8">
        <v>0</v>
      </c>
      <c r="R1700" s="8">
        <v>0</v>
      </c>
      <c r="S1700" s="8">
        <v>5000000</v>
      </c>
      <c r="T1700" s="8">
        <v>100</v>
      </c>
    </row>
    <row r="1701" spans="1:20" x14ac:dyDescent="0.2">
      <c r="A1701" s="6" t="s">
        <v>2478</v>
      </c>
      <c r="B1701" s="14" t="s">
        <v>101</v>
      </c>
      <c r="C1701" s="8">
        <v>0</v>
      </c>
      <c r="D1701" s="8">
        <v>0</v>
      </c>
      <c r="E1701" s="8">
        <v>0</v>
      </c>
      <c r="F1701" s="8">
        <v>5000000</v>
      </c>
      <c r="G1701" s="8">
        <v>0</v>
      </c>
      <c r="H1701" s="8">
        <v>5000000</v>
      </c>
      <c r="I1701" s="8">
        <v>0</v>
      </c>
      <c r="J1701" s="8">
        <v>0</v>
      </c>
      <c r="K1701" s="8">
        <v>0</v>
      </c>
      <c r="L1701" s="8">
        <v>0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0</v>
      </c>
      <c r="S1701" s="8">
        <v>5000000</v>
      </c>
      <c r="T1701" s="8">
        <v>100</v>
      </c>
    </row>
    <row r="1702" spans="1:20" ht="38.25" x14ac:dyDescent="0.2">
      <c r="A1702" s="6" t="s">
        <v>2479</v>
      </c>
      <c r="B1702" s="15" t="s">
        <v>2480</v>
      </c>
      <c r="C1702" s="8">
        <v>0</v>
      </c>
      <c r="D1702" s="8">
        <v>0</v>
      </c>
      <c r="E1702" s="8">
        <v>0</v>
      </c>
      <c r="F1702" s="8">
        <v>5000000</v>
      </c>
      <c r="G1702" s="8">
        <v>0</v>
      </c>
      <c r="H1702" s="8">
        <v>5000000</v>
      </c>
      <c r="I1702" s="8">
        <v>0</v>
      </c>
      <c r="J1702" s="8">
        <v>0</v>
      </c>
      <c r="K1702" s="8">
        <v>0</v>
      </c>
      <c r="L1702" s="8">
        <v>0</v>
      </c>
      <c r="M1702" s="8">
        <v>0</v>
      </c>
      <c r="N1702" s="8">
        <v>0</v>
      </c>
      <c r="O1702" s="8">
        <v>0</v>
      </c>
      <c r="P1702" s="8">
        <v>0</v>
      </c>
      <c r="Q1702" s="8">
        <v>0</v>
      </c>
      <c r="R1702" s="8">
        <v>0</v>
      </c>
      <c r="S1702" s="8">
        <v>5000000</v>
      </c>
      <c r="T1702" s="8">
        <v>100</v>
      </c>
    </row>
    <row r="1703" spans="1:20" x14ac:dyDescent="0.2">
      <c r="A1703" s="6" t="s">
        <v>2481</v>
      </c>
      <c r="B1703" s="14" t="s">
        <v>2482</v>
      </c>
      <c r="C1703" s="8">
        <v>0</v>
      </c>
      <c r="D1703" s="8">
        <v>0</v>
      </c>
      <c r="E1703" s="8">
        <v>0</v>
      </c>
      <c r="F1703" s="8">
        <v>113000000</v>
      </c>
      <c r="G1703" s="8">
        <v>0</v>
      </c>
      <c r="H1703" s="8">
        <v>113000000</v>
      </c>
      <c r="I1703" s="8">
        <v>0</v>
      </c>
      <c r="J1703" s="8">
        <v>0</v>
      </c>
      <c r="K1703" s="8">
        <v>0</v>
      </c>
      <c r="L1703" s="8">
        <v>0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0</v>
      </c>
      <c r="S1703" s="8">
        <v>113000000</v>
      </c>
      <c r="T1703" s="8">
        <v>100</v>
      </c>
    </row>
    <row r="1704" spans="1:20" x14ac:dyDescent="0.2">
      <c r="A1704" s="6" t="s">
        <v>2483</v>
      </c>
      <c r="B1704" s="14" t="s">
        <v>101</v>
      </c>
      <c r="C1704" s="8">
        <v>0</v>
      </c>
      <c r="D1704" s="8">
        <v>0</v>
      </c>
      <c r="E1704" s="8">
        <v>0</v>
      </c>
      <c r="F1704" s="8">
        <v>113000000</v>
      </c>
      <c r="G1704" s="8">
        <v>0</v>
      </c>
      <c r="H1704" s="8">
        <v>113000000</v>
      </c>
      <c r="I1704" s="8">
        <v>0</v>
      </c>
      <c r="J1704" s="8">
        <v>0</v>
      </c>
      <c r="K1704" s="8">
        <v>0</v>
      </c>
      <c r="L1704" s="8">
        <v>0</v>
      </c>
      <c r="M1704" s="8">
        <v>0</v>
      </c>
      <c r="N1704" s="8">
        <v>0</v>
      </c>
      <c r="O1704" s="8">
        <v>0</v>
      </c>
      <c r="P1704" s="8">
        <v>0</v>
      </c>
      <c r="Q1704" s="8">
        <v>0</v>
      </c>
      <c r="R1704" s="8">
        <v>0</v>
      </c>
      <c r="S1704" s="8">
        <v>113000000</v>
      </c>
      <c r="T1704" s="8">
        <v>100</v>
      </c>
    </row>
    <row r="1705" spans="1:20" ht="63.75" x14ac:dyDescent="0.2">
      <c r="A1705" s="6" t="s">
        <v>2484</v>
      </c>
      <c r="B1705" s="15" t="s">
        <v>2485</v>
      </c>
      <c r="C1705" s="8">
        <v>0</v>
      </c>
      <c r="D1705" s="8">
        <v>0</v>
      </c>
      <c r="E1705" s="8">
        <v>0</v>
      </c>
      <c r="F1705" s="8">
        <v>113000000</v>
      </c>
      <c r="G1705" s="8">
        <v>0</v>
      </c>
      <c r="H1705" s="8">
        <v>113000000</v>
      </c>
      <c r="I1705" s="8">
        <v>0</v>
      </c>
      <c r="J1705" s="8">
        <v>0</v>
      </c>
      <c r="K1705" s="8">
        <v>0</v>
      </c>
      <c r="L1705" s="8">
        <v>0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0</v>
      </c>
      <c r="S1705" s="8">
        <v>113000000</v>
      </c>
      <c r="T1705" s="8">
        <v>100</v>
      </c>
    </row>
    <row r="1706" spans="1:20" x14ac:dyDescent="0.2">
      <c r="A1706" s="6" t="s">
        <v>2486</v>
      </c>
      <c r="B1706" s="14" t="s">
        <v>2487</v>
      </c>
      <c r="C1706" s="8">
        <v>0</v>
      </c>
      <c r="D1706" s="8">
        <v>0</v>
      </c>
      <c r="E1706" s="8">
        <v>0</v>
      </c>
      <c r="F1706" s="8">
        <v>73600000</v>
      </c>
      <c r="G1706" s="8">
        <v>0</v>
      </c>
      <c r="H1706" s="8">
        <v>73600000</v>
      </c>
      <c r="I1706" s="8">
        <v>0</v>
      </c>
      <c r="J1706" s="8">
        <v>0</v>
      </c>
      <c r="K1706" s="8">
        <v>0</v>
      </c>
      <c r="L1706" s="8">
        <v>0</v>
      </c>
      <c r="M1706" s="8">
        <v>0</v>
      </c>
      <c r="N1706" s="8">
        <v>0</v>
      </c>
      <c r="O1706" s="8">
        <v>0</v>
      </c>
      <c r="P1706" s="8">
        <v>0</v>
      </c>
      <c r="Q1706" s="8">
        <v>0</v>
      </c>
      <c r="R1706" s="8">
        <v>0</v>
      </c>
      <c r="S1706" s="8">
        <v>73600000</v>
      </c>
      <c r="T1706" s="8">
        <v>100</v>
      </c>
    </row>
    <row r="1707" spans="1:20" x14ac:dyDescent="0.2">
      <c r="A1707" s="6" t="s">
        <v>2488</v>
      </c>
      <c r="B1707" s="14" t="s">
        <v>101</v>
      </c>
      <c r="C1707" s="8">
        <v>0</v>
      </c>
      <c r="D1707" s="8">
        <v>0</v>
      </c>
      <c r="E1707" s="8">
        <v>0</v>
      </c>
      <c r="F1707" s="8">
        <v>73600000</v>
      </c>
      <c r="G1707" s="8">
        <v>0</v>
      </c>
      <c r="H1707" s="8">
        <v>73600000</v>
      </c>
      <c r="I1707" s="8">
        <v>0</v>
      </c>
      <c r="J1707" s="8">
        <v>0</v>
      </c>
      <c r="K1707" s="8">
        <v>0</v>
      </c>
      <c r="L1707" s="8">
        <v>0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0</v>
      </c>
      <c r="S1707" s="8">
        <v>73600000</v>
      </c>
      <c r="T1707" s="8">
        <v>100</v>
      </c>
    </row>
    <row r="1708" spans="1:20" ht="63.75" x14ac:dyDescent="0.2">
      <c r="A1708" s="6" t="s">
        <v>2489</v>
      </c>
      <c r="B1708" s="15" t="s">
        <v>2490</v>
      </c>
      <c r="C1708" s="8">
        <v>0</v>
      </c>
      <c r="D1708" s="8">
        <v>0</v>
      </c>
      <c r="E1708" s="8">
        <v>0</v>
      </c>
      <c r="F1708" s="8">
        <v>73600000</v>
      </c>
      <c r="G1708" s="8">
        <v>0</v>
      </c>
      <c r="H1708" s="8">
        <v>73600000</v>
      </c>
      <c r="I1708" s="8">
        <v>0</v>
      </c>
      <c r="J1708" s="8">
        <v>0</v>
      </c>
      <c r="K1708" s="8">
        <v>0</v>
      </c>
      <c r="L1708" s="8">
        <v>0</v>
      </c>
      <c r="M1708" s="8">
        <v>0</v>
      </c>
      <c r="N1708" s="8">
        <v>0</v>
      </c>
      <c r="O1708" s="8">
        <v>0</v>
      </c>
      <c r="P1708" s="8">
        <v>0</v>
      </c>
      <c r="Q1708" s="8">
        <v>0</v>
      </c>
      <c r="R1708" s="8">
        <v>0</v>
      </c>
      <c r="S1708" s="8">
        <v>73600000</v>
      </c>
      <c r="T1708" s="8">
        <v>100</v>
      </c>
    </row>
    <row r="1709" spans="1:20" x14ac:dyDescent="0.2">
      <c r="A1709" s="6" t="s">
        <v>2491</v>
      </c>
      <c r="B1709" s="14" t="s">
        <v>2492</v>
      </c>
      <c r="C1709" s="8">
        <v>0</v>
      </c>
      <c r="D1709" s="8">
        <v>0</v>
      </c>
      <c r="E1709" s="8">
        <v>0</v>
      </c>
      <c r="F1709" s="8">
        <v>15000000</v>
      </c>
      <c r="G1709" s="8">
        <v>0</v>
      </c>
      <c r="H1709" s="8">
        <v>15000000</v>
      </c>
      <c r="I1709" s="8">
        <v>0</v>
      </c>
      <c r="J1709" s="8">
        <v>0</v>
      </c>
      <c r="K1709" s="8">
        <v>0</v>
      </c>
      <c r="L1709" s="8">
        <v>0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0</v>
      </c>
      <c r="S1709" s="8">
        <v>15000000</v>
      </c>
      <c r="T1709" s="8">
        <v>100</v>
      </c>
    </row>
    <row r="1710" spans="1:20" x14ac:dyDescent="0.2">
      <c r="A1710" s="6" t="s">
        <v>2493</v>
      </c>
      <c r="B1710" s="14" t="s">
        <v>101</v>
      </c>
      <c r="C1710" s="8">
        <v>0</v>
      </c>
      <c r="D1710" s="8">
        <v>0</v>
      </c>
      <c r="E1710" s="8">
        <v>0</v>
      </c>
      <c r="F1710" s="8">
        <v>15000000</v>
      </c>
      <c r="G1710" s="8">
        <v>0</v>
      </c>
      <c r="H1710" s="8">
        <v>15000000</v>
      </c>
      <c r="I1710" s="8">
        <v>0</v>
      </c>
      <c r="J1710" s="8">
        <v>0</v>
      </c>
      <c r="K1710" s="8">
        <v>0</v>
      </c>
      <c r="L1710" s="8">
        <v>0</v>
      </c>
      <c r="M1710" s="8">
        <v>0</v>
      </c>
      <c r="N1710" s="8">
        <v>0</v>
      </c>
      <c r="O1710" s="8">
        <v>0</v>
      </c>
      <c r="P1710" s="8">
        <v>0</v>
      </c>
      <c r="Q1710" s="8">
        <v>0</v>
      </c>
      <c r="R1710" s="8">
        <v>0</v>
      </c>
      <c r="S1710" s="8">
        <v>15000000</v>
      </c>
      <c r="T1710" s="8">
        <v>100</v>
      </c>
    </row>
    <row r="1711" spans="1:20" ht="76.5" x14ac:dyDescent="0.2">
      <c r="A1711" s="6" t="s">
        <v>2494</v>
      </c>
      <c r="B1711" s="15" t="s">
        <v>2495</v>
      </c>
      <c r="C1711" s="8">
        <v>0</v>
      </c>
      <c r="D1711" s="8">
        <v>0</v>
      </c>
      <c r="E1711" s="8">
        <v>0</v>
      </c>
      <c r="F1711" s="8">
        <v>15000000</v>
      </c>
      <c r="G1711" s="8">
        <v>0</v>
      </c>
      <c r="H1711" s="8">
        <v>15000000</v>
      </c>
      <c r="I1711" s="8">
        <v>0</v>
      </c>
      <c r="J1711" s="8">
        <v>0</v>
      </c>
      <c r="K1711" s="8">
        <v>0</v>
      </c>
      <c r="L1711" s="8">
        <v>0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0</v>
      </c>
      <c r="S1711" s="8">
        <v>15000000</v>
      </c>
      <c r="T1711" s="8">
        <v>100</v>
      </c>
    </row>
    <row r="1712" spans="1:20" x14ac:dyDescent="0.2">
      <c r="A1712" s="6" t="s">
        <v>2496</v>
      </c>
      <c r="B1712" s="14" t="s">
        <v>2497</v>
      </c>
      <c r="C1712" s="8">
        <v>0</v>
      </c>
      <c r="D1712" s="8">
        <v>0</v>
      </c>
      <c r="E1712" s="8">
        <v>0</v>
      </c>
      <c r="F1712" s="8">
        <v>50000000</v>
      </c>
      <c r="G1712" s="8">
        <v>0</v>
      </c>
      <c r="H1712" s="8">
        <v>50000000</v>
      </c>
      <c r="I1712" s="8">
        <v>0</v>
      </c>
      <c r="J1712" s="8">
        <v>0</v>
      </c>
      <c r="K1712" s="8">
        <v>0</v>
      </c>
      <c r="L1712" s="8">
        <v>0</v>
      </c>
      <c r="M1712" s="8">
        <v>0</v>
      </c>
      <c r="N1712" s="8">
        <v>0</v>
      </c>
      <c r="O1712" s="8">
        <v>0</v>
      </c>
      <c r="P1712" s="8">
        <v>0</v>
      </c>
      <c r="Q1712" s="8">
        <v>0</v>
      </c>
      <c r="R1712" s="8">
        <v>0</v>
      </c>
      <c r="S1712" s="8">
        <v>50000000</v>
      </c>
      <c r="T1712" s="8">
        <v>100</v>
      </c>
    </row>
    <row r="1713" spans="1:20" x14ac:dyDescent="0.2">
      <c r="A1713" s="6" t="s">
        <v>2498</v>
      </c>
      <c r="B1713" s="14" t="s">
        <v>101</v>
      </c>
      <c r="C1713" s="8">
        <v>0</v>
      </c>
      <c r="D1713" s="8">
        <v>0</v>
      </c>
      <c r="E1713" s="8">
        <v>0</v>
      </c>
      <c r="F1713" s="8">
        <v>50000000</v>
      </c>
      <c r="G1713" s="8">
        <v>0</v>
      </c>
      <c r="H1713" s="8">
        <v>50000000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0</v>
      </c>
      <c r="S1713" s="8">
        <v>50000000</v>
      </c>
      <c r="T1713" s="8">
        <v>100</v>
      </c>
    </row>
    <row r="1714" spans="1:20" ht="63.75" x14ac:dyDescent="0.2">
      <c r="A1714" s="6" t="s">
        <v>2499</v>
      </c>
      <c r="B1714" s="15" t="s">
        <v>2500</v>
      </c>
      <c r="C1714" s="8">
        <v>0</v>
      </c>
      <c r="D1714" s="8">
        <v>0</v>
      </c>
      <c r="E1714" s="8">
        <v>0</v>
      </c>
      <c r="F1714" s="8">
        <v>50000000</v>
      </c>
      <c r="G1714" s="8">
        <v>0</v>
      </c>
      <c r="H1714" s="8">
        <v>50000000</v>
      </c>
      <c r="I1714" s="8">
        <v>0</v>
      </c>
      <c r="J1714" s="8">
        <v>0</v>
      </c>
      <c r="K1714" s="8">
        <v>0</v>
      </c>
      <c r="L1714" s="8">
        <v>0</v>
      </c>
      <c r="M1714" s="8">
        <v>0</v>
      </c>
      <c r="N1714" s="8">
        <v>0</v>
      </c>
      <c r="O1714" s="8">
        <v>0</v>
      </c>
      <c r="P1714" s="8">
        <v>0</v>
      </c>
      <c r="Q1714" s="8">
        <v>0</v>
      </c>
      <c r="R1714" s="8">
        <v>0</v>
      </c>
      <c r="S1714" s="8">
        <v>50000000</v>
      </c>
      <c r="T1714" s="8">
        <v>100</v>
      </c>
    </row>
    <row r="1715" spans="1:20" x14ac:dyDescent="0.2">
      <c r="A1715" s="6" t="s">
        <v>2501</v>
      </c>
      <c r="B1715" s="14" t="s">
        <v>2502</v>
      </c>
      <c r="C1715" s="8">
        <v>0</v>
      </c>
      <c r="D1715" s="8">
        <v>62263315</v>
      </c>
      <c r="E1715" s="8">
        <v>0</v>
      </c>
      <c r="F1715" s="8">
        <v>234848892</v>
      </c>
      <c r="G1715" s="8">
        <v>0</v>
      </c>
      <c r="H1715" s="8">
        <v>297112207</v>
      </c>
      <c r="I1715" s="8">
        <v>0</v>
      </c>
      <c r="J1715" s="8">
        <v>0</v>
      </c>
      <c r="K1715" s="8">
        <v>0</v>
      </c>
      <c r="L1715" s="8">
        <v>0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0</v>
      </c>
      <c r="S1715" s="8">
        <v>297112207</v>
      </c>
      <c r="T1715" s="8">
        <v>100</v>
      </c>
    </row>
    <row r="1716" spans="1:20" x14ac:dyDescent="0.2">
      <c r="A1716" s="6" t="s">
        <v>2503</v>
      </c>
      <c r="B1716" s="14" t="s">
        <v>2504</v>
      </c>
      <c r="C1716" s="8">
        <v>0</v>
      </c>
      <c r="D1716" s="8">
        <v>62263315</v>
      </c>
      <c r="E1716" s="8">
        <v>0</v>
      </c>
      <c r="F1716" s="8">
        <v>234848892</v>
      </c>
      <c r="G1716" s="8">
        <v>0</v>
      </c>
      <c r="H1716" s="8">
        <v>297112207</v>
      </c>
      <c r="I1716" s="8">
        <v>0</v>
      </c>
      <c r="J1716" s="8">
        <v>0</v>
      </c>
      <c r="K1716" s="8">
        <v>0</v>
      </c>
      <c r="L1716" s="8">
        <v>0</v>
      </c>
      <c r="M1716" s="8">
        <v>0</v>
      </c>
      <c r="N1716" s="8">
        <v>0</v>
      </c>
      <c r="O1716" s="8">
        <v>0</v>
      </c>
      <c r="P1716" s="8">
        <v>0</v>
      </c>
      <c r="Q1716" s="8">
        <v>0</v>
      </c>
      <c r="R1716" s="8">
        <v>0</v>
      </c>
      <c r="S1716" s="8">
        <v>297112207</v>
      </c>
      <c r="T1716" s="8">
        <v>100</v>
      </c>
    </row>
    <row r="1717" spans="1:20" x14ac:dyDescent="0.2">
      <c r="A1717" s="6" t="s">
        <v>2505</v>
      </c>
      <c r="B1717" s="14" t="s">
        <v>2506</v>
      </c>
      <c r="C1717" s="8">
        <v>0</v>
      </c>
      <c r="D1717" s="8">
        <v>10263315</v>
      </c>
      <c r="E1717" s="8">
        <v>0</v>
      </c>
      <c r="F1717" s="8">
        <v>179395210</v>
      </c>
      <c r="G1717" s="8">
        <v>0</v>
      </c>
      <c r="H1717" s="8">
        <v>189658525</v>
      </c>
      <c r="I1717" s="8">
        <v>0</v>
      </c>
      <c r="J1717" s="8">
        <v>0</v>
      </c>
      <c r="K1717" s="8">
        <v>0</v>
      </c>
      <c r="L1717" s="8">
        <v>0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0</v>
      </c>
      <c r="S1717" s="8">
        <v>189658525</v>
      </c>
      <c r="T1717" s="8">
        <v>100</v>
      </c>
    </row>
    <row r="1718" spans="1:20" x14ac:dyDescent="0.2">
      <c r="A1718" s="6" t="s">
        <v>2507</v>
      </c>
      <c r="B1718" s="14" t="s">
        <v>2508</v>
      </c>
      <c r="C1718" s="8">
        <v>0</v>
      </c>
      <c r="D1718" s="8">
        <v>0</v>
      </c>
      <c r="E1718" s="8">
        <v>0</v>
      </c>
      <c r="F1718" s="8">
        <v>75395210</v>
      </c>
      <c r="G1718" s="8">
        <v>0</v>
      </c>
      <c r="H1718" s="8">
        <v>75395210</v>
      </c>
      <c r="I1718" s="8">
        <v>0</v>
      </c>
      <c r="J1718" s="8">
        <v>0</v>
      </c>
      <c r="K1718" s="8">
        <v>0</v>
      </c>
      <c r="L1718" s="8">
        <v>0</v>
      </c>
      <c r="M1718" s="8">
        <v>0</v>
      </c>
      <c r="N1718" s="8">
        <v>0</v>
      </c>
      <c r="O1718" s="8">
        <v>0</v>
      </c>
      <c r="P1718" s="8">
        <v>0</v>
      </c>
      <c r="Q1718" s="8">
        <v>0</v>
      </c>
      <c r="R1718" s="8">
        <v>0</v>
      </c>
      <c r="S1718" s="8">
        <v>75395210</v>
      </c>
      <c r="T1718" s="8">
        <v>100</v>
      </c>
    </row>
    <row r="1719" spans="1:20" x14ac:dyDescent="0.2">
      <c r="A1719" s="6" t="s">
        <v>2509</v>
      </c>
      <c r="B1719" s="14" t="s">
        <v>84</v>
      </c>
      <c r="C1719" s="8">
        <v>0</v>
      </c>
      <c r="D1719" s="8">
        <v>0</v>
      </c>
      <c r="E1719" s="8">
        <v>0</v>
      </c>
      <c r="F1719" s="8">
        <v>45000000</v>
      </c>
      <c r="G1719" s="8">
        <v>0</v>
      </c>
      <c r="H1719" s="8">
        <v>45000000</v>
      </c>
      <c r="I1719" s="8">
        <v>0</v>
      </c>
      <c r="J1719" s="8">
        <v>0</v>
      </c>
      <c r="K1719" s="8">
        <v>0</v>
      </c>
      <c r="L1719" s="8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0</v>
      </c>
      <c r="S1719" s="8">
        <v>45000000</v>
      </c>
      <c r="T1719" s="8">
        <v>100</v>
      </c>
    </row>
    <row r="1720" spans="1:20" ht="76.5" x14ac:dyDescent="0.2">
      <c r="A1720" s="6" t="s">
        <v>2510</v>
      </c>
      <c r="B1720" s="15" t="s">
        <v>2511</v>
      </c>
      <c r="C1720" s="8">
        <v>0</v>
      </c>
      <c r="D1720" s="8">
        <v>0</v>
      </c>
      <c r="E1720" s="8">
        <v>0</v>
      </c>
      <c r="F1720" s="8">
        <v>0</v>
      </c>
      <c r="G1720" s="8">
        <v>0</v>
      </c>
      <c r="H1720" s="8">
        <v>0</v>
      </c>
      <c r="I1720" s="8">
        <v>0</v>
      </c>
      <c r="J1720" s="8">
        <v>0</v>
      </c>
      <c r="K1720" s="8">
        <v>0</v>
      </c>
      <c r="L1720" s="8">
        <v>0</v>
      </c>
      <c r="M1720" s="8">
        <v>0</v>
      </c>
      <c r="N1720" s="8">
        <v>0</v>
      </c>
      <c r="O1720" s="8">
        <v>0</v>
      </c>
      <c r="P1720" s="8">
        <v>0</v>
      </c>
      <c r="Q1720" s="8">
        <v>0</v>
      </c>
      <c r="R1720" s="8">
        <v>0</v>
      </c>
      <c r="S1720" s="8">
        <v>0</v>
      </c>
      <c r="T1720" s="8">
        <v>0</v>
      </c>
    </row>
    <row r="1721" spans="1:20" ht="63.75" x14ac:dyDescent="0.2">
      <c r="A1721" s="6" t="s">
        <v>2512</v>
      </c>
      <c r="B1721" s="15" t="s">
        <v>2513</v>
      </c>
      <c r="C1721" s="8">
        <v>0</v>
      </c>
      <c r="D1721" s="8">
        <v>0</v>
      </c>
      <c r="E1721" s="8">
        <v>0</v>
      </c>
      <c r="F1721" s="8">
        <v>0</v>
      </c>
      <c r="G1721" s="8">
        <v>0</v>
      </c>
      <c r="H1721" s="8">
        <v>0</v>
      </c>
      <c r="I1721" s="8">
        <v>0</v>
      </c>
      <c r="J1721" s="8">
        <v>0</v>
      </c>
      <c r="K1721" s="8">
        <v>0</v>
      </c>
      <c r="L1721" s="8">
        <v>0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0</v>
      </c>
      <c r="S1721" s="8">
        <v>0</v>
      </c>
      <c r="T1721" s="8">
        <v>0</v>
      </c>
    </row>
    <row r="1722" spans="1:20" ht="51" x14ac:dyDescent="0.2">
      <c r="A1722" s="6" t="s">
        <v>2514</v>
      </c>
      <c r="B1722" s="15" t="s">
        <v>2515</v>
      </c>
      <c r="C1722" s="8">
        <v>0</v>
      </c>
      <c r="D1722" s="8">
        <v>0</v>
      </c>
      <c r="E1722" s="8">
        <v>0</v>
      </c>
      <c r="F1722" s="8">
        <v>45000000</v>
      </c>
      <c r="G1722" s="8">
        <v>0</v>
      </c>
      <c r="H1722" s="8">
        <v>45000000</v>
      </c>
      <c r="I1722" s="8">
        <v>0</v>
      </c>
      <c r="J1722" s="8">
        <v>0</v>
      </c>
      <c r="K1722" s="8">
        <v>0</v>
      </c>
      <c r="L1722" s="8">
        <v>0</v>
      </c>
      <c r="M1722" s="8">
        <v>0</v>
      </c>
      <c r="N1722" s="8">
        <v>0</v>
      </c>
      <c r="O1722" s="8">
        <v>0</v>
      </c>
      <c r="P1722" s="8">
        <v>0</v>
      </c>
      <c r="Q1722" s="8">
        <v>0</v>
      </c>
      <c r="R1722" s="8">
        <v>0</v>
      </c>
      <c r="S1722" s="8">
        <v>45000000</v>
      </c>
      <c r="T1722" s="8">
        <v>100</v>
      </c>
    </row>
    <row r="1723" spans="1:20" x14ac:dyDescent="0.2">
      <c r="A1723" s="6" t="s">
        <v>2516</v>
      </c>
      <c r="B1723" s="14" t="s">
        <v>2431</v>
      </c>
      <c r="C1723" s="8">
        <v>0</v>
      </c>
      <c r="D1723" s="8">
        <v>0</v>
      </c>
      <c r="E1723" s="8">
        <v>0</v>
      </c>
      <c r="F1723" s="8">
        <v>30395210</v>
      </c>
      <c r="G1723" s="8">
        <v>0</v>
      </c>
      <c r="H1723" s="8">
        <v>30395210</v>
      </c>
      <c r="I1723" s="8">
        <v>0</v>
      </c>
      <c r="J1723" s="8">
        <v>0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v>30395210</v>
      </c>
      <c r="T1723" s="8">
        <v>100</v>
      </c>
    </row>
    <row r="1724" spans="1:20" ht="76.5" x14ac:dyDescent="0.2">
      <c r="A1724" s="6" t="s">
        <v>2517</v>
      </c>
      <c r="B1724" s="15" t="s">
        <v>2511</v>
      </c>
      <c r="C1724" s="8">
        <v>0</v>
      </c>
      <c r="D1724" s="8">
        <v>0</v>
      </c>
      <c r="E1724" s="8">
        <v>0</v>
      </c>
      <c r="F1724" s="8">
        <v>0</v>
      </c>
      <c r="G1724" s="8">
        <v>0</v>
      </c>
      <c r="H1724" s="8">
        <v>0</v>
      </c>
      <c r="I1724" s="8">
        <v>0</v>
      </c>
      <c r="J1724" s="8">
        <v>0</v>
      </c>
      <c r="K1724" s="8">
        <v>0</v>
      </c>
      <c r="L1724" s="8">
        <v>0</v>
      </c>
      <c r="M1724" s="8">
        <v>0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v>0</v>
      </c>
      <c r="T1724" s="8">
        <v>0</v>
      </c>
    </row>
    <row r="1725" spans="1:20" ht="63.75" x14ac:dyDescent="0.2">
      <c r="A1725" s="6" t="s">
        <v>2518</v>
      </c>
      <c r="B1725" s="15" t="s">
        <v>2513</v>
      </c>
      <c r="C1725" s="8">
        <v>0</v>
      </c>
      <c r="D1725" s="8">
        <v>0</v>
      </c>
      <c r="E1725" s="8">
        <v>0</v>
      </c>
      <c r="F1725" s="8">
        <v>30395210</v>
      </c>
      <c r="G1725" s="8">
        <v>0</v>
      </c>
      <c r="H1725" s="8">
        <v>30395210</v>
      </c>
      <c r="I1725" s="8">
        <v>0</v>
      </c>
      <c r="J1725" s="8">
        <v>0</v>
      </c>
      <c r="K1725" s="8">
        <v>0</v>
      </c>
      <c r="L1725" s="8">
        <v>0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v>30395210</v>
      </c>
      <c r="T1725" s="8">
        <v>100</v>
      </c>
    </row>
    <row r="1726" spans="1:20" x14ac:dyDescent="0.2">
      <c r="A1726" s="6" t="s">
        <v>2519</v>
      </c>
      <c r="B1726" s="14" t="s">
        <v>2520</v>
      </c>
      <c r="C1726" s="8">
        <v>0</v>
      </c>
      <c r="D1726" s="8">
        <v>10263315</v>
      </c>
      <c r="E1726" s="8">
        <v>0</v>
      </c>
      <c r="F1726" s="8">
        <v>104000000</v>
      </c>
      <c r="G1726" s="8">
        <v>0</v>
      </c>
      <c r="H1726" s="8">
        <v>114263315</v>
      </c>
      <c r="I1726" s="8">
        <v>0</v>
      </c>
      <c r="J1726" s="8">
        <v>0</v>
      </c>
      <c r="K1726" s="8">
        <v>0</v>
      </c>
      <c r="L1726" s="8">
        <v>0</v>
      </c>
      <c r="M1726" s="8">
        <v>0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v>114263315</v>
      </c>
      <c r="T1726" s="8">
        <v>100</v>
      </c>
    </row>
    <row r="1727" spans="1:20" x14ac:dyDescent="0.2">
      <c r="A1727" s="6" t="s">
        <v>2521</v>
      </c>
      <c r="B1727" s="14" t="s">
        <v>38</v>
      </c>
      <c r="C1727" s="8">
        <v>0</v>
      </c>
      <c r="D1727" s="8">
        <v>0</v>
      </c>
      <c r="E1727" s="8">
        <v>0</v>
      </c>
      <c r="F1727" s="8">
        <v>104000000</v>
      </c>
      <c r="G1727" s="8">
        <v>0</v>
      </c>
      <c r="H1727" s="8">
        <v>104000000</v>
      </c>
      <c r="I1727" s="8">
        <v>0</v>
      </c>
      <c r="J1727" s="8">
        <v>0</v>
      </c>
      <c r="K1727" s="8">
        <v>0</v>
      </c>
      <c r="L1727" s="8">
        <v>0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0</v>
      </c>
      <c r="S1727" s="8">
        <v>104000000</v>
      </c>
      <c r="T1727" s="8">
        <v>100</v>
      </c>
    </row>
    <row r="1728" spans="1:20" ht="63.75" x14ac:dyDescent="0.2">
      <c r="A1728" s="6" t="s">
        <v>2522</v>
      </c>
      <c r="B1728" s="15" t="s">
        <v>2513</v>
      </c>
      <c r="C1728" s="8">
        <v>0</v>
      </c>
      <c r="D1728" s="8">
        <v>0</v>
      </c>
      <c r="E1728" s="8">
        <v>0</v>
      </c>
      <c r="F1728" s="8">
        <v>104000000</v>
      </c>
      <c r="G1728" s="8">
        <v>0</v>
      </c>
      <c r="H1728" s="8">
        <v>104000000</v>
      </c>
      <c r="I1728" s="8">
        <v>0</v>
      </c>
      <c r="J1728" s="8">
        <v>0</v>
      </c>
      <c r="K1728" s="8">
        <v>0</v>
      </c>
      <c r="L1728" s="8">
        <v>0</v>
      </c>
      <c r="M1728" s="8">
        <v>0</v>
      </c>
      <c r="N1728" s="8">
        <v>0</v>
      </c>
      <c r="O1728" s="8">
        <v>0</v>
      </c>
      <c r="P1728" s="8">
        <v>0</v>
      </c>
      <c r="Q1728" s="8">
        <v>0</v>
      </c>
      <c r="R1728" s="8">
        <v>0</v>
      </c>
      <c r="S1728" s="8">
        <v>104000000</v>
      </c>
      <c r="T1728" s="8">
        <v>100</v>
      </c>
    </row>
    <row r="1729" spans="1:20" ht="25.5" x14ac:dyDescent="0.2">
      <c r="A1729" s="6" t="s">
        <v>2523</v>
      </c>
      <c r="B1729" s="15" t="s">
        <v>2524</v>
      </c>
      <c r="C1729" s="8">
        <v>0</v>
      </c>
      <c r="D1729" s="8">
        <v>10263315</v>
      </c>
      <c r="E1729" s="8">
        <v>0</v>
      </c>
      <c r="F1729" s="8">
        <v>0</v>
      </c>
      <c r="G1729" s="8">
        <v>0</v>
      </c>
      <c r="H1729" s="8">
        <v>10263315</v>
      </c>
      <c r="I1729" s="8">
        <v>0</v>
      </c>
      <c r="J1729" s="8">
        <v>0</v>
      </c>
      <c r="K1729" s="8">
        <v>0</v>
      </c>
      <c r="L1729" s="8">
        <v>0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0</v>
      </c>
      <c r="S1729" s="8">
        <v>10263315</v>
      </c>
      <c r="T1729" s="8">
        <v>100</v>
      </c>
    </row>
    <row r="1730" spans="1:20" ht="63.75" x14ac:dyDescent="0.2">
      <c r="A1730" s="6" t="s">
        <v>2525</v>
      </c>
      <c r="B1730" s="15" t="s">
        <v>2513</v>
      </c>
      <c r="C1730" s="8">
        <v>0</v>
      </c>
      <c r="D1730" s="8">
        <v>10263315</v>
      </c>
      <c r="E1730" s="8">
        <v>0</v>
      </c>
      <c r="F1730" s="8">
        <v>0</v>
      </c>
      <c r="G1730" s="8">
        <v>0</v>
      </c>
      <c r="H1730" s="8">
        <v>10263315</v>
      </c>
      <c r="I1730" s="8">
        <v>0</v>
      </c>
      <c r="J1730" s="8">
        <v>0</v>
      </c>
      <c r="K1730" s="8">
        <v>0</v>
      </c>
      <c r="L1730" s="8">
        <v>0</v>
      </c>
      <c r="M1730" s="8">
        <v>0</v>
      </c>
      <c r="N1730" s="8">
        <v>0</v>
      </c>
      <c r="O1730" s="8">
        <v>0</v>
      </c>
      <c r="P1730" s="8">
        <v>0</v>
      </c>
      <c r="Q1730" s="8">
        <v>0</v>
      </c>
      <c r="R1730" s="8">
        <v>0</v>
      </c>
      <c r="S1730" s="8">
        <v>10263315</v>
      </c>
      <c r="T1730" s="8">
        <v>100</v>
      </c>
    </row>
    <row r="1731" spans="1:20" x14ac:dyDescent="0.2">
      <c r="A1731" s="6" t="s">
        <v>2526</v>
      </c>
      <c r="B1731" s="14" t="s">
        <v>2527</v>
      </c>
      <c r="C1731" s="8">
        <v>0</v>
      </c>
      <c r="D1731" s="8">
        <v>52000000</v>
      </c>
      <c r="E1731" s="8">
        <v>0</v>
      </c>
      <c r="F1731" s="8">
        <v>55453682</v>
      </c>
      <c r="G1731" s="8">
        <v>0</v>
      </c>
      <c r="H1731" s="8">
        <v>107453682</v>
      </c>
      <c r="I1731" s="8">
        <v>0</v>
      </c>
      <c r="J1731" s="8">
        <v>0</v>
      </c>
      <c r="K1731" s="8">
        <v>0</v>
      </c>
      <c r="L1731" s="8">
        <v>0</v>
      </c>
      <c r="M1731" s="8">
        <v>0</v>
      </c>
      <c r="N1731" s="8">
        <v>0</v>
      </c>
      <c r="O1731" s="8">
        <v>0</v>
      </c>
      <c r="P1731" s="8">
        <v>0</v>
      </c>
      <c r="Q1731" s="8">
        <v>0</v>
      </c>
      <c r="R1731" s="8">
        <v>0</v>
      </c>
      <c r="S1731" s="8">
        <v>107453682</v>
      </c>
      <c r="T1731" s="8">
        <v>100</v>
      </c>
    </row>
    <row r="1732" spans="1:20" x14ac:dyDescent="0.2">
      <c r="A1732" s="6" t="s">
        <v>2528</v>
      </c>
      <c r="B1732" s="14" t="s">
        <v>2529</v>
      </c>
      <c r="C1732" s="8">
        <v>0</v>
      </c>
      <c r="D1732" s="8">
        <v>30000000</v>
      </c>
      <c r="E1732" s="8">
        <v>0</v>
      </c>
      <c r="F1732" s="8">
        <v>55453682</v>
      </c>
      <c r="G1732" s="8">
        <v>0</v>
      </c>
      <c r="H1732" s="8">
        <v>85453682</v>
      </c>
      <c r="I1732" s="8">
        <v>0</v>
      </c>
      <c r="J1732" s="8">
        <v>0</v>
      </c>
      <c r="K1732" s="8">
        <v>0</v>
      </c>
      <c r="L1732" s="8">
        <v>0</v>
      </c>
      <c r="M1732" s="8">
        <v>0</v>
      </c>
      <c r="N1732" s="8">
        <v>0</v>
      </c>
      <c r="O1732" s="8">
        <v>0</v>
      </c>
      <c r="P1732" s="8">
        <v>0</v>
      </c>
      <c r="Q1732" s="8">
        <v>0</v>
      </c>
      <c r="R1732" s="8">
        <v>0</v>
      </c>
      <c r="S1732" s="8">
        <v>85453682</v>
      </c>
      <c r="T1732" s="8">
        <v>100</v>
      </c>
    </row>
    <row r="1733" spans="1:20" x14ac:dyDescent="0.2">
      <c r="A1733" s="6" t="s">
        <v>2530</v>
      </c>
      <c r="B1733" s="14" t="s">
        <v>84</v>
      </c>
      <c r="C1733" s="8">
        <v>0</v>
      </c>
      <c r="D1733" s="8">
        <v>0</v>
      </c>
      <c r="E1733" s="8">
        <v>0</v>
      </c>
      <c r="F1733" s="8">
        <v>28953682</v>
      </c>
      <c r="G1733" s="8">
        <v>0</v>
      </c>
      <c r="H1733" s="8">
        <v>28953682</v>
      </c>
      <c r="I1733" s="8">
        <v>0</v>
      </c>
      <c r="J1733" s="8">
        <v>0</v>
      </c>
      <c r="K1733" s="8">
        <v>0</v>
      </c>
      <c r="L1733" s="8">
        <v>0</v>
      </c>
      <c r="M1733" s="8">
        <v>0</v>
      </c>
      <c r="N1733" s="8">
        <v>0</v>
      </c>
      <c r="O1733" s="8">
        <v>0</v>
      </c>
      <c r="P1733" s="8">
        <v>0</v>
      </c>
      <c r="Q1733" s="8">
        <v>0</v>
      </c>
      <c r="R1733" s="8">
        <v>0</v>
      </c>
      <c r="S1733" s="8">
        <v>28953682</v>
      </c>
      <c r="T1733" s="8">
        <v>100</v>
      </c>
    </row>
    <row r="1734" spans="1:20" ht="63.75" x14ac:dyDescent="0.2">
      <c r="A1734" s="6" t="s">
        <v>2531</v>
      </c>
      <c r="B1734" s="15" t="s">
        <v>2532</v>
      </c>
      <c r="C1734" s="8">
        <v>0</v>
      </c>
      <c r="D1734" s="8">
        <v>0</v>
      </c>
      <c r="E1734" s="8">
        <v>0</v>
      </c>
      <c r="F1734" s="8">
        <v>28953682</v>
      </c>
      <c r="G1734" s="8">
        <v>0</v>
      </c>
      <c r="H1734" s="8">
        <v>28953682</v>
      </c>
      <c r="I1734" s="8">
        <v>0</v>
      </c>
      <c r="J1734" s="8">
        <v>0</v>
      </c>
      <c r="K1734" s="8">
        <v>0</v>
      </c>
      <c r="L1734" s="8">
        <v>0</v>
      </c>
      <c r="M1734" s="8">
        <v>0</v>
      </c>
      <c r="N1734" s="8">
        <v>0</v>
      </c>
      <c r="O1734" s="8">
        <v>0</v>
      </c>
      <c r="P1734" s="8">
        <v>0</v>
      </c>
      <c r="Q1734" s="8">
        <v>0</v>
      </c>
      <c r="R1734" s="8">
        <v>0</v>
      </c>
      <c r="S1734" s="8">
        <v>28953682</v>
      </c>
      <c r="T1734" s="8">
        <v>100</v>
      </c>
    </row>
    <row r="1735" spans="1:20" x14ac:dyDescent="0.2">
      <c r="A1735" s="6" t="s">
        <v>2533</v>
      </c>
      <c r="B1735" s="14" t="s">
        <v>38</v>
      </c>
      <c r="C1735" s="8">
        <v>0</v>
      </c>
      <c r="D1735" s="8">
        <v>0</v>
      </c>
      <c r="E1735" s="8">
        <v>0</v>
      </c>
      <c r="F1735" s="8">
        <v>26500000</v>
      </c>
      <c r="G1735" s="8">
        <v>0</v>
      </c>
      <c r="H1735" s="8">
        <v>26500000</v>
      </c>
      <c r="I1735" s="8">
        <v>0</v>
      </c>
      <c r="J1735" s="8">
        <v>0</v>
      </c>
      <c r="K1735" s="8">
        <v>0</v>
      </c>
      <c r="L1735" s="8">
        <v>0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0</v>
      </c>
      <c r="S1735" s="8">
        <v>26500000</v>
      </c>
      <c r="T1735" s="8">
        <v>100</v>
      </c>
    </row>
    <row r="1736" spans="1:20" ht="51" x14ac:dyDescent="0.2">
      <c r="A1736" s="6" t="s">
        <v>2534</v>
      </c>
      <c r="B1736" s="15" t="s">
        <v>2535</v>
      </c>
      <c r="C1736" s="8">
        <v>0</v>
      </c>
      <c r="D1736" s="8">
        <v>0</v>
      </c>
      <c r="E1736" s="8">
        <v>0</v>
      </c>
      <c r="F1736" s="8">
        <v>26500000</v>
      </c>
      <c r="G1736" s="8">
        <v>0</v>
      </c>
      <c r="H1736" s="8">
        <v>26500000</v>
      </c>
      <c r="I1736" s="8">
        <v>0</v>
      </c>
      <c r="J1736" s="8">
        <v>0</v>
      </c>
      <c r="K1736" s="8">
        <v>0</v>
      </c>
      <c r="L1736" s="8">
        <v>0</v>
      </c>
      <c r="M1736" s="8">
        <v>0</v>
      </c>
      <c r="N1736" s="8">
        <v>0</v>
      </c>
      <c r="O1736" s="8">
        <v>0</v>
      </c>
      <c r="P1736" s="8">
        <v>0</v>
      </c>
      <c r="Q1736" s="8">
        <v>0</v>
      </c>
      <c r="R1736" s="8">
        <v>0</v>
      </c>
      <c r="S1736" s="8">
        <v>26500000</v>
      </c>
      <c r="T1736" s="8">
        <v>100</v>
      </c>
    </row>
    <row r="1737" spans="1:20" x14ac:dyDescent="0.2">
      <c r="A1737" s="6" t="s">
        <v>2536</v>
      </c>
      <c r="B1737" s="14" t="s">
        <v>139</v>
      </c>
      <c r="C1737" s="8">
        <v>0</v>
      </c>
      <c r="D1737" s="8">
        <v>30000000</v>
      </c>
      <c r="E1737" s="8">
        <v>0</v>
      </c>
      <c r="F1737" s="8">
        <v>0</v>
      </c>
      <c r="G1737" s="8">
        <v>0</v>
      </c>
      <c r="H1737" s="8">
        <v>30000000</v>
      </c>
      <c r="I1737" s="8">
        <v>0</v>
      </c>
      <c r="J1737" s="8">
        <v>0</v>
      </c>
      <c r="K1737" s="8">
        <v>0</v>
      </c>
      <c r="L1737" s="8">
        <v>0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0</v>
      </c>
      <c r="S1737" s="8">
        <v>30000000</v>
      </c>
      <c r="T1737" s="8">
        <v>100</v>
      </c>
    </row>
    <row r="1738" spans="1:20" ht="51" x14ac:dyDescent="0.2">
      <c r="A1738" s="6" t="s">
        <v>2537</v>
      </c>
      <c r="B1738" s="15" t="s">
        <v>2538</v>
      </c>
      <c r="C1738" s="8">
        <v>0</v>
      </c>
      <c r="D1738" s="8">
        <v>30000000</v>
      </c>
      <c r="E1738" s="8">
        <v>0</v>
      </c>
      <c r="F1738" s="8">
        <v>0</v>
      </c>
      <c r="G1738" s="8">
        <v>0</v>
      </c>
      <c r="H1738" s="8">
        <v>30000000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30000000</v>
      </c>
      <c r="T1738" s="8">
        <v>100</v>
      </c>
    </row>
    <row r="1739" spans="1:20" x14ac:dyDescent="0.2">
      <c r="A1739" s="6" t="s">
        <v>2539</v>
      </c>
      <c r="B1739" s="14" t="s">
        <v>2540</v>
      </c>
      <c r="C1739" s="8">
        <v>0</v>
      </c>
      <c r="D1739" s="8">
        <v>3500000</v>
      </c>
      <c r="E1739" s="8">
        <v>0</v>
      </c>
      <c r="F1739" s="8">
        <v>0</v>
      </c>
      <c r="G1739" s="8">
        <v>0</v>
      </c>
      <c r="H1739" s="8">
        <v>3500000</v>
      </c>
      <c r="I1739" s="8">
        <v>0</v>
      </c>
      <c r="J1739" s="8">
        <v>0</v>
      </c>
      <c r="K1739" s="8">
        <v>0</v>
      </c>
      <c r="L1739" s="8">
        <v>0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0</v>
      </c>
      <c r="S1739" s="8">
        <v>3500000</v>
      </c>
      <c r="T1739" s="8">
        <v>100</v>
      </c>
    </row>
    <row r="1740" spans="1:20" x14ac:dyDescent="0.2">
      <c r="A1740" s="6" t="s">
        <v>2541</v>
      </c>
      <c r="B1740" s="14" t="s">
        <v>139</v>
      </c>
      <c r="C1740" s="8">
        <v>0</v>
      </c>
      <c r="D1740" s="8">
        <v>3500000</v>
      </c>
      <c r="E1740" s="8">
        <v>0</v>
      </c>
      <c r="F1740" s="8">
        <v>0</v>
      </c>
      <c r="G1740" s="8">
        <v>0</v>
      </c>
      <c r="H1740" s="8">
        <v>3500000</v>
      </c>
      <c r="I1740" s="8">
        <v>0</v>
      </c>
      <c r="J1740" s="8">
        <v>0</v>
      </c>
      <c r="K1740" s="8">
        <v>0</v>
      </c>
      <c r="L1740" s="8">
        <v>0</v>
      </c>
      <c r="M1740" s="8">
        <v>0</v>
      </c>
      <c r="N1740" s="8">
        <v>0</v>
      </c>
      <c r="O1740" s="8">
        <v>0</v>
      </c>
      <c r="P1740" s="8">
        <v>0</v>
      </c>
      <c r="Q1740" s="8">
        <v>0</v>
      </c>
      <c r="R1740" s="8">
        <v>0</v>
      </c>
      <c r="S1740" s="8">
        <v>3500000</v>
      </c>
      <c r="T1740" s="8">
        <v>100</v>
      </c>
    </row>
    <row r="1741" spans="1:20" ht="51" x14ac:dyDescent="0.2">
      <c r="A1741" s="6" t="s">
        <v>2542</v>
      </c>
      <c r="B1741" s="15" t="s">
        <v>2535</v>
      </c>
      <c r="C1741" s="8">
        <v>0</v>
      </c>
      <c r="D1741" s="8">
        <v>3500000</v>
      </c>
      <c r="E1741" s="8">
        <v>0</v>
      </c>
      <c r="F1741" s="8">
        <v>0</v>
      </c>
      <c r="G1741" s="8">
        <v>0</v>
      </c>
      <c r="H1741" s="8">
        <v>3500000</v>
      </c>
      <c r="I1741" s="8">
        <v>0</v>
      </c>
      <c r="J1741" s="8">
        <v>0</v>
      </c>
      <c r="K1741" s="8">
        <v>0</v>
      </c>
      <c r="L1741" s="8">
        <v>0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0</v>
      </c>
      <c r="S1741" s="8">
        <v>3500000</v>
      </c>
      <c r="T1741" s="8">
        <v>100</v>
      </c>
    </row>
    <row r="1742" spans="1:20" x14ac:dyDescent="0.2">
      <c r="A1742" s="6" t="s">
        <v>2543</v>
      </c>
      <c r="B1742" s="14" t="s">
        <v>2544</v>
      </c>
      <c r="C1742" s="8">
        <v>0</v>
      </c>
      <c r="D1742" s="8">
        <v>18500000</v>
      </c>
      <c r="E1742" s="8">
        <v>0</v>
      </c>
      <c r="F1742" s="8">
        <v>0</v>
      </c>
      <c r="G1742" s="8">
        <v>0</v>
      </c>
      <c r="H1742" s="8">
        <v>18500000</v>
      </c>
      <c r="I1742" s="8">
        <v>0</v>
      </c>
      <c r="J1742" s="8">
        <v>0</v>
      </c>
      <c r="K1742" s="8">
        <v>0</v>
      </c>
      <c r="L1742" s="8">
        <v>0</v>
      </c>
      <c r="M1742" s="8">
        <v>0</v>
      </c>
      <c r="N1742" s="8">
        <v>0</v>
      </c>
      <c r="O1742" s="8">
        <v>0</v>
      </c>
      <c r="P1742" s="8">
        <v>0</v>
      </c>
      <c r="Q1742" s="8">
        <v>0</v>
      </c>
      <c r="R1742" s="8">
        <v>0</v>
      </c>
      <c r="S1742" s="8">
        <v>18500000</v>
      </c>
      <c r="T1742" s="8">
        <v>100</v>
      </c>
    </row>
    <row r="1743" spans="1:20" x14ac:dyDescent="0.2">
      <c r="A1743" s="6" t="s">
        <v>2545</v>
      </c>
      <c r="B1743" s="14" t="s">
        <v>38</v>
      </c>
      <c r="C1743" s="8">
        <v>0</v>
      </c>
      <c r="D1743" s="8">
        <v>0</v>
      </c>
      <c r="E1743" s="8">
        <v>0</v>
      </c>
      <c r="F1743" s="8">
        <v>0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0</v>
      </c>
      <c r="S1743" s="8">
        <v>0</v>
      </c>
      <c r="T1743" s="8">
        <v>0</v>
      </c>
    </row>
    <row r="1744" spans="1:20" ht="51" x14ac:dyDescent="0.2">
      <c r="A1744" s="6" t="s">
        <v>2546</v>
      </c>
      <c r="B1744" s="15" t="s">
        <v>2547</v>
      </c>
      <c r="C1744" s="8">
        <v>0</v>
      </c>
      <c r="D1744" s="8">
        <v>0</v>
      </c>
      <c r="E1744" s="8">
        <v>0</v>
      </c>
      <c r="F1744" s="8">
        <v>0</v>
      </c>
      <c r="G1744" s="8">
        <v>0</v>
      </c>
      <c r="H1744" s="8">
        <v>0</v>
      </c>
      <c r="I1744" s="8">
        <v>0</v>
      </c>
      <c r="J1744" s="8">
        <v>0</v>
      </c>
      <c r="K1744" s="8">
        <v>0</v>
      </c>
      <c r="L1744" s="8">
        <v>0</v>
      </c>
      <c r="M1744" s="8">
        <v>0</v>
      </c>
      <c r="N1744" s="8">
        <v>0</v>
      </c>
      <c r="O1744" s="8">
        <v>0</v>
      </c>
      <c r="P1744" s="8">
        <v>0</v>
      </c>
      <c r="Q1744" s="8">
        <v>0</v>
      </c>
      <c r="R1744" s="8">
        <v>0</v>
      </c>
      <c r="S1744" s="8">
        <v>0</v>
      </c>
      <c r="T1744" s="8">
        <v>0</v>
      </c>
    </row>
    <row r="1745" spans="1:20" x14ac:dyDescent="0.2">
      <c r="A1745" s="6" t="s">
        <v>2548</v>
      </c>
      <c r="B1745" s="14" t="s">
        <v>139</v>
      </c>
      <c r="C1745" s="8">
        <v>0</v>
      </c>
      <c r="D1745" s="8">
        <v>18500000</v>
      </c>
      <c r="E1745" s="8">
        <v>0</v>
      </c>
      <c r="F1745" s="8">
        <v>0</v>
      </c>
      <c r="G1745" s="8">
        <v>0</v>
      </c>
      <c r="H1745" s="8">
        <v>18500000</v>
      </c>
      <c r="I1745" s="8">
        <v>0</v>
      </c>
      <c r="J1745" s="8">
        <v>0</v>
      </c>
      <c r="K1745" s="8">
        <v>0</v>
      </c>
      <c r="L1745" s="8">
        <v>0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0</v>
      </c>
      <c r="S1745" s="8">
        <v>18500000</v>
      </c>
      <c r="T1745" s="8">
        <v>100</v>
      </c>
    </row>
    <row r="1746" spans="1:20" ht="51" x14ac:dyDescent="0.2">
      <c r="A1746" s="6" t="s">
        <v>2549</v>
      </c>
      <c r="B1746" s="15" t="s">
        <v>2547</v>
      </c>
      <c r="C1746" s="8">
        <v>0</v>
      </c>
      <c r="D1746" s="8">
        <v>18500000</v>
      </c>
      <c r="E1746" s="8">
        <v>0</v>
      </c>
      <c r="F1746" s="8">
        <v>0</v>
      </c>
      <c r="G1746" s="8">
        <v>0</v>
      </c>
      <c r="H1746" s="8">
        <v>18500000</v>
      </c>
      <c r="I1746" s="8">
        <v>0</v>
      </c>
      <c r="J1746" s="8">
        <v>0</v>
      </c>
      <c r="K1746" s="8">
        <v>0</v>
      </c>
      <c r="L1746" s="8">
        <v>0</v>
      </c>
      <c r="M1746" s="8">
        <v>0</v>
      </c>
      <c r="N1746" s="8">
        <v>0</v>
      </c>
      <c r="O1746" s="8">
        <v>0</v>
      </c>
      <c r="P1746" s="8">
        <v>0</v>
      </c>
      <c r="Q1746" s="8">
        <v>0</v>
      </c>
      <c r="R1746" s="8">
        <v>0</v>
      </c>
      <c r="S1746" s="8">
        <v>18500000</v>
      </c>
      <c r="T1746" s="8">
        <v>100</v>
      </c>
    </row>
    <row r="1747" spans="1:20" x14ac:dyDescent="0.2">
      <c r="A1747" s="6" t="s">
        <v>2550</v>
      </c>
      <c r="B1747" s="14" t="s">
        <v>2551</v>
      </c>
      <c r="C1747" s="8">
        <v>30174966145</v>
      </c>
      <c r="D1747" s="8">
        <v>1420222917</v>
      </c>
      <c r="E1747" s="8">
        <v>0</v>
      </c>
      <c r="F1747" s="8">
        <v>8355310830</v>
      </c>
      <c r="G1747" s="8">
        <v>9558227707</v>
      </c>
      <c r="H1747" s="8">
        <v>30392272185</v>
      </c>
      <c r="I1747" s="8">
        <v>19455386637.330002</v>
      </c>
      <c r="J1747" s="8">
        <v>64.014255067550195</v>
      </c>
      <c r="K1747" s="8">
        <v>12140406024.6</v>
      </c>
      <c r="L1747" s="8">
        <v>39.945700508012195</v>
      </c>
      <c r="M1747" s="8">
        <v>11856822553.6</v>
      </c>
      <c r="N1747" s="8">
        <v>39.0126229504219</v>
      </c>
      <c r="O1747" s="8">
        <v>11851742551.15</v>
      </c>
      <c r="P1747" s="8">
        <v>38.995908167074695</v>
      </c>
      <c r="Q1747" s="8">
        <v>0</v>
      </c>
      <c r="R1747" s="8">
        <v>0</v>
      </c>
      <c r="S1747" s="8">
        <v>10936885547.67</v>
      </c>
      <c r="T1747" s="8">
        <v>35.985744932449791</v>
      </c>
    </row>
    <row r="1748" spans="1:20" x14ac:dyDescent="0.2">
      <c r="A1748" s="6" t="s">
        <v>2552</v>
      </c>
      <c r="B1748" s="14" t="s">
        <v>2553</v>
      </c>
      <c r="C1748" s="8">
        <v>9743000768</v>
      </c>
      <c r="D1748" s="8">
        <v>213324411</v>
      </c>
      <c r="E1748" s="8">
        <v>0</v>
      </c>
      <c r="F1748" s="8">
        <v>5074759326</v>
      </c>
      <c r="G1748" s="8">
        <v>4659013042</v>
      </c>
      <c r="H1748" s="8">
        <v>10372071463</v>
      </c>
      <c r="I1748" s="8">
        <v>5086487726</v>
      </c>
      <c r="J1748" s="8">
        <v>49.040230238915001</v>
      </c>
      <c r="K1748" s="8">
        <v>5081188726</v>
      </c>
      <c r="L1748" s="8">
        <v>48.989141119264197</v>
      </c>
      <c r="M1748" s="8">
        <v>4865105255</v>
      </c>
      <c r="N1748" s="8">
        <v>46.905820812700298</v>
      </c>
      <c r="O1748" s="8">
        <v>4860025255</v>
      </c>
      <c r="P1748" s="8">
        <v>46.856843132415996</v>
      </c>
      <c r="Q1748" s="8">
        <v>0</v>
      </c>
      <c r="R1748" s="8">
        <v>0</v>
      </c>
      <c r="S1748" s="8">
        <v>5285583737</v>
      </c>
      <c r="T1748" s="8">
        <v>50.959769761084992</v>
      </c>
    </row>
    <row r="1749" spans="1:20" x14ac:dyDescent="0.2">
      <c r="A1749" s="6" t="s">
        <v>2554</v>
      </c>
      <c r="B1749" s="14" t="s">
        <v>72</v>
      </c>
      <c r="C1749" s="8">
        <v>9743000768</v>
      </c>
      <c r="D1749" s="8">
        <v>213324411</v>
      </c>
      <c r="E1749" s="8">
        <v>0</v>
      </c>
      <c r="F1749" s="8">
        <v>5074759326</v>
      </c>
      <c r="G1749" s="8">
        <v>4659013042</v>
      </c>
      <c r="H1749" s="8">
        <v>10372071463</v>
      </c>
      <c r="I1749" s="8">
        <v>5086487726</v>
      </c>
      <c r="J1749" s="8">
        <v>49.040230238915001</v>
      </c>
      <c r="K1749" s="8">
        <v>5081188726</v>
      </c>
      <c r="L1749" s="8">
        <v>48.989141119264197</v>
      </c>
      <c r="M1749" s="8">
        <v>4865105255</v>
      </c>
      <c r="N1749" s="8">
        <v>46.905820812700298</v>
      </c>
      <c r="O1749" s="8">
        <v>4860025255</v>
      </c>
      <c r="P1749" s="8">
        <v>46.856843132415996</v>
      </c>
      <c r="Q1749" s="8">
        <v>0</v>
      </c>
      <c r="R1749" s="8">
        <v>0</v>
      </c>
      <c r="S1749" s="8">
        <v>5285583737</v>
      </c>
      <c r="T1749" s="8">
        <v>50.959769761084992</v>
      </c>
    </row>
    <row r="1750" spans="1:20" x14ac:dyDescent="0.2">
      <c r="A1750" s="6" t="s">
        <v>2555</v>
      </c>
      <c r="B1750" s="14" t="s">
        <v>74</v>
      </c>
      <c r="C1750" s="8">
        <v>9743000768</v>
      </c>
      <c r="D1750" s="8">
        <v>0</v>
      </c>
      <c r="E1750" s="8">
        <v>0</v>
      </c>
      <c r="F1750" s="8">
        <v>2500000</v>
      </c>
      <c r="G1750" s="8">
        <v>4659013042</v>
      </c>
      <c r="H1750" s="8">
        <v>5086487726</v>
      </c>
      <c r="I1750" s="8">
        <v>5086487726</v>
      </c>
      <c r="J1750" s="8">
        <v>100</v>
      </c>
      <c r="K1750" s="8">
        <v>5081188726</v>
      </c>
      <c r="L1750" s="8">
        <v>99.895822023261488</v>
      </c>
      <c r="M1750" s="8">
        <v>4865105255</v>
      </c>
      <c r="N1750" s="8">
        <v>95.647635796536292</v>
      </c>
      <c r="O1750" s="8">
        <v>4860025255</v>
      </c>
      <c r="P1750" s="8">
        <v>95.547763344784684</v>
      </c>
      <c r="Q1750" s="8">
        <v>0</v>
      </c>
      <c r="R1750" s="8">
        <v>0</v>
      </c>
      <c r="S1750" s="8">
        <v>0</v>
      </c>
      <c r="T1750" s="8">
        <v>0</v>
      </c>
    </row>
    <row r="1751" spans="1:20" x14ac:dyDescent="0.2">
      <c r="A1751" s="6" t="s">
        <v>2556</v>
      </c>
      <c r="B1751" s="14" t="s">
        <v>264</v>
      </c>
      <c r="C1751" s="8">
        <v>8900000000</v>
      </c>
      <c r="D1751" s="8">
        <v>0</v>
      </c>
      <c r="E1751" s="8">
        <v>0</v>
      </c>
      <c r="F1751" s="8">
        <v>0</v>
      </c>
      <c r="G1751" s="8">
        <v>4466579540</v>
      </c>
      <c r="H1751" s="8">
        <v>4433420460</v>
      </c>
      <c r="I1751" s="8">
        <v>4433420460</v>
      </c>
      <c r="J1751" s="8">
        <v>100</v>
      </c>
      <c r="K1751" s="8">
        <v>4433420460</v>
      </c>
      <c r="L1751" s="8">
        <v>100</v>
      </c>
      <c r="M1751" s="8">
        <v>4433420460</v>
      </c>
      <c r="N1751" s="8">
        <v>100</v>
      </c>
      <c r="O1751" s="8">
        <v>4433420460</v>
      </c>
      <c r="P1751" s="8">
        <v>100</v>
      </c>
      <c r="Q1751" s="8">
        <v>0</v>
      </c>
      <c r="R1751" s="8">
        <v>0</v>
      </c>
      <c r="S1751" s="8">
        <v>0</v>
      </c>
      <c r="T1751" s="8">
        <v>0</v>
      </c>
    </row>
    <row r="1752" spans="1:20" x14ac:dyDescent="0.2">
      <c r="A1752" s="6" t="s">
        <v>2557</v>
      </c>
      <c r="B1752" s="14" t="s">
        <v>78</v>
      </c>
      <c r="C1752" s="8">
        <v>8900000000</v>
      </c>
      <c r="D1752" s="8">
        <v>0</v>
      </c>
      <c r="E1752" s="8">
        <v>0</v>
      </c>
      <c r="F1752" s="8">
        <v>0</v>
      </c>
      <c r="G1752" s="8">
        <v>4466579540</v>
      </c>
      <c r="H1752" s="8">
        <v>4433420460</v>
      </c>
      <c r="I1752" s="8">
        <v>4433420460</v>
      </c>
      <c r="J1752" s="8">
        <v>100</v>
      </c>
      <c r="K1752" s="8">
        <v>4433420460</v>
      </c>
      <c r="L1752" s="8">
        <v>100</v>
      </c>
      <c r="M1752" s="8">
        <v>4433420460</v>
      </c>
      <c r="N1752" s="8">
        <v>100</v>
      </c>
      <c r="O1752" s="8">
        <v>4433420460</v>
      </c>
      <c r="P1752" s="8">
        <v>100</v>
      </c>
      <c r="Q1752" s="8">
        <v>0</v>
      </c>
      <c r="R1752" s="8">
        <v>0</v>
      </c>
      <c r="S1752" s="8">
        <v>0</v>
      </c>
      <c r="T1752" s="8">
        <v>0</v>
      </c>
    </row>
    <row r="1753" spans="1:20" x14ac:dyDescent="0.2">
      <c r="A1753" s="6" t="s">
        <v>2558</v>
      </c>
      <c r="B1753" s="14" t="s">
        <v>2559</v>
      </c>
      <c r="C1753" s="8">
        <v>8900000000</v>
      </c>
      <c r="D1753" s="8">
        <v>0</v>
      </c>
      <c r="E1753" s="8">
        <v>0</v>
      </c>
      <c r="F1753" s="8">
        <v>0</v>
      </c>
      <c r="G1753" s="8">
        <v>4466579540</v>
      </c>
      <c r="H1753" s="8">
        <v>4433420460</v>
      </c>
      <c r="I1753" s="8">
        <v>4433420460</v>
      </c>
      <c r="J1753" s="8">
        <v>100</v>
      </c>
      <c r="K1753" s="8">
        <v>4433420460</v>
      </c>
      <c r="L1753" s="8">
        <v>100</v>
      </c>
      <c r="M1753" s="8">
        <v>4433420460</v>
      </c>
      <c r="N1753" s="8">
        <v>100</v>
      </c>
      <c r="O1753" s="8">
        <v>4433420460</v>
      </c>
      <c r="P1753" s="8">
        <v>100</v>
      </c>
      <c r="Q1753" s="8">
        <v>0</v>
      </c>
      <c r="R1753" s="8">
        <v>0</v>
      </c>
      <c r="S1753" s="8">
        <v>0</v>
      </c>
      <c r="T1753" s="8">
        <v>0</v>
      </c>
    </row>
    <row r="1754" spans="1:20" x14ac:dyDescent="0.2">
      <c r="A1754" s="6" t="s">
        <v>2560</v>
      </c>
      <c r="B1754" s="14" t="s">
        <v>2561</v>
      </c>
      <c r="C1754" s="8">
        <v>8900000000</v>
      </c>
      <c r="D1754" s="8">
        <v>0</v>
      </c>
      <c r="E1754" s="8">
        <v>0</v>
      </c>
      <c r="F1754" s="8">
        <v>0</v>
      </c>
      <c r="G1754" s="8">
        <v>4466579540</v>
      </c>
      <c r="H1754" s="8">
        <v>4433420460</v>
      </c>
      <c r="I1754" s="8">
        <v>4433420460</v>
      </c>
      <c r="J1754" s="8">
        <v>100</v>
      </c>
      <c r="K1754" s="8">
        <v>4433420460</v>
      </c>
      <c r="L1754" s="8">
        <v>100</v>
      </c>
      <c r="M1754" s="8">
        <v>4433420460</v>
      </c>
      <c r="N1754" s="8">
        <v>100</v>
      </c>
      <c r="O1754" s="8">
        <v>4433420460</v>
      </c>
      <c r="P1754" s="8">
        <v>100</v>
      </c>
      <c r="Q1754" s="8">
        <v>0</v>
      </c>
      <c r="R1754" s="8">
        <v>0</v>
      </c>
      <c r="S1754" s="8">
        <v>0</v>
      </c>
      <c r="T1754" s="8">
        <v>0</v>
      </c>
    </row>
    <row r="1755" spans="1:20" x14ac:dyDescent="0.2">
      <c r="A1755" s="6" t="s">
        <v>2562</v>
      </c>
      <c r="B1755" s="14" t="s">
        <v>2563</v>
      </c>
      <c r="C1755" s="8">
        <v>7000000000</v>
      </c>
      <c r="D1755" s="8">
        <v>0</v>
      </c>
      <c r="E1755" s="8">
        <v>0</v>
      </c>
      <c r="F1755" s="8">
        <v>0</v>
      </c>
      <c r="G1755" s="8">
        <v>3009469629</v>
      </c>
      <c r="H1755" s="8">
        <v>3990530371</v>
      </c>
      <c r="I1755" s="8">
        <v>3990530371</v>
      </c>
      <c r="J1755" s="8">
        <v>100</v>
      </c>
      <c r="K1755" s="8">
        <v>3990530371</v>
      </c>
      <c r="L1755" s="8">
        <v>100</v>
      </c>
      <c r="M1755" s="8">
        <v>3990530371</v>
      </c>
      <c r="N1755" s="8">
        <v>100</v>
      </c>
      <c r="O1755" s="8">
        <v>3990530371</v>
      </c>
      <c r="P1755" s="8">
        <v>100</v>
      </c>
      <c r="Q1755" s="8">
        <v>0</v>
      </c>
      <c r="R1755" s="8">
        <v>0</v>
      </c>
      <c r="S1755" s="8">
        <v>0</v>
      </c>
      <c r="T1755" s="8">
        <v>0</v>
      </c>
    </row>
    <row r="1756" spans="1:20" x14ac:dyDescent="0.2">
      <c r="A1756" s="6" t="s">
        <v>2564</v>
      </c>
      <c r="B1756" s="14" t="s">
        <v>2565</v>
      </c>
      <c r="C1756" s="8">
        <v>7000000000</v>
      </c>
      <c r="D1756" s="8">
        <v>0</v>
      </c>
      <c r="E1756" s="8">
        <v>0</v>
      </c>
      <c r="F1756" s="8">
        <v>0</v>
      </c>
      <c r="G1756" s="8">
        <v>3009469629</v>
      </c>
      <c r="H1756" s="8">
        <v>3990530371</v>
      </c>
      <c r="I1756" s="8">
        <v>3990530371</v>
      </c>
      <c r="J1756" s="8">
        <v>100</v>
      </c>
      <c r="K1756" s="8">
        <v>3990530371</v>
      </c>
      <c r="L1756" s="8">
        <v>100</v>
      </c>
      <c r="M1756" s="8">
        <v>3990530371</v>
      </c>
      <c r="N1756" s="8">
        <v>100</v>
      </c>
      <c r="O1756" s="8">
        <v>3990530371</v>
      </c>
      <c r="P1756" s="8">
        <v>100</v>
      </c>
      <c r="Q1756" s="8">
        <v>0</v>
      </c>
      <c r="R1756" s="8">
        <v>0</v>
      </c>
      <c r="S1756" s="8">
        <v>0</v>
      </c>
      <c r="T1756" s="8">
        <v>0</v>
      </c>
    </row>
    <row r="1757" spans="1:20" x14ac:dyDescent="0.2">
      <c r="A1757" s="6" t="s">
        <v>2566</v>
      </c>
      <c r="B1757" s="14" t="s">
        <v>2567</v>
      </c>
      <c r="C1757" s="8">
        <v>1900000000</v>
      </c>
      <c r="D1757" s="8">
        <v>0</v>
      </c>
      <c r="E1757" s="8">
        <v>0</v>
      </c>
      <c r="F1757" s="8">
        <v>0</v>
      </c>
      <c r="G1757" s="8">
        <v>1457109911</v>
      </c>
      <c r="H1757" s="8">
        <v>442890089</v>
      </c>
      <c r="I1757" s="8">
        <v>442890089</v>
      </c>
      <c r="J1757" s="8">
        <v>100</v>
      </c>
      <c r="K1757" s="8">
        <v>442890089</v>
      </c>
      <c r="L1757" s="8">
        <v>100</v>
      </c>
      <c r="M1757" s="8">
        <v>442890089</v>
      </c>
      <c r="N1757" s="8">
        <v>100</v>
      </c>
      <c r="O1757" s="8">
        <v>442890089</v>
      </c>
      <c r="P1757" s="8">
        <v>100</v>
      </c>
      <c r="Q1757" s="8">
        <v>0</v>
      </c>
      <c r="R1757" s="8">
        <v>0</v>
      </c>
      <c r="S1757" s="8">
        <v>0</v>
      </c>
      <c r="T1757" s="8">
        <v>0</v>
      </c>
    </row>
    <row r="1758" spans="1:20" x14ac:dyDescent="0.2">
      <c r="A1758" s="6" t="s">
        <v>2568</v>
      </c>
      <c r="B1758" s="14" t="s">
        <v>2565</v>
      </c>
      <c r="C1758" s="8">
        <v>1900000000</v>
      </c>
      <c r="D1758" s="8">
        <v>0</v>
      </c>
      <c r="E1758" s="8">
        <v>0</v>
      </c>
      <c r="F1758" s="8">
        <v>0</v>
      </c>
      <c r="G1758" s="8">
        <v>1457109911</v>
      </c>
      <c r="H1758" s="8">
        <v>442890089</v>
      </c>
      <c r="I1758" s="8">
        <v>442890089</v>
      </c>
      <c r="J1758" s="8">
        <v>100</v>
      </c>
      <c r="K1758" s="8">
        <v>442890089</v>
      </c>
      <c r="L1758" s="8">
        <v>100</v>
      </c>
      <c r="M1758" s="8">
        <v>442890089</v>
      </c>
      <c r="N1758" s="8">
        <v>100</v>
      </c>
      <c r="O1758" s="8">
        <v>442890089</v>
      </c>
      <c r="P1758" s="8">
        <v>100</v>
      </c>
      <c r="Q1758" s="8">
        <v>0</v>
      </c>
      <c r="R1758" s="8">
        <v>0</v>
      </c>
      <c r="S1758" s="8">
        <v>0</v>
      </c>
      <c r="T1758" s="8">
        <v>0</v>
      </c>
    </row>
    <row r="1759" spans="1:20" x14ac:dyDescent="0.2">
      <c r="A1759" s="6" t="s">
        <v>2569</v>
      </c>
      <c r="B1759" s="14" t="s">
        <v>76</v>
      </c>
      <c r="C1759" s="8">
        <v>843000768</v>
      </c>
      <c r="D1759" s="8">
        <v>0</v>
      </c>
      <c r="E1759" s="8">
        <v>0</v>
      </c>
      <c r="F1759" s="8">
        <v>2500000</v>
      </c>
      <c r="G1759" s="8">
        <v>192433502</v>
      </c>
      <c r="H1759" s="8">
        <v>653067266</v>
      </c>
      <c r="I1759" s="8">
        <v>653067266</v>
      </c>
      <c r="J1759" s="8">
        <v>100</v>
      </c>
      <c r="K1759" s="8">
        <v>647768266</v>
      </c>
      <c r="L1759" s="8">
        <v>99.1885981313294</v>
      </c>
      <c r="M1759" s="8">
        <v>431684795</v>
      </c>
      <c r="N1759" s="8">
        <v>66.101122728757304</v>
      </c>
      <c r="O1759" s="8">
        <v>426604795</v>
      </c>
      <c r="P1759" s="8">
        <v>65.32325492486099</v>
      </c>
      <c r="Q1759" s="8">
        <v>0</v>
      </c>
      <c r="R1759" s="8">
        <v>0</v>
      </c>
      <c r="S1759" s="8">
        <v>0</v>
      </c>
      <c r="T1759" s="8">
        <v>0</v>
      </c>
    </row>
    <row r="1760" spans="1:20" x14ac:dyDescent="0.2">
      <c r="A1760" s="6" t="s">
        <v>2570</v>
      </c>
      <c r="B1760" s="14" t="s">
        <v>78</v>
      </c>
      <c r="C1760" s="8">
        <v>843000768</v>
      </c>
      <c r="D1760" s="8">
        <v>0</v>
      </c>
      <c r="E1760" s="8">
        <v>0</v>
      </c>
      <c r="F1760" s="8">
        <v>2500000</v>
      </c>
      <c r="G1760" s="8">
        <v>192433502</v>
      </c>
      <c r="H1760" s="8">
        <v>653067266</v>
      </c>
      <c r="I1760" s="8">
        <v>653067266</v>
      </c>
      <c r="J1760" s="8">
        <v>100</v>
      </c>
      <c r="K1760" s="8">
        <v>647768266</v>
      </c>
      <c r="L1760" s="8">
        <v>99.1885981313294</v>
      </c>
      <c r="M1760" s="8">
        <v>431684795</v>
      </c>
      <c r="N1760" s="8">
        <v>66.101122728757304</v>
      </c>
      <c r="O1760" s="8">
        <v>426604795</v>
      </c>
      <c r="P1760" s="8">
        <v>65.32325492486099</v>
      </c>
      <c r="Q1760" s="8">
        <v>0</v>
      </c>
      <c r="R1760" s="8">
        <v>0</v>
      </c>
      <c r="S1760" s="8">
        <v>0</v>
      </c>
      <c r="T1760" s="8">
        <v>0</v>
      </c>
    </row>
    <row r="1761" spans="1:20" x14ac:dyDescent="0.2">
      <c r="A1761" s="6" t="s">
        <v>2571</v>
      </c>
      <c r="B1761" s="14" t="s">
        <v>2559</v>
      </c>
      <c r="C1761" s="8">
        <v>703000768</v>
      </c>
      <c r="D1761" s="8">
        <v>0</v>
      </c>
      <c r="E1761" s="8">
        <v>0</v>
      </c>
      <c r="F1761" s="8">
        <v>2500000</v>
      </c>
      <c r="G1761" s="8">
        <v>146033502</v>
      </c>
      <c r="H1761" s="8">
        <v>559467266</v>
      </c>
      <c r="I1761" s="8">
        <v>559467266</v>
      </c>
      <c r="J1761" s="8">
        <v>100</v>
      </c>
      <c r="K1761" s="8">
        <v>554168266</v>
      </c>
      <c r="L1761" s="8">
        <v>99.0528489650724</v>
      </c>
      <c r="M1761" s="8">
        <v>403684795</v>
      </c>
      <c r="N1761" s="8">
        <v>72.155212562516596</v>
      </c>
      <c r="O1761" s="8">
        <v>398604795</v>
      </c>
      <c r="P1761" s="8">
        <v>71.24720590891549</v>
      </c>
      <c r="Q1761" s="8">
        <v>0</v>
      </c>
      <c r="R1761" s="8">
        <v>0</v>
      </c>
      <c r="S1761" s="8">
        <v>0</v>
      </c>
      <c r="T1761" s="8">
        <v>0</v>
      </c>
    </row>
    <row r="1762" spans="1:20" x14ac:dyDescent="0.2">
      <c r="A1762" s="6" t="s">
        <v>2572</v>
      </c>
      <c r="B1762" s="14" t="s">
        <v>2573</v>
      </c>
      <c r="C1762" s="8">
        <v>703000768</v>
      </c>
      <c r="D1762" s="8">
        <v>0</v>
      </c>
      <c r="E1762" s="8">
        <v>0</v>
      </c>
      <c r="F1762" s="8">
        <v>2500000</v>
      </c>
      <c r="G1762" s="8">
        <v>146033502</v>
      </c>
      <c r="H1762" s="8">
        <v>559467266</v>
      </c>
      <c r="I1762" s="8">
        <v>559467266</v>
      </c>
      <c r="J1762" s="8">
        <v>100</v>
      </c>
      <c r="K1762" s="8">
        <v>554168266</v>
      </c>
      <c r="L1762" s="8">
        <v>99.0528489650724</v>
      </c>
      <c r="M1762" s="8">
        <v>403684795</v>
      </c>
      <c r="N1762" s="8">
        <v>72.155212562516596</v>
      </c>
      <c r="O1762" s="8">
        <v>398604795</v>
      </c>
      <c r="P1762" s="8">
        <v>71.24720590891549</v>
      </c>
      <c r="Q1762" s="8">
        <v>0</v>
      </c>
      <c r="R1762" s="8">
        <v>0</v>
      </c>
      <c r="S1762" s="8">
        <v>0</v>
      </c>
      <c r="T1762" s="8">
        <v>0</v>
      </c>
    </row>
    <row r="1763" spans="1:20" x14ac:dyDescent="0.2">
      <c r="A1763" s="6" t="s">
        <v>2574</v>
      </c>
      <c r="B1763" s="14" t="s">
        <v>84</v>
      </c>
      <c r="C1763" s="8">
        <v>597000768</v>
      </c>
      <c r="D1763" s="8">
        <v>0</v>
      </c>
      <c r="E1763" s="8">
        <v>0</v>
      </c>
      <c r="F1763" s="8">
        <v>2500000</v>
      </c>
      <c r="G1763" s="8">
        <v>47173502</v>
      </c>
      <c r="H1763" s="8">
        <v>552327266</v>
      </c>
      <c r="I1763" s="8">
        <v>552327266</v>
      </c>
      <c r="J1763" s="8">
        <v>100</v>
      </c>
      <c r="K1763" s="8">
        <v>547028266</v>
      </c>
      <c r="L1763" s="8">
        <v>99.040605031438005</v>
      </c>
      <c r="M1763" s="8">
        <v>403684795</v>
      </c>
      <c r="N1763" s="8">
        <v>73.087971543305997</v>
      </c>
      <c r="O1763" s="8">
        <v>398604795</v>
      </c>
      <c r="P1763" s="8">
        <v>72.168226980125198</v>
      </c>
      <c r="Q1763" s="8">
        <v>0</v>
      </c>
      <c r="R1763" s="8">
        <v>0</v>
      </c>
      <c r="S1763" s="8">
        <v>0</v>
      </c>
      <c r="T1763" s="8">
        <v>0</v>
      </c>
    </row>
    <row r="1764" spans="1:20" ht="25.5" x14ac:dyDescent="0.2">
      <c r="A1764" s="6" t="s">
        <v>2575</v>
      </c>
      <c r="B1764" s="15" t="s">
        <v>2576</v>
      </c>
      <c r="C1764" s="8">
        <v>277000768</v>
      </c>
      <c r="D1764" s="8">
        <v>0</v>
      </c>
      <c r="E1764" s="8">
        <v>0</v>
      </c>
      <c r="F1764" s="8">
        <v>0</v>
      </c>
      <c r="G1764" s="8">
        <v>47140168</v>
      </c>
      <c r="H1764" s="8">
        <v>229860600</v>
      </c>
      <c r="I1764" s="8">
        <v>229860600</v>
      </c>
      <c r="J1764" s="8">
        <v>100</v>
      </c>
      <c r="K1764" s="8">
        <v>224561600</v>
      </c>
      <c r="L1764" s="8">
        <v>97.694689738041205</v>
      </c>
      <c r="M1764" s="8">
        <v>157712129</v>
      </c>
      <c r="N1764" s="8">
        <v>68.61207575373939</v>
      </c>
      <c r="O1764" s="8">
        <v>157712129</v>
      </c>
      <c r="P1764" s="8">
        <v>68.61207575373939</v>
      </c>
      <c r="Q1764" s="8">
        <v>0</v>
      </c>
      <c r="R1764" s="8">
        <v>0</v>
      </c>
      <c r="S1764" s="8">
        <v>0</v>
      </c>
      <c r="T1764" s="8">
        <v>0</v>
      </c>
    </row>
    <row r="1765" spans="1:20" ht="25.5" x14ac:dyDescent="0.2">
      <c r="A1765" s="6" t="s">
        <v>2577</v>
      </c>
      <c r="B1765" s="15" t="s">
        <v>2578</v>
      </c>
      <c r="C1765" s="8">
        <v>320000000</v>
      </c>
      <c r="D1765" s="8">
        <v>0</v>
      </c>
      <c r="E1765" s="8">
        <v>0</v>
      </c>
      <c r="F1765" s="8">
        <v>2500000</v>
      </c>
      <c r="G1765" s="8">
        <v>33334</v>
      </c>
      <c r="H1765" s="8">
        <v>322466666</v>
      </c>
      <c r="I1765" s="8">
        <v>322466666</v>
      </c>
      <c r="J1765" s="8">
        <v>100</v>
      </c>
      <c r="K1765" s="8">
        <v>322466666</v>
      </c>
      <c r="L1765" s="8">
        <v>100</v>
      </c>
      <c r="M1765" s="8">
        <v>245972666</v>
      </c>
      <c r="N1765" s="8">
        <v>76.278478346657991</v>
      </c>
      <c r="O1765" s="8">
        <v>240892666</v>
      </c>
      <c r="P1765" s="8">
        <v>74.703121717393302</v>
      </c>
      <c r="Q1765" s="8">
        <v>0</v>
      </c>
      <c r="R1765" s="8">
        <v>0</v>
      </c>
      <c r="S1765" s="8">
        <v>0</v>
      </c>
      <c r="T1765" s="8">
        <v>0</v>
      </c>
    </row>
    <row r="1766" spans="1:20" x14ac:dyDescent="0.2">
      <c r="A1766" s="6" t="s">
        <v>2579</v>
      </c>
      <c r="B1766" s="14" t="s">
        <v>2580</v>
      </c>
      <c r="C1766" s="8">
        <v>106000000</v>
      </c>
      <c r="D1766" s="8">
        <v>0</v>
      </c>
      <c r="E1766" s="8">
        <v>0</v>
      </c>
      <c r="F1766" s="8">
        <v>0</v>
      </c>
      <c r="G1766" s="8">
        <v>98860000</v>
      </c>
      <c r="H1766" s="8">
        <v>7140000</v>
      </c>
      <c r="I1766" s="8">
        <v>7140000</v>
      </c>
      <c r="J1766" s="8">
        <v>100</v>
      </c>
      <c r="K1766" s="8">
        <v>7140000</v>
      </c>
      <c r="L1766" s="8">
        <v>100</v>
      </c>
      <c r="M1766" s="8">
        <v>0</v>
      </c>
      <c r="N1766" s="8">
        <v>0</v>
      </c>
      <c r="O1766" s="8">
        <v>0</v>
      </c>
      <c r="P1766" s="8">
        <v>0</v>
      </c>
      <c r="Q1766" s="8">
        <v>0</v>
      </c>
      <c r="R1766" s="8">
        <v>0</v>
      </c>
      <c r="S1766" s="8">
        <v>0</v>
      </c>
      <c r="T1766" s="8">
        <v>0</v>
      </c>
    </row>
    <row r="1767" spans="1:20" ht="25.5" x14ac:dyDescent="0.2">
      <c r="A1767" s="6" t="s">
        <v>2581</v>
      </c>
      <c r="B1767" s="15" t="s">
        <v>2578</v>
      </c>
      <c r="C1767" s="8">
        <v>106000000</v>
      </c>
      <c r="D1767" s="8">
        <v>0</v>
      </c>
      <c r="E1767" s="8">
        <v>0</v>
      </c>
      <c r="F1767" s="8">
        <v>0</v>
      </c>
      <c r="G1767" s="8">
        <v>98860000</v>
      </c>
      <c r="H1767" s="8">
        <v>7140000</v>
      </c>
      <c r="I1767" s="8">
        <v>7140000</v>
      </c>
      <c r="J1767" s="8">
        <v>100</v>
      </c>
      <c r="K1767" s="8">
        <v>7140000</v>
      </c>
      <c r="L1767" s="8">
        <v>100</v>
      </c>
      <c r="M1767" s="8">
        <v>0</v>
      </c>
      <c r="N1767" s="8">
        <v>0</v>
      </c>
      <c r="O1767" s="8">
        <v>0</v>
      </c>
      <c r="P1767" s="8">
        <v>0</v>
      </c>
      <c r="Q1767" s="8">
        <v>0</v>
      </c>
      <c r="R1767" s="8">
        <v>0</v>
      </c>
      <c r="S1767" s="8">
        <v>0</v>
      </c>
      <c r="T1767" s="8">
        <v>0</v>
      </c>
    </row>
    <row r="1768" spans="1:20" x14ac:dyDescent="0.2">
      <c r="A1768" s="6" t="s">
        <v>2582</v>
      </c>
      <c r="B1768" s="14" t="s">
        <v>2583</v>
      </c>
      <c r="C1768" s="8">
        <v>90000000</v>
      </c>
      <c r="D1768" s="8">
        <v>0</v>
      </c>
      <c r="E1768" s="8">
        <v>0</v>
      </c>
      <c r="F1768" s="8">
        <v>0</v>
      </c>
      <c r="G1768" s="8">
        <v>30000000</v>
      </c>
      <c r="H1768" s="8">
        <v>60000000</v>
      </c>
      <c r="I1768" s="8">
        <v>60000000</v>
      </c>
      <c r="J1768" s="8">
        <v>100</v>
      </c>
      <c r="K1768" s="8">
        <v>60000000</v>
      </c>
      <c r="L1768" s="8">
        <v>100</v>
      </c>
      <c r="M1768" s="8">
        <v>0</v>
      </c>
      <c r="N1768" s="8">
        <v>0</v>
      </c>
      <c r="O1768" s="8">
        <v>0</v>
      </c>
      <c r="P1768" s="8">
        <v>0</v>
      </c>
      <c r="Q1768" s="8">
        <v>0</v>
      </c>
      <c r="R1768" s="8">
        <v>0</v>
      </c>
      <c r="S1768" s="8">
        <v>0</v>
      </c>
      <c r="T1768" s="8">
        <v>0</v>
      </c>
    </row>
    <row r="1769" spans="1:20" x14ac:dyDescent="0.2">
      <c r="A1769" s="6" t="s">
        <v>2584</v>
      </c>
      <c r="B1769" s="14" t="s">
        <v>2585</v>
      </c>
      <c r="C1769" s="8">
        <v>90000000</v>
      </c>
      <c r="D1769" s="8">
        <v>0</v>
      </c>
      <c r="E1769" s="8">
        <v>0</v>
      </c>
      <c r="F1769" s="8">
        <v>0</v>
      </c>
      <c r="G1769" s="8">
        <v>30000000</v>
      </c>
      <c r="H1769" s="8">
        <v>60000000</v>
      </c>
      <c r="I1769" s="8">
        <v>60000000</v>
      </c>
      <c r="J1769" s="8">
        <v>100</v>
      </c>
      <c r="K1769" s="8">
        <v>60000000</v>
      </c>
      <c r="L1769" s="8">
        <v>100</v>
      </c>
      <c r="M1769" s="8">
        <v>0</v>
      </c>
      <c r="N1769" s="8">
        <v>0</v>
      </c>
      <c r="O1769" s="8">
        <v>0</v>
      </c>
      <c r="P1769" s="8">
        <v>0</v>
      </c>
      <c r="Q1769" s="8">
        <v>0</v>
      </c>
      <c r="R1769" s="8">
        <v>0</v>
      </c>
      <c r="S1769" s="8">
        <v>0</v>
      </c>
      <c r="T1769" s="8">
        <v>0</v>
      </c>
    </row>
    <row r="1770" spans="1:20" x14ac:dyDescent="0.2">
      <c r="A1770" s="6" t="s">
        <v>2586</v>
      </c>
      <c r="B1770" s="14" t="s">
        <v>84</v>
      </c>
      <c r="C1770" s="8">
        <v>90000000</v>
      </c>
      <c r="D1770" s="8">
        <v>0</v>
      </c>
      <c r="E1770" s="8">
        <v>0</v>
      </c>
      <c r="F1770" s="8">
        <v>0</v>
      </c>
      <c r="G1770" s="8">
        <v>30000000</v>
      </c>
      <c r="H1770" s="8">
        <v>60000000</v>
      </c>
      <c r="I1770" s="8">
        <v>60000000</v>
      </c>
      <c r="J1770" s="8">
        <v>100</v>
      </c>
      <c r="K1770" s="8">
        <v>60000000</v>
      </c>
      <c r="L1770" s="8">
        <v>100</v>
      </c>
      <c r="M1770" s="8">
        <v>0</v>
      </c>
      <c r="N1770" s="8">
        <v>0</v>
      </c>
      <c r="O1770" s="8">
        <v>0</v>
      </c>
      <c r="P1770" s="8">
        <v>0</v>
      </c>
      <c r="Q1770" s="8">
        <v>0</v>
      </c>
      <c r="R1770" s="8">
        <v>0</v>
      </c>
      <c r="S1770" s="8">
        <v>0</v>
      </c>
      <c r="T1770" s="8">
        <v>0</v>
      </c>
    </row>
    <row r="1771" spans="1:20" x14ac:dyDescent="0.2">
      <c r="A1771" s="6" t="s">
        <v>2587</v>
      </c>
      <c r="B1771" s="14" t="s">
        <v>2588</v>
      </c>
      <c r="C1771" s="8">
        <v>30000000</v>
      </c>
      <c r="D1771" s="8">
        <v>0</v>
      </c>
      <c r="E1771" s="8">
        <v>0</v>
      </c>
      <c r="F1771" s="8">
        <v>0</v>
      </c>
      <c r="G1771" s="8">
        <v>30000000</v>
      </c>
      <c r="H1771" s="8">
        <v>0</v>
      </c>
      <c r="I1771" s="8">
        <v>0</v>
      </c>
      <c r="J1771" s="8">
        <v>0</v>
      </c>
      <c r="K1771" s="8">
        <v>0</v>
      </c>
      <c r="L1771" s="8">
        <v>0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0</v>
      </c>
      <c r="S1771" s="8">
        <v>0</v>
      </c>
      <c r="T1771" s="8">
        <v>0</v>
      </c>
    </row>
    <row r="1772" spans="1:20" x14ac:dyDescent="0.2">
      <c r="A1772" s="6" t="s">
        <v>2589</v>
      </c>
      <c r="B1772" s="14" t="s">
        <v>2590</v>
      </c>
      <c r="C1772" s="8">
        <v>60000000</v>
      </c>
      <c r="D1772" s="8">
        <v>0</v>
      </c>
      <c r="E1772" s="8">
        <v>0</v>
      </c>
      <c r="F1772" s="8">
        <v>0</v>
      </c>
      <c r="G1772" s="8">
        <v>0</v>
      </c>
      <c r="H1772" s="8">
        <v>60000000</v>
      </c>
      <c r="I1772" s="8">
        <v>60000000</v>
      </c>
      <c r="J1772" s="8">
        <v>100</v>
      </c>
      <c r="K1772" s="8">
        <v>60000000</v>
      </c>
      <c r="L1772" s="8">
        <v>100</v>
      </c>
      <c r="M1772" s="8">
        <v>0</v>
      </c>
      <c r="N1772" s="8">
        <v>0</v>
      </c>
      <c r="O1772" s="8">
        <v>0</v>
      </c>
      <c r="P1772" s="8">
        <v>0</v>
      </c>
      <c r="Q1772" s="8">
        <v>0</v>
      </c>
      <c r="R1772" s="8">
        <v>0</v>
      </c>
      <c r="S1772" s="8">
        <v>0</v>
      </c>
      <c r="T1772" s="8">
        <v>0</v>
      </c>
    </row>
    <row r="1773" spans="1:20" x14ac:dyDescent="0.2">
      <c r="A1773" s="6" t="s">
        <v>2591</v>
      </c>
      <c r="B1773" s="14" t="s">
        <v>2592</v>
      </c>
      <c r="C1773" s="8">
        <v>50000000</v>
      </c>
      <c r="D1773" s="8">
        <v>0</v>
      </c>
      <c r="E1773" s="8">
        <v>0</v>
      </c>
      <c r="F1773" s="8">
        <v>0</v>
      </c>
      <c r="G1773" s="8">
        <v>16400000</v>
      </c>
      <c r="H1773" s="8">
        <v>33600000</v>
      </c>
      <c r="I1773" s="8">
        <v>33600000</v>
      </c>
      <c r="J1773" s="8">
        <v>100</v>
      </c>
      <c r="K1773" s="8">
        <v>33600000</v>
      </c>
      <c r="L1773" s="8">
        <v>100</v>
      </c>
      <c r="M1773" s="8">
        <v>28000000</v>
      </c>
      <c r="N1773" s="8">
        <v>83.3333333333333</v>
      </c>
      <c r="O1773" s="8">
        <v>28000000</v>
      </c>
      <c r="P1773" s="8">
        <v>83.3333333333333</v>
      </c>
      <c r="Q1773" s="8">
        <v>0</v>
      </c>
      <c r="R1773" s="8">
        <v>0</v>
      </c>
      <c r="S1773" s="8">
        <v>0</v>
      </c>
      <c r="T1773" s="8">
        <v>0</v>
      </c>
    </row>
    <row r="1774" spans="1:20" x14ac:dyDescent="0.2">
      <c r="A1774" s="6" t="s">
        <v>2593</v>
      </c>
      <c r="B1774" s="14" t="s">
        <v>2594</v>
      </c>
      <c r="C1774" s="8">
        <v>50000000</v>
      </c>
      <c r="D1774" s="8">
        <v>0</v>
      </c>
      <c r="E1774" s="8">
        <v>0</v>
      </c>
      <c r="F1774" s="8">
        <v>0</v>
      </c>
      <c r="G1774" s="8">
        <v>16400000</v>
      </c>
      <c r="H1774" s="8">
        <v>33600000</v>
      </c>
      <c r="I1774" s="8">
        <v>33600000</v>
      </c>
      <c r="J1774" s="8">
        <v>100</v>
      </c>
      <c r="K1774" s="8">
        <v>33600000</v>
      </c>
      <c r="L1774" s="8">
        <v>100</v>
      </c>
      <c r="M1774" s="8">
        <v>28000000</v>
      </c>
      <c r="N1774" s="8">
        <v>83.3333333333333</v>
      </c>
      <c r="O1774" s="8">
        <v>28000000</v>
      </c>
      <c r="P1774" s="8">
        <v>83.3333333333333</v>
      </c>
      <c r="Q1774" s="8">
        <v>0</v>
      </c>
      <c r="R1774" s="8">
        <v>0</v>
      </c>
      <c r="S1774" s="8">
        <v>0</v>
      </c>
      <c r="T1774" s="8">
        <v>0</v>
      </c>
    </row>
    <row r="1775" spans="1:20" x14ac:dyDescent="0.2">
      <c r="A1775" s="6" t="s">
        <v>2595</v>
      </c>
      <c r="B1775" s="14" t="s">
        <v>84</v>
      </c>
      <c r="C1775" s="8">
        <v>50000000</v>
      </c>
      <c r="D1775" s="8">
        <v>0</v>
      </c>
      <c r="E1775" s="8">
        <v>0</v>
      </c>
      <c r="F1775" s="8">
        <v>0</v>
      </c>
      <c r="G1775" s="8">
        <v>16400000</v>
      </c>
      <c r="H1775" s="8">
        <v>33600000</v>
      </c>
      <c r="I1775" s="8">
        <v>33600000</v>
      </c>
      <c r="J1775" s="8">
        <v>100</v>
      </c>
      <c r="K1775" s="8">
        <v>33600000</v>
      </c>
      <c r="L1775" s="8">
        <v>100</v>
      </c>
      <c r="M1775" s="8">
        <v>28000000</v>
      </c>
      <c r="N1775" s="8">
        <v>83.3333333333333</v>
      </c>
      <c r="O1775" s="8">
        <v>28000000</v>
      </c>
      <c r="P1775" s="8">
        <v>83.3333333333333</v>
      </c>
      <c r="Q1775" s="8">
        <v>0</v>
      </c>
      <c r="R1775" s="8">
        <v>0</v>
      </c>
      <c r="S1775" s="8">
        <v>0</v>
      </c>
      <c r="T1775" s="8">
        <v>0</v>
      </c>
    </row>
    <row r="1776" spans="1:20" ht="25.5" x14ac:dyDescent="0.2">
      <c r="A1776" s="6" t="s">
        <v>2596</v>
      </c>
      <c r="B1776" s="15" t="s">
        <v>2597</v>
      </c>
      <c r="C1776" s="8">
        <v>50000000</v>
      </c>
      <c r="D1776" s="8">
        <v>0</v>
      </c>
      <c r="E1776" s="8">
        <v>0</v>
      </c>
      <c r="F1776" s="8">
        <v>0</v>
      </c>
      <c r="G1776" s="8">
        <v>16400000</v>
      </c>
      <c r="H1776" s="8">
        <v>33600000</v>
      </c>
      <c r="I1776" s="8">
        <v>33600000</v>
      </c>
      <c r="J1776" s="8">
        <v>100</v>
      </c>
      <c r="K1776" s="8">
        <v>33600000</v>
      </c>
      <c r="L1776" s="8">
        <v>100</v>
      </c>
      <c r="M1776" s="8">
        <v>28000000</v>
      </c>
      <c r="N1776" s="8">
        <v>83.3333333333333</v>
      </c>
      <c r="O1776" s="8">
        <v>28000000</v>
      </c>
      <c r="P1776" s="8">
        <v>83.3333333333333</v>
      </c>
      <c r="Q1776" s="8">
        <v>0</v>
      </c>
      <c r="R1776" s="8">
        <v>0</v>
      </c>
      <c r="S1776" s="8">
        <v>0</v>
      </c>
      <c r="T1776" s="8">
        <v>0</v>
      </c>
    </row>
    <row r="1777" spans="1:20" x14ac:dyDescent="0.2">
      <c r="A1777" s="6" t="s">
        <v>2598</v>
      </c>
      <c r="B1777" s="14" t="s">
        <v>130</v>
      </c>
      <c r="C1777" s="8">
        <v>0</v>
      </c>
      <c r="D1777" s="8">
        <v>213324411</v>
      </c>
      <c r="E1777" s="8">
        <v>0</v>
      </c>
      <c r="F1777" s="8">
        <v>5072259326</v>
      </c>
      <c r="G1777" s="8">
        <v>0</v>
      </c>
      <c r="H1777" s="8">
        <v>5285583737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0</v>
      </c>
      <c r="S1777" s="8">
        <v>5285583737</v>
      </c>
      <c r="T1777" s="8">
        <v>100</v>
      </c>
    </row>
    <row r="1778" spans="1:20" x14ac:dyDescent="0.2">
      <c r="A1778" s="6" t="s">
        <v>2599</v>
      </c>
      <c r="B1778" s="14" t="s">
        <v>76</v>
      </c>
      <c r="C1778" s="8">
        <v>0</v>
      </c>
      <c r="D1778" s="8">
        <v>213324411</v>
      </c>
      <c r="E1778" s="8">
        <v>0</v>
      </c>
      <c r="F1778" s="8">
        <v>5072259326</v>
      </c>
      <c r="G1778" s="8">
        <v>0</v>
      </c>
      <c r="H1778" s="8">
        <v>5285583737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0</v>
      </c>
      <c r="O1778" s="8">
        <v>0</v>
      </c>
      <c r="P1778" s="8">
        <v>0</v>
      </c>
      <c r="Q1778" s="8">
        <v>0</v>
      </c>
      <c r="R1778" s="8">
        <v>0</v>
      </c>
      <c r="S1778" s="8">
        <v>5285583737</v>
      </c>
      <c r="T1778" s="8">
        <v>100</v>
      </c>
    </row>
    <row r="1779" spans="1:20" x14ac:dyDescent="0.2">
      <c r="A1779" s="6" t="s">
        <v>2600</v>
      </c>
      <c r="B1779" s="14" t="s">
        <v>152</v>
      </c>
      <c r="C1779" s="8">
        <v>0</v>
      </c>
      <c r="D1779" s="8">
        <v>213324411</v>
      </c>
      <c r="E1779" s="8">
        <v>0</v>
      </c>
      <c r="F1779" s="8">
        <v>5072259326</v>
      </c>
      <c r="G1779" s="8">
        <v>0</v>
      </c>
      <c r="H1779" s="8">
        <v>5285583737</v>
      </c>
      <c r="I1779" s="8">
        <v>0</v>
      </c>
      <c r="J1779" s="8">
        <v>0</v>
      </c>
      <c r="K1779" s="8">
        <v>0</v>
      </c>
      <c r="L1779" s="8">
        <v>0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0</v>
      </c>
      <c r="S1779" s="8">
        <v>5285583737</v>
      </c>
      <c r="T1779" s="8">
        <v>100</v>
      </c>
    </row>
    <row r="1780" spans="1:20" x14ac:dyDescent="0.2">
      <c r="A1780" s="6" t="s">
        <v>2601</v>
      </c>
      <c r="B1780" s="14" t="s">
        <v>2602</v>
      </c>
      <c r="C1780" s="8">
        <v>0</v>
      </c>
      <c r="D1780" s="8">
        <v>213324411</v>
      </c>
      <c r="E1780" s="8">
        <v>0</v>
      </c>
      <c r="F1780" s="8">
        <v>5072259326</v>
      </c>
      <c r="G1780" s="8">
        <v>0</v>
      </c>
      <c r="H1780" s="8">
        <v>5285583737</v>
      </c>
      <c r="I1780" s="8">
        <v>0</v>
      </c>
      <c r="J1780" s="8">
        <v>0</v>
      </c>
      <c r="K1780" s="8">
        <v>0</v>
      </c>
      <c r="L1780" s="8">
        <v>0</v>
      </c>
      <c r="M1780" s="8">
        <v>0</v>
      </c>
      <c r="N1780" s="8">
        <v>0</v>
      </c>
      <c r="O1780" s="8">
        <v>0</v>
      </c>
      <c r="P1780" s="8">
        <v>0</v>
      </c>
      <c r="Q1780" s="8">
        <v>0</v>
      </c>
      <c r="R1780" s="8">
        <v>0</v>
      </c>
      <c r="S1780" s="8">
        <v>5285583737</v>
      </c>
      <c r="T1780" s="8">
        <v>100</v>
      </c>
    </row>
    <row r="1781" spans="1:20" x14ac:dyDescent="0.2">
      <c r="A1781" s="6" t="s">
        <v>2603</v>
      </c>
      <c r="B1781" s="14" t="s">
        <v>2604</v>
      </c>
      <c r="C1781" s="8">
        <v>0</v>
      </c>
      <c r="D1781" s="8">
        <v>179253716</v>
      </c>
      <c r="E1781" s="8">
        <v>0</v>
      </c>
      <c r="F1781" s="8">
        <v>469279786</v>
      </c>
      <c r="G1781" s="8">
        <v>0</v>
      </c>
      <c r="H1781" s="8">
        <v>648533502</v>
      </c>
      <c r="I1781" s="8">
        <v>0</v>
      </c>
      <c r="J1781" s="8">
        <v>0</v>
      </c>
      <c r="K1781" s="8">
        <v>0</v>
      </c>
      <c r="L1781" s="8">
        <v>0</v>
      </c>
      <c r="M1781" s="8">
        <v>0</v>
      </c>
      <c r="N1781" s="8">
        <v>0</v>
      </c>
      <c r="O1781" s="8">
        <v>0</v>
      </c>
      <c r="P1781" s="8">
        <v>0</v>
      </c>
      <c r="Q1781" s="8">
        <v>0</v>
      </c>
      <c r="R1781" s="8">
        <v>0</v>
      </c>
      <c r="S1781" s="8">
        <v>648533502</v>
      </c>
      <c r="T1781" s="8">
        <v>100</v>
      </c>
    </row>
    <row r="1782" spans="1:20" x14ac:dyDescent="0.2">
      <c r="A1782" s="6" t="s">
        <v>2605</v>
      </c>
      <c r="B1782" s="14" t="s">
        <v>84</v>
      </c>
      <c r="C1782" s="8">
        <v>0</v>
      </c>
      <c r="D1782" s="8">
        <v>0</v>
      </c>
      <c r="E1782" s="8">
        <v>0</v>
      </c>
      <c r="F1782" s="8">
        <v>94673502</v>
      </c>
      <c r="G1782" s="8">
        <v>0</v>
      </c>
      <c r="H1782" s="8">
        <v>94673502</v>
      </c>
      <c r="I1782" s="8">
        <v>0</v>
      </c>
      <c r="J1782" s="8">
        <v>0</v>
      </c>
      <c r="K1782" s="8">
        <v>0</v>
      </c>
      <c r="L1782" s="8">
        <v>0</v>
      </c>
      <c r="M1782" s="8">
        <v>0</v>
      </c>
      <c r="N1782" s="8">
        <v>0</v>
      </c>
      <c r="O1782" s="8">
        <v>0</v>
      </c>
      <c r="P1782" s="8">
        <v>0</v>
      </c>
      <c r="Q1782" s="8">
        <v>0</v>
      </c>
      <c r="R1782" s="8">
        <v>0</v>
      </c>
      <c r="S1782" s="8">
        <v>94673502</v>
      </c>
      <c r="T1782" s="8">
        <v>100</v>
      </c>
    </row>
    <row r="1783" spans="1:20" ht="38.25" x14ac:dyDescent="0.2">
      <c r="A1783" s="6" t="s">
        <v>2606</v>
      </c>
      <c r="B1783" s="15" t="s">
        <v>2607</v>
      </c>
      <c r="C1783" s="8">
        <v>0</v>
      </c>
      <c r="D1783" s="8">
        <v>0</v>
      </c>
      <c r="E1783" s="8">
        <v>0</v>
      </c>
      <c r="F1783" s="8">
        <v>94673502</v>
      </c>
      <c r="G1783" s="8">
        <v>0</v>
      </c>
      <c r="H1783" s="8">
        <v>94673502</v>
      </c>
      <c r="I1783" s="8">
        <v>0</v>
      </c>
      <c r="J1783" s="8">
        <v>0</v>
      </c>
      <c r="K1783" s="8">
        <v>0</v>
      </c>
      <c r="L1783" s="8">
        <v>0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  <c r="R1783" s="8">
        <v>0</v>
      </c>
      <c r="S1783" s="8">
        <v>94673502</v>
      </c>
      <c r="T1783" s="8">
        <v>100</v>
      </c>
    </row>
    <row r="1784" spans="1:20" x14ac:dyDescent="0.2">
      <c r="A1784" s="6" t="s">
        <v>2608</v>
      </c>
      <c r="B1784" s="14" t="s">
        <v>2580</v>
      </c>
      <c r="C1784" s="8">
        <v>0</v>
      </c>
      <c r="D1784" s="8">
        <v>31165470</v>
      </c>
      <c r="E1784" s="8">
        <v>0</v>
      </c>
      <c r="F1784" s="8">
        <v>98860000</v>
      </c>
      <c r="G1784" s="8">
        <v>0</v>
      </c>
      <c r="H1784" s="8">
        <v>130025470</v>
      </c>
      <c r="I1784" s="8">
        <v>0</v>
      </c>
      <c r="J1784" s="8">
        <v>0</v>
      </c>
      <c r="K1784" s="8">
        <v>0</v>
      </c>
      <c r="L1784" s="8">
        <v>0</v>
      </c>
      <c r="M1784" s="8">
        <v>0</v>
      </c>
      <c r="N1784" s="8">
        <v>0</v>
      </c>
      <c r="O1784" s="8">
        <v>0</v>
      </c>
      <c r="P1784" s="8">
        <v>0</v>
      </c>
      <c r="Q1784" s="8">
        <v>0</v>
      </c>
      <c r="R1784" s="8">
        <v>0</v>
      </c>
      <c r="S1784" s="8">
        <v>130025470</v>
      </c>
      <c r="T1784" s="8">
        <v>100</v>
      </c>
    </row>
    <row r="1785" spans="1:20" ht="38.25" x14ac:dyDescent="0.2">
      <c r="A1785" s="6" t="s">
        <v>2609</v>
      </c>
      <c r="B1785" s="15" t="s">
        <v>2607</v>
      </c>
      <c r="C1785" s="8">
        <v>0</v>
      </c>
      <c r="D1785" s="8">
        <v>31165470</v>
      </c>
      <c r="E1785" s="8">
        <v>0</v>
      </c>
      <c r="F1785" s="8">
        <v>98860000</v>
      </c>
      <c r="G1785" s="8">
        <v>0</v>
      </c>
      <c r="H1785" s="8">
        <v>130025470</v>
      </c>
      <c r="I1785" s="8">
        <v>0</v>
      </c>
      <c r="J1785" s="8">
        <v>0</v>
      </c>
      <c r="K1785" s="8">
        <v>0</v>
      </c>
      <c r="L1785" s="8">
        <v>0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0</v>
      </c>
      <c r="S1785" s="8">
        <v>130025470</v>
      </c>
      <c r="T1785" s="8">
        <v>100</v>
      </c>
    </row>
    <row r="1786" spans="1:20" x14ac:dyDescent="0.2">
      <c r="A1786" s="6" t="s">
        <v>2610</v>
      </c>
      <c r="B1786" s="14" t="s">
        <v>38</v>
      </c>
      <c r="C1786" s="8">
        <v>0</v>
      </c>
      <c r="D1786" s="8">
        <v>0</v>
      </c>
      <c r="E1786" s="8">
        <v>0</v>
      </c>
      <c r="F1786" s="8">
        <v>275746284</v>
      </c>
      <c r="G1786" s="8">
        <v>0</v>
      </c>
      <c r="H1786" s="8">
        <v>275746284</v>
      </c>
      <c r="I1786" s="8">
        <v>0</v>
      </c>
      <c r="J1786" s="8">
        <v>0</v>
      </c>
      <c r="K1786" s="8">
        <v>0</v>
      </c>
      <c r="L1786" s="8">
        <v>0</v>
      </c>
      <c r="M1786" s="8">
        <v>0</v>
      </c>
      <c r="N1786" s="8">
        <v>0</v>
      </c>
      <c r="O1786" s="8">
        <v>0</v>
      </c>
      <c r="P1786" s="8">
        <v>0</v>
      </c>
      <c r="Q1786" s="8">
        <v>0</v>
      </c>
      <c r="R1786" s="8">
        <v>0</v>
      </c>
      <c r="S1786" s="8">
        <v>275746284</v>
      </c>
      <c r="T1786" s="8">
        <v>100</v>
      </c>
    </row>
    <row r="1787" spans="1:20" ht="38.25" x14ac:dyDescent="0.2">
      <c r="A1787" s="6" t="s">
        <v>2611</v>
      </c>
      <c r="B1787" s="15" t="s">
        <v>2607</v>
      </c>
      <c r="C1787" s="8">
        <v>0</v>
      </c>
      <c r="D1787" s="8">
        <v>0</v>
      </c>
      <c r="E1787" s="8">
        <v>0</v>
      </c>
      <c r="F1787" s="8">
        <v>275746284</v>
      </c>
      <c r="G1787" s="8">
        <v>0</v>
      </c>
      <c r="H1787" s="8">
        <v>275746284</v>
      </c>
      <c r="I1787" s="8">
        <v>0</v>
      </c>
      <c r="J1787" s="8">
        <v>0</v>
      </c>
      <c r="K1787" s="8">
        <v>0</v>
      </c>
      <c r="L1787" s="8">
        <v>0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0</v>
      </c>
      <c r="S1787" s="8">
        <v>275746284</v>
      </c>
      <c r="T1787" s="8">
        <v>100</v>
      </c>
    </row>
    <row r="1788" spans="1:20" x14ac:dyDescent="0.2">
      <c r="A1788" s="6" t="s">
        <v>2612</v>
      </c>
      <c r="B1788" s="14" t="s">
        <v>2613</v>
      </c>
      <c r="C1788" s="8">
        <v>0</v>
      </c>
      <c r="D1788" s="8">
        <v>14214234</v>
      </c>
      <c r="E1788" s="8">
        <v>0</v>
      </c>
      <c r="F1788" s="8">
        <v>0</v>
      </c>
      <c r="G1788" s="8">
        <v>0</v>
      </c>
      <c r="H1788" s="8">
        <v>14214234</v>
      </c>
      <c r="I1788" s="8">
        <v>0</v>
      </c>
      <c r="J1788" s="8">
        <v>0</v>
      </c>
      <c r="K1788" s="8">
        <v>0</v>
      </c>
      <c r="L1788" s="8">
        <v>0</v>
      </c>
      <c r="M1788" s="8">
        <v>0</v>
      </c>
      <c r="N1788" s="8">
        <v>0</v>
      </c>
      <c r="O1788" s="8">
        <v>0</v>
      </c>
      <c r="P1788" s="8">
        <v>0</v>
      </c>
      <c r="Q1788" s="8">
        <v>0</v>
      </c>
      <c r="R1788" s="8">
        <v>0</v>
      </c>
      <c r="S1788" s="8">
        <v>14214234</v>
      </c>
      <c r="T1788" s="8">
        <v>100</v>
      </c>
    </row>
    <row r="1789" spans="1:20" ht="38.25" x14ac:dyDescent="0.2">
      <c r="A1789" s="6" t="s">
        <v>2614</v>
      </c>
      <c r="B1789" s="15" t="s">
        <v>2607</v>
      </c>
      <c r="C1789" s="8">
        <v>0</v>
      </c>
      <c r="D1789" s="8">
        <v>14214234</v>
      </c>
      <c r="E1789" s="8">
        <v>0</v>
      </c>
      <c r="F1789" s="8">
        <v>0</v>
      </c>
      <c r="G1789" s="8">
        <v>0</v>
      </c>
      <c r="H1789" s="8">
        <v>14214234</v>
      </c>
      <c r="I1789" s="8">
        <v>0</v>
      </c>
      <c r="J1789" s="8">
        <v>0</v>
      </c>
      <c r="K1789" s="8">
        <v>0</v>
      </c>
      <c r="L1789" s="8">
        <v>0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0</v>
      </c>
      <c r="S1789" s="8">
        <v>14214234</v>
      </c>
      <c r="T1789" s="8">
        <v>100</v>
      </c>
    </row>
    <row r="1790" spans="1:20" x14ac:dyDescent="0.2">
      <c r="A1790" s="6" t="s">
        <v>2615</v>
      </c>
      <c r="B1790" s="14" t="s">
        <v>139</v>
      </c>
      <c r="C1790" s="8">
        <v>0</v>
      </c>
      <c r="D1790" s="8">
        <v>133874012</v>
      </c>
      <c r="E1790" s="8">
        <v>0</v>
      </c>
      <c r="F1790" s="8">
        <v>0</v>
      </c>
      <c r="G1790" s="8">
        <v>0</v>
      </c>
      <c r="H1790" s="8">
        <v>133874012</v>
      </c>
      <c r="I1790" s="8">
        <v>0</v>
      </c>
      <c r="J1790" s="8">
        <v>0</v>
      </c>
      <c r="K1790" s="8">
        <v>0</v>
      </c>
      <c r="L1790" s="8">
        <v>0</v>
      </c>
      <c r="M1790" s="8">
        <v>0</v>
      </c>
      <c r="N1790" s="8">
        <v>0</v>
      </c>
      <c r="O1790" s="8">
        <v>0</v>
      </c>
      <c r="P1790" s="8">
        <v>0</v>
      </c>
      <c r="Q1790" s="8">
        <v>0</v>
      </c>
      <c r="R1790" s="8">
        <v>0</v>
      </c>
      <c r="S1790" s="8">
        <v>133874012</v>
      </c>
      <c r="T1790" s="8">
        <v>100</v>
      </c>
    </row>
    <row r="1791" spans="1:20" ht="38.25" x14ac:dyDescent="0.2">
      <c r="A1791" s="6" t="s">
        <v>2616</v>
      </c>
      <c r="B1791" s="15" t="s">
        <v>2607</v>
      </c>
      <c r="C1791" s="8">
        <v>0</v>
      </c>
      <c r="D1791" s="8">
        <v>133874012</v>
      </c>
      <c r="E1791" s="8">
        <v>0</v>
      </c>
      <c r="F1791" s="8">
        <v>0</v>
      </c>
      <c r="G1791" s="8">
        <v>0</v>
      </c>
      <c r="H1791" s="8">
        <v>133874012</v>
      </c>
      <c r="I1791" s="8">
        <v>0</v>
      </c>
      <c r="J1791" s="8">
        <v>0</v>
      </c>
      <c r="K1791" s="8">
        <v>0</v>
      </c>
      <c r="L1791" s="8">
        <v>0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0</v>
      </c>
      <c r="S1791" s="8">
        <v>133874012</v>
      </c>
      <c r="T1791" s="8">
        <v>100</v>
      </c>
    </row>
    <row r="1792" spans="1:20" x14ac:dyDescent="0.2">
      <c r="A1792" s="6" t="s">
        <v>2617</v>
      </c>
      <c r="B1792" s="14" t="s">
        <v>2618</v>
      </c>
      <c r="C1792" s="8">
        <v>0</v>
      </c>
      <c r="D1792" s="8">
        <v>34070695</v>
      </c>
      <c r="E1792" s="8">
        <v>0</v>
      </c>
      <c r="F1792" s="8">
        <v>4466579540</v>
      </c>
      <c r="G1792" s="8">
        <v>0</v>
      </c>
      <c r="H1792" s="8">
        <v>4500650235</v>
      </c>
      <c r="I1792" s="8">
        <v>0</v>
      </c>
      <c r="J1792" s="8">
        <v>0</v>
      </c>
      <c r="K1792" s="8">
        <v>0</v>
      </c>
      <c r="L1792" s="8">
        <v>0</v>
      </c>
      <c r="M1792" s="8">
        <v>0</v>
      </c>
      <c r="N1792" s="8">
        <v>0</v>
      </c>
      <c r="O1792" s="8">
        <v>0</v>
      </c>
      <c r="P1792" s="8">
        <v>0</v>
      </c>
      <c r="Q1792" s="8">
        <v>0</v>
      </c>
      <c r="R1792" s="8">
        <v>0</v>
      </c>
      <c r="S1792" s="8">
        <v>4500650235</v>
      </c>
      <c r="T1792" s="8">
        <v>100</v>
      </c>
    </row>
    <row r="1793" spans="1:20" x14ac:dyDescent="0.2">
      <c r="A1793" s="6" t="s">
        <v>2619</v>
      </c>
      <c r="B1793" s="14" t="s">
        <v>2563</v>
      </c>
      <c r="C1793" s="8">
        <v>0</v>
      </c>
      <c r="D1793" s="8">
        <v>0</v>
      </c>
      <c r="E1793" s="8">
        <v>0</v>
      </c>
      <c r="F1793" s="8">
        <v>3009469629</v>
      </c>
      <c r="G1793" s="8">
        <v>0</v>
      </c>
      <c r="H1793" s="8">
        <v>3009469629</v>
      </c>
      <c r="I1793" s="8">
        <v>0</v>
      </c>
      <c r="J1793" s="8">
        <v>0</v>
      </c>
      <c r="K1793" s="8">
        <v>0</v>
      </c>
      <c r="L1793" s="8">
        <v>0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  <c r="R1793" s="8">
        <v>0</v>
      </c>
      <c r="S1793" s="8">
        <v>3009469629</v>
      </c>
      <c r="T1793" s="8">
        <v>100</v>
      </c>
    </row>
    <row r="1794" spans="1:20" x14ac:dyDescent="0.2">
      <c r="A1794" s="6" t="s">
        <v>2620</v>
      </c>
      <c r="B1794" s="14" t="s">
        <v>2621</v>
      </c>
      <c r="C1794" s="8">
        <v>0</v>
      </c>
      <c r="D1794" s="8">
        <v>0</v>
      </c>
      <c r="E1794" s="8">
        <v>0</v>
      </c>
      <c r="F1794" s="8">
        <v>3009469629</v>
      </c>
      <c r="G1794" s="8">
        <v>0</v>
      </c>
      <c r="H1794" s="8">
        <v>3009469629</v>
      </c>
      <c r="I1794" s="8">
        <v>0</v>
      </c>
      <c r="J1794" s="8">
        <v>0</v>
      </c>
      <c r="K1794" s="8">
        <v>0</v>
      </c>
      <c r="L1794" s="8">
        <v>0</v>
      </c>
      <c r="M1794" s="8">
        <v>0</v>
      </c>
      <c r="N1794" s="8">
        <v>0</v>
      </c>
      <c r="O1794" s="8">
        <v>0</v>
      </c>
      <c r="P1794" s="8">
        <v>0</v>
      </c>
      <c r="Q1794" s="8">
        <v>0</v>
      </c>
      <c r="R1794" s="8">
        <v>0</v>
      </c>
      <c r="S1794" s="8">
        <v>3009469629</v>
      </c>
      <c r="T1794" s="8">
        <v>100</v>
      </c>
    </row>
    <row r="1795" spans="1:20" x14ac:dyDescent="0.2">
      <c r="A1795" s="6" t="s">
        <v>2622</v>
      </c>
      <c r="B1795" s="14" t="s">
        <v>2567</v>
      </c>
      <c r="C1795" s="8">
        <v>0</v>
      </c>
      <c r="D1795" s="8">
        <v>0</v>
      </c>
      <c r="E1795" s="8">
        <v>0</v>
      </c>
      <c r="F1795" s="8">
        <v>1457109911</v>
      </c>
      <c r="G1795" s="8">
        <v>0</v>
      </c>
      <c r="H1795" s="8">
        <v>1457109911</v>
      </c>
      <c r="I1795" s="8">
        <v>0</v>
      </c>
      <c r="J1795" s="8">
        <v>0</v>
      </c>
      <c r="K1795" s="8">
        <v>0</v>
      </c>
      <c r="L1795" s="8">
        <v>0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0</v>
      </c>
      <c r="S1795" s="8">
        <v>1457109911</v>
      </c>
      <c r="T1795" s="8">
        <v>100</v>
      </c>
    </row>
    <row r="1796" spans="1:20" x14ac:dyDescent="0.2">
      <c r="A1796" s="6" t="s">
        <v>2623</v>
      </c>
      <c r="B1796" s="14" t="s">
        <v>2621</v>
      </c>
      <c r="C1796" s="8">
        <v>0</v>
      </c>
      <c r="D1796" s="8">
        <v>0</v>
      </c>
      <c r="E1796" s="8">
        <v>0</v>
      </c>
      <c r="F1796" s="8">
        <v>1457109911</v>
      </c>
      <c r="G1796" s="8">
        <v>0</v>
      </c>
      <c r="H1796" s="8">
        <v>1457109911</v>
      </c>
      <c r="I1796" s="8">
        <v>0</v>
      </c>
      <c r="J1796" s="8">
        <v>0</v>
      </c>
      <c r="K1796" s="8">
        <v>0</v>
      </c>
      <c r="L1796" s="8">
        <v>0</v>
      </c>
      <c r="M1796" s="8">
        <v>0</v>
      </c>
      <c r="N1796" s="8">
        <v>0</v>
      </c>
      <c r="O1796" s="8">
        <v>0</v>
      </c>
      <c r="P1796" s="8">
        <v>0</v>
      </c>
      <c r="Q1796" s="8">
        <v>0</v>
      </c>
      <c r="R1796" s="8">
        <v>0</v>
      </c>
      <c r="S1796" s="8">
        <v>1457109911</v>
      </c>
      <c r="T1796" s="8">
        <v>100</v>
      </c>
    </row>
    <row r="1797" spans="1:20" ht="25.5" x14ac:dyDescent="0.2">
      <c r="A1797" s="6" t="s">
        <v>2624</v>
      </c>
      <c r="B1797" s="15" t="s">
        <v>2625</v>
      </c>
      <c r="C1797" s="8">
        <v>0</v>
      </c>
      <c r="D1797" s="8">
        <v>34070695</v>
      </c>
      <c r="E1797" s="8">
        <v>0</v>
      </c>
      <c r="F1797" s="8">
        <v>0</v>
      </c>
      <c r="G1797" s="8">
        <v>0</v>
      </c>
      <c r="H1797" s="8">
        <v>34070695</v>
      </c>
      <c r="I1797" s="8">
        <v>0</v>
      </c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0</v>
      </c>
      <c r="S1797" s="8">
        <v>34070695</v>
      </c>
      <c r="T1797" s="8">
        <v>100</v>
      </c>
    </row>
    <row r="1798" spans="1:20" x14ac:dyDescent="0.2">
      <c r="A1798" s="6" t="s">
        <v>2626</v>
      </c>
      <c r="B1798" s="14" t="s">
        <v>2621</v>
      </c>
      <c r="C1798" s="8">
        <v>0</v>
      </c>
      <c r="D1798" s="8">
        <v>34070695</v>
      </c>
      <c r="E1798" s="8">
        <v>0</v>
      </c>
      <c r="F1798" s="8">
        <v>0</v>
      </c>
      <c r="G1798" s="8">
        <v>0</v>
      </c>
      <c r="H1798" s="8">
        <v>34070695</v>
      </c>
      <c r="I1798" s="8">
        <v>0</v>
      </c>
      <c r="J1798" s="8">
        <v>0</v>
      </c>
      <c r="K1798" s="8">
        <v>0</v>
      </c>
      <c r="L1798" s="8">
        <v>0</v>
      </c>
      <c r="M1798" s="8">
        <v>0</v>
      </c>
      <c r="N1798" s="8">
        <v>0</v>
      </c>
      <c r="O1798" s="8">
        <v>0</v>
      </c>
      <c r="P1798" s="8">
        <v>0</v>
      </c>
      <c r="Q1798" s="8">
        <v>0</v>
      </c>
      <c r="R1798" s="8">
        <v>0</v>
      </c>
      <c r="S1798" s="8">
        <v>34070695</v>
      </c>
      <c r="T1798" s="8">
        <v>100</v>
      </c>
    </row>
    <row r="1799" spans="1:20" x14ac:dyDescent="0.2">
      <c r="A1799" s="6" t="s">
        <v>2627</v>
      </c>
      <c r="B1799" s="14" t="s">
        <v>2628</v>
      </c>
      <c r="C1799" s="8">
        <v>0</v>
      </c>
      <c r="D1799" s="8">
        <v>0</v>
      </c>
      <c r="E1799" s="8">
        <v>0</v>
      </c>
      <c r="F1799" s="8">
        <v>90000000</v>
      </c>
      <c r="G1799" s="8">
        <v>0</v>
      </c>
      <c r="H1799" s="8">
        <v>90000000</v>
      </c>
      <c r="I1799" s="8">
        <v>0</v>
      </c>
      <c r="J1799" s="8">
        <v>0</v>
      </c>
      <c r="K1799" s="8">
        <v>0</v>
      </c>
      <c r="L1799" s="8">
        <v>0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0</v>
      </c>
      <c r="S1799" s="8">
        <v>90000000</v>
      </c>
      <c r="T1799" s="8">
        <v>100</v>
      </c>
    </row>
    <row r="1800" spans="1:20" x14ac:dyDescent="0.2">
      <c r="A1800" s="6" t="s">
        <v>2629</v>
      </c>
      <c r="B1800" s="14" t="s">
        <v>84</v>
      </c>
      <c r="C1800" s="8">
        <v>0</v>
      </c>
      <c r="D1800" s="8">
        <v>0</v>
      </c>
      <c r="E1800" s="8">
        <v>0</v>
      </c>
      <c r="F1800" s="8">
        <v>30000000</v>
      </c>
      <c r="G1800" s="8">
        <v>0</v>
      </c>
      <c r="H1800" s="8">
        <v>30000000</v>
      </c>
      <c r="I1800" s="8">
        <v>0</v>
      </c>
      <c r="J1800" s="8">
        <v>0</v>
      </c>
      <c r="K1800" s="8">
        <v>0</v>
      </c>
      <c r="L1800" s="8">
        <v>0</v>
      </c>
      <c r="M1800" s="8">
        <v>0</v>
      </c>
      <c r="N1800" s="8">
        <v>0</v>
      </c>
      <c r="O1800" s="8">
        <v>0</v>
      </c>
      <c r="P1800" s="8">
        <v>0</v>
      </c>
      <c r="Q1800" s="8">
        <v>0</v>
      </c>
      <c r="R1800" s="8">
        <v>0</v>
      </c>
      <c r="S1800" s="8">
        <v>30000000</v>
      </c>
      <c r="T1800" s="8">
        <v>100</v>
      </c>
    </row>
    <row r="1801" spans="1:20" ht="38.25" x14ac:dyDescent="0.2">
      <c r="A1801" s="6" t="s">
        <v>2630</v>
      </c>
      <c r="B1801" s="15" t="s">
        <v>2631</v>
      </c>
      <c r="C1801" s="8">
        <v>0</v>
      </c>
      <c r="D1801" s="8">
        <v>0</v>
      </c>
      <c r="E1801" s="8">
        <v>0</v>
      </c>
      <c r="F1801" s="8">
        <v>30000000</v>
      </c>
      <c r="G1801" s="8">
        <v>0</v>
      </c>
      <c r="H1801" s="8">
        <v>30000000</v>
      </c>
      <c r="I1801" s="8">
        <v>0</v>
      </c>
      <c r="J1801" s="8">
        <v>0</v>
      </c>
      <c r="K1801" s="8">
        <v>0</v>
      </c>
      <c r="L1801" s="8">
        <v>0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30000000</v>
      </c>
      <c r="T1801" s="8">
        <v>100</v>
      </c>
    </row>
    <row r="1802" spans="1:20" x14ac:dyDescent="0.2">
      <c r="A1802" s="6" t="s">
        <v>2632</v>
      </c>
      <c r="B1802" s="14" t="s">
        <v>38</v>
      </c>
      <c r="C1802" s="8">
        <v>0</v>
      </c>
      <c r="D1802" s="8">
        <v>0</v>
      </c>
      <c r="E1802" s="8">
        <v>0</v>
      </c>
      <c r="F1802" s="8">
        <v>60000000</v>
      </c>
      <c r="G1802" s="8">
        <v>0</v>
      </c>
      <c r="H1802" s="8">
        <v>60000000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  <c r="P1802" s="8">
        <v>0</v>
      </c>
      <c r="Q1802" s="8">
        <v>0</v>
      </c>
      <c r="R1802" s="8">
        <v>0</v>
      </c>
      <c r="S1802" s="8">
        <v>60000000</v>
      </c>
      <c r="T1802" s="8">
        <v>100</v>
      </c>
    </row>
    <row r="1803" spans="1:20" ht="38.25" x14ac:dyDescent="0.2">
      <c r="A1803" s="6" t="s">
        <v>2633</v>
      </c>
      <c r="B1803" s="15" t="s">
        <v>2634</v>
      </c>
      <c r="C1803" s="8">
        <v>0</v>
      </c>
      <c r="D1803" s="8">
        <v>0</v>
      </c>
      <c r="E1803" s="8">
        <v>0</v>
      </c>
      <c r="F1803" s="8">
        <v>60000000</v>
      </c>
      <c r="G1803" s="8">
        <v>0</v>
      </c>
      <c r="H1803" s="8">
        <v>60000000</v>
      </c>
      <c r="I1803" s="8">
        <v>0</v>
      </c>
      <c r="J1803" s="8">
        <v>0</v>
      </c>
      <c r="K1803" s="8">
        <v>0</v>
      </c>
      <c r="L1803" s="8">
        <v>0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0</v>
      </c>
      <c r="S1803" s="8">
        <v>60000000</v>
      </c>
      <c r="T1803" s="8">
        <v>100</v>
      </c>
    </row>
    <row r="1804" spans="1:20" x14ac:dyDescent="0.2">
      <c r="A1804" s="6" t="s">
        <v>2635</v>
      </c>
      <c r="B1804" s="14" t="s">
        <v>2636</v>
      </c>
      <c r="C1804" s="8">
        <v>0</v>
      </c>
      <c r="D1804" s="8">
        <v>0</v>
      </c>
      <c r="E1804" s="8">
        <v>0</v>
      </c>
      <c r="F1804" s="8">
        <v>46400000</v>
      </c>
      <c r="G1804" s="8">
        <v>0</v>
      </c>
      <c r="H1804" s="8">
        <v>46400000</v>
      </c>
      <c r="I1804" s="8">
        <v>0</v>
      </c>
      <c r="J1804" s="8">
        <v>0</v>
      </c>
      <c r="K1804" s="8">
        <v>0</v>
      </c>
      <c r="L1804" s="8">
        <v>0</v>
      </c>
      <c r="M1804" s="8">
        <v>0</v>
      </c>
      <c r="N1804" s="8">
        <v>0</v>
      </c>
      <c r="O1804" s="8">
        <v>0</v>
      </c>
      <c r="P1804" s="8">
        <v>0</v>
      </c>
      <c r="Q1804" s="8">
        <v>0</v>
      </c>
      <c r="R1804" s="8">
        <v>0</v>
      </c>
      <c r="S1804" s="8">
        <v>46400000</v>
      </c>
      <c r="T1804" s="8">
        <v>100</v>
      </c>
    </row>
    <row r="1805" spans="1:20" x14ac:dyDescent="0.2">
      <c r="A1805" s="6" t="s">
        <v>2637</v>
      </c>
      <c r="B1805" s="14" t="s">
        <v>84</v>
      </c>
      <c r="C1805" s="8">
        <v>0</v>
      </c>
      <c r="D1805" s="8">
        <v>0</v>
      </c>
      <c r="E1805" s="8">
        <v>0</v>
      </c>
      <c r="F1805" s="8">
        <v>16400000</v>
      </c>
      <c r="G1805" s="8">
        <v>0</v>
      </c>
      <c r="H1805" s="8">
        <v>16400000</v>
      </c>
      <c r="I1805" s="8">
        <v>0</v>
      </c>
      <c r="J1805" s="8">
        <v>0</v>
      </c>
      <c r="K1805" s="8">
        <v>0</v>
      </c>
      <c r="L1805" s="8">
        <v>0</v>
      </c>
      <c r="M1805" s="8">
        <v>0</v>
      </c>
      <c r="N1805" s="8">
        <v>0</v>
      </c>
      <c r="O1805" s="8">
        <v>0</v>
      </c>
      <c r="P1805" s="8">
        <v>0</v>
      </c>
      <c r="Q1805" s="8">
        <v>0</v>
      </c>
      <c r="R1805" s="8">
        <v>0</v>
      </c>
      <c r="S1805" s="8">
        <v>16400000</v>
      </c>
      <c r="T1805" s="8">
        <v>100</v>
      </c>
    </row>
    <row r="1806" spans="1:20" ht="38.25" x14ac:dyDescent="0.2">
      <c r="A1806" s="6" t="s">
        <v>2638</v>
      </c>
      <c r="B1806" s="15" t="s">
        <v>2639</v>
      </c>
      <c r="C1806" s="8">
        <v>0</v>
      </c>
      <c r="D1806" s="8">
        <v>0</v>
      </c>
      <c r="E1806" s="8">
        <v>0</v>
      </c>
      <c r="F1806" s="8">
        <v>16400000</v>
      </c>
      <c r="G1806" s="8">
        <v>0</v>
      </c>
      <c r="H1806" s="8">
        <v>16400000</v>
      </c>
      <c r="I1806" s="8">
        <v>0</v>
      </c>
      <c r="J1806" s="8">
        <v>0</v>
      </c>
      <c r="K1806" s="8">
        <v>0</v>
      </c>
      <c r="L1806" s="8">
        <v>0</v>
      </c>
      <c r="M1806" s="8">
        <v>0</v>
      </c>
      <c r="N1806" s="8">
        <v>0</v>
      </c>
      <c r="O1806" s="8">
        <v>0</v>
      </c>
      <c r="P1806" s="8">
        <v>0</v>
      </c>
      <c r="Q1806" s="8">
        <v>0</v>
      </c>
      <c r="R1806" s="8">
        <v>0</v>
      </c>
      <c r="S1806" s="8">
        <v>16400000</v>
      </c>
      <c r="T1806" s="8">
        <v>100</v>
      </c>
    </row>
    <row r="1807" spans="1:20" x14ac:dyDescent="0.2">
      <c r="A1807" s="6" t="s">
        <v>2640</v>
      </c>
      <c r="B1807" s="14" t="s">
        <v>38</v>
      </c>
      <c r="C1807" s="8">
        <v>0</v>
      </c>
      <c r="D1807" s="8">
        <v>0</v>
      </c>
      <c r="E1807" s="8">
        <v>0</v>
      </c>
      <c r="F1807" s="8">
        <v>30000000</v>
      </c>
      <c r="G1807" s="8">
        <v>0</v>
      </c>
      <c r="H1807" s="8">
        <v>30000000</v>
      </c>
      <c r="I1807" s="8">
        <v>0</v>
      </c>
      <c r="J1807" s="8">
        <v>0</v>
      </c>
      <c r="K1807" s="8">
        <v>0</v>
      </c>
      <c r="L1807" s="8">
        <v>0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0</v>
      </c>
      <c r="S1807" s="8">
        <v>30000000</v>
      </c>
      <c r="T1807" s="8">
        <v>100</v>
      </c>
    </row>
    <row r="1808" spans="1:20" ht="38.25" x14ac:dyDescent="0.2">
      <c r="A1808" s="6" t="s">
        <v>2641</v>
      </c>
      <c r="B1808" s="15" t="s">
        <v>2639</v>
      </c>
      <c r="C1808" s="8">
        <v>0</v>
      </c>
      <c r="D1808" s="8">
        <v>0</v>
      </c>
      <c r="E1808" s="8">
        <v>0</v>
      </c>
      <c r="F1808" s="8">
        <v>30000000</v>
      </c>
      <c r="G1808" s="8">
        <v>0</v>
      </c>
      <c r="H1808" s="8">
        <v>30000000</v>
      </c>
      <c r="I1808" s="8">
        <v>0</v>
      </c>
      <c r="J1808" s="8">
        <v>0</v>
      </c>
      <c r="K1808" s="8">
        <v>0</v>
      </c>
      <c r="L1808" s="8">
        <v>0</v>
      </c>
      <c r="M1808" s="8">
        <v>0</v>
      </c>
      <c r="N1808" s="8">
        <v>0</v>
      </c>
      <c r="O1808" s="8">
        <v>0</v>
      </c>
      <c r="P1808" s="8">
        <v>0</v>
      </c>
      <c r="Q1808" s="8">
        <v>0</v>
      </c>
      <c r="R1808" s="8">
        <v>0</v>
      </c>
      <c r="S1808" s="8">
        <v>30000000</v>
      </c>
      <c r="T1808" s="8">
        <v>100</v>
      </c>
    </row>
    <row r="1809" spans="1:20" x14ac:dyDescent="0.2">
      <c r="A1809" s="6" t="s">
        <v>2642</v>
      </c>
      <c r="B1809" s="14" t="s">
        <v>2643</v>
      </c>
      <c r="C1809" s="8">
        <v>15466750000</v>
      </c>
      <c r="D1809" s="8">
        <v>0</v>
      </c>
      <c r="E1809" s="8">
        <v>0</v>
      </c>
      <c r="F1809" s="8">
        <v>0</v>
      </c>
      <c r="G1809" s="8">
        <v>3600000000</v>
      </c>
      <c r="H1809" s="8">
        <v>11866750000</v>
      </c>
      <c r="I1809" s="8">
        <v>11866750000</v>
      </c>
      <c r="J1809" s="8">
        <v>100</v>
      </c>
      <c r="K1809" s="8">
        <v>4557068387.2700005</v>
      </c>
      <c r="L1809" s="8">
        <v>38.401992013567302</v>
      </c>
      <c r="M1809" s="8">
        <v>4557068387.2700005</v>
      </c>
      <c r="N1809" s="8">
        <v>38.401992013567302</v>
      </c>
      <c r="O1809" s="8">
        <v>4557068385.1499996</v>
      </c>
      <c r="P1809" s="8">
        <v>38.401991995702296</v>
      </c>
      <c r="Q1809" s="8">
        <v>0</v>
      </c>
      <c r="R1809" s="8">
        <v>0</v>
      </c>
      <c r="S1809" s="8">
        <v>0</v>
      </c>
      <c r="T1809" s="8">
        <v>0</v>
      </c>
    </row>
    <row r="1810" spans="1:20" x14ac:dyDescent="0.2">
      <c r="A1810" s="6" t="s">
        <v>2644</v>
      </c>
      <c r="B1810" s="14" t="s">
        <v>22</v>
      </c>
      <c r="C1810" s="8">
        <v>15466750000</v>
      </c>
      <c r="D1810" s="8">
        <v>0</v>
      </c>
      <c r="E1810" s="8">
        <v>0</v>
      </c>
      <c r="F1810" s="8">
        <v>0</v>
      </c>
      <c r="G1810" s="8">
        <v>3600000000</v>
      </c>
      <c r="H1810" s="8">
        <v>11866750000</v>
      </c>
      <c r="I1810" s="8">
        <v>11866750000</v>
      </c>
      <c r="J1810" s="8">
        <v>100</v>
      </c>
      <c r="K1810" s="8">
        <v>4557068387.2700005</v>
      </c>
      <c r="L1810" s="8">
        <v>38.401992013567302</v>
      </c>
      <c r="M1810" s="8">
        <v>4557068387.2700005</v>
      </c>
      <c r="N1810" s="8">
        <v>38.401992013567302</v>
      </c>
      <c r="O1810" s="8">
        <v>4557068385.1499996</v>
      </c>
      <c r="P1810" s="8">
        <v>38.401991995702296</v>
      </c>
      <c r="Q1810" s="8">
        <v>0</v>
      </c>
      <c r="R1810" s="8">
        <v>0</v>
      </c>
      <c r="S1810" s="8">
        <v>0</v>
      </c>
      <c r="T1810" s="8">
        <v>0</v>
      </c>
    </row>
    <row r="1811" spans="1:20" x14ac:dyDescent="0.2">
      <c r="A1811" s="6" t="s">
        <v>2645</v>
      </c>
      <c r="B1811" s="14" t="s">
        <v>2646</v>
      </c>
      <c r="C1811" s="8">
        <v>15466750000</v>
      </c>
      <c r="D1811" s="8">
        <v>0</v>
      </c>
      <c r="E1811" s="8">
        <v>0</v>
      </c>
      <c r="F1811" s="8">
        <v>0</v>
      </c>
      <c r="G1811" s="8">
        <v>3600000000</v>
      </c>
      <c r="H1811" s="8">
        <v>11866750000</v>
      </c>
      <c r="I1811" s="8">
        <v>11866750000</v>
      </c>
      <c r="J1811" s="8">
        <v>100</v>
      </c>
      <c r="K1811" s="8">
        <v>4557068387.2700005</v>
      </c>
      <c r="L1811" s="8">
        <v>38.401992013567302</v>
      </c>
      <c r="M1811" s="8">
        <v>4557068387.2700005</v>
      </c>
      <c r="N1811" s="8">
        <v>38.401992013567302</v>
      </c>
      <c r="O1811" s="8">
        <v>4557068385.1499996</v>
      </c>
      <c r="P1811" s="8">
        <v>38.401991995702296</v>
      </c>
      <c r="Q1811" s="8">
        <v>0</v>
      </c>
      <c r="R1811" s="8">
        <v>0</v>
      </c>
      <c r="S1811" s="8">
        <v>0</v>
      </c>
      <c r="T1811" s="8">
        <v>0</v>
      </c>
    </row>
    <row r="1812" spans="1:20" x14ac:dyDescent="0.2">
      <c r="A1812" s="6" t="s">
        <v>2647</v>
      </c>
      <c r="B1812" s="14" t="s">
        <v>2648</v>
      </c>
      <c r="C1812" s="8">
        <v>15466750000</v>
      </c>
      <c r="D1812" s="8">
        <v>0</v>
      </c>
      <c r="E1812" s="8">
        <v>0</v>
      </c>
      <c r="F1812" s="8">
        <v>0</v>
      </c>
      <c r="G1812" s="8">
        <v>3600000000</v>
      </c>
      <c r="H1812" s="8">
        <v>11866750000</v>
      </c>
      <c r="I1812" s="8">
        <v>11866750000</v>
      </c>
      <c r="J1812" s="8">
        <v>100</v>
      </c>
      <c r="K1812" s="8">
        <v>4557068387.2700005</v>
      </c>
      <c r="L1812" s="8">
        <v>38.401992013567302</v>
      </c>
      <c r="M1812" s="8">
        <v>4557068387.2700005</v>
      </c>
      <c r="N1812" s="8">
        <v>38.401992013567302</v>
      </c>
      <c r="O1812" s="8">
        <v>4557068385.1499996</v>
      </c>
      <c r="P1812" s="8">
        <v>38.401991995702296</v>
      </c>
      <c r="Q1812" s="8">
        <v>0</v>
      </c>
      <c r="R1812" s="8">
        <v>0</v>
      </c>
      <c r="S1812" s="8">
        <v>0</v>
      </c>
      <c r="T1812" s="8">
        <v>0</v>
      </c>
    </row>
    <row r="1813" spans="1:20" x14ac:dyDescent="0.2">
      <c r="A1813" s="6" t="s">
        <v>2649</v>
      </c>
      <c r="B1813" s="14" t="s">
        <v>2648</v>
      </c>
      <c r="C1813" s="8">
        <v>15466750000</v>
      </c>
      <c r="D1813" s="8">
        <v>0</v>
      </c>
      <c r="E1813" s="8">
        <v>0</v>
      </c>
      <c r="F1813" s="8">
        <v>0</v>
      </c>
      <c r="G1813" s="8">
        <v>3600000000</v>
      </c>
      <c r="H1813" s="8">
        <v>11866750000</v>
      </c>
      <c r="I1813" s="8">
        <v>11866750000</v>
      </c>
      <c r="J1813" s="8">
        <v>100</v>
      </c>
      <c r="K1813" s="8">
        <v>4557068387.2700005</v>
      </c>
      <c r="L1813" s="8">
        <v>38.401992013567302</v>
      </c>
      <c r="M1813" s="8">
        <v>4557068387.2700005</v>
      </c>
      <c r="N1813" s="8">
        <v>38.401992013567302</v>
      </c>
      <c r="O1813" s="8">
        <v>4557068385.1499996</v>
      </c>
      <c r="P1813" s="8">
        <v>38.401991995702296</v>
      </c>
      <c r="Q1813" s="8">
        <v>0</v>
      </c>
      <c r="R1813" s="8">
        <v>0</v>
      </c>
      <c r="S1813" s="8">
        <v>0</v>
      </c>
      <c r="T1813" s="8">
        <v>0</v>
      </c>
    </row>
    <row r="1814" spans="1:20" x14ac:dyDescent="0.2">
      <c r="A1814" s="6" t="s">
        <v>2650</v>
      </c>
      <c r="B1814" s="14" t="s">
        <v>2651</v>
      </c>
      <c r="C1814" s="8">
        <v>8118250000</v>
      </c>
      <c r="D1814" s="8">
        <v>0</v>
      </c>
      <c r="E1814" s="8">
        <v>0</v>
      </c>
      <c r="F1814" s="8">
        <v>0</v>
      </c>
      <c r="G1814" s="8">
        <v>0</v>
      </c>
      <c r="H1814" s="8">
        <v>8118250000</v>
      </c>
      <c r="I1814" s="8">
        <v>8118250000</v>
      </c>
      <c r="J1814" s="8">
        <v>100</v>
      </c>
      <c r="K1814" s="8">
        <v>3727665179.48</v>
      </c>
      <c r="L1814" s="8">
        <v>45.917102571120601</v>
      </c>
      <c r="M1814" s="8">
        <v>3727665179.48</v>
      </c>
      <c r="N1814" s="8">
        <v>45.917102571120601</v>
      </c>
      <c r="O1814" s="8">
        <v>3727665177.6199999</v>
      </c>
      <c r="P1814" s="8">
        <v>45.9171025482093</v>
      </c>
      <c r="Q1814" s="8">
        <v>0</v>
      </c>
      <c r="R1814" s="8">
        <v>0</v>
      </c>
      <c r="S1814" s="8">
        <v>0</v>
      </c>
      <c r="T1814" s="8">
        <v>0</v>
      </c>
    </row>
    <row r="1815" spans="1:20" x14ac:dyDescent="0.2">
      <c r="A1815" s="6" t="s">
        <v>2652</v>
      </c>
      <c r="B1815" s="14" t="s">
        <v>2653</v>
      </c>
      <c r="C1815" s="8">
        <v>1847000000</v>
      </c>
      <c r="D1815" s="8">
        <v>0</v>
      </c>
      <c r="E1815" s="8">
        <v>0</v>
      </c>
      <c r="F1815" s="8">
        <v>0</v>
      </c>
      <c r="G1815" s="8">
        <v>0</v>
      </c>
      <c r="H1815" s="8">
        <v>1847000000</v>
      </c>
      <c r="I1815" s="8">
        <v>1847000000</v>
      </c>
      <c r="J1815" s="8">
        <v>100</v>
      </c>
      <c r="K1815" s="8">
        <v>1779863140.79</v>
      </c>
      <c r="L1815" s="8">
        <v>96.365086128316179</v>
      </c>
      <c r="M1815" s="8">
        <v>1779863140.79</v>
      </c>
      <c r="N1815" s="8">
        <v>96.365086128316179</v>
      </c>
      <c r="O1815" s="8">
        <v>1779863139.95</v>
      </c>
      <c r="P1815" s="8">
        <v>96.365086082836996</v>
      </c>
      <c r="Q1815" s="8">
        <v>0</v>
      </c>
      <c r="R1815" s="8">
        <v>0</v>
      </c>
      <c r="S1815" s="8">
        <v>0</v>
      </c>
      <c r="T1815" s="8">
        <v>0</v>
      </c>
    </row>
    <row r="1816" spans="1:20" x14ac:dyDescent="0.2">
      <c r="A1816" s="6" t="s">
        <v>2654</v>
      </c>
      <c r="B1816" s="14" t="s">
        <v>38</v>
      </c>
      <c r="C1816" s="8">
        <v>2345000000</v>
      </c>
      <c r="D1816" s="8">
        <v>0</v>
      </c>
      <c r="E1816" s="8">
        <v>0</v>
      </c>
      <c r="F1816" s="8">
        <v>0</v>
      </c>
      <c r="G1816" s="8">
        <v>0</v>
      </c>
      <c r="H1816" s="8">
        <v>2345000000</v>
      </c>
      <c r="I1816" s="8">
        <v>2345000000</v>
      </c>
      <c r="J1816" s="8">
        <v>100</v>
      </c>
      <c r="K1816" s="8">
        <v>435654894.63</v>
      </c>
      <c r="L1816" s="8">
        <v>18.578033886140698</v>
      </c>
      <c r="M1816" s="8">
        <v>435654894.63</v>
      </c>
      <c r="N1816" s="8">
        <v>18.578033886140698</v>
      </c>
      <c r="O1816" s="8">
        <v>435654893.88999999</v>
      </c>
      <c r="P1816" s="8">
        <v>18.578033854584195</v>
      </c>
      <c r="Q1816" s="8">
        <v>0</v>
      </c>
      <c r="R1816" s="8">
        <v>0</v>
      </c>
      <c r="S1816" s="8">
        <v>0</v>
      </c>
      <c r="T1816" s="8">
        <v>0</v>
      </c>
    </row>
    <row r="1817" spans="1:20" x14ac:dyDescent="0.2">
      <c r="A1817" s="6" t="s">
        <v>2655</v>
      </c>
      <c r="B1817" s="14" t="s">
        <v>1951</v>
      </c>
      <c r="C1817" s="8">
        <v>3926250000</v>
      </c>
      <c r="D1817" s="8">
        <v>0</v>
      </c>
      <c r="E1817" s="8">
        <v>0</v>
      </c>
      <c r="F1817" s="8">
        <v>0</v>
      </c>
      <c r="G1817" s="8">
        <v>0</v>
      </c>
      <c r="H1817" s="8">
        <v>3926250000</v>
      </c>
      <c r="I1817" s="8">
        <v>3926250000</v>
      </c>
      <c r="J1817" s="8">
        <v>100</v>
      </c>
      <c r="K1817" s="8">
        <v>1512147144.0599999</v>
      </c>
      <c r="L1817" s="8">
        <v>38.513776353008595</v>
      </c>
      <c r="M1817" s="8">
        <v>1512147144.0599999</v>
      </c>
      <c r="N1817" s="8">
        <v>38.513776353008595</v>
      </c>
      <c r="O1817" s="8">
        <v>1512147143.78</v>
      </c>
      <c r="P1817" s="8">
        <v>38.513776345877098</v>
      </c>
      <c r="Q1817" s="8">
        <v>0</v>
      </c>
      <c r="R1817" s="8">
        <v>0</v>
      </c>
      <c r="S1817" s="8">
        <v>0</v>
      </c>
      <c r="T1817" s="8">
        <v>0</v>
      </c>
    </row>
    <row r="1818" spans="1:20" x14ac:dyDescent="0.2">
      <c r="A1818" s="6" t="s">
        <v>2656</v>
      </c>
      <c r="B1818" s="14" t="s">
        <v>2657</v>
      </c>
      <c r="C1818" s="8">
        <v>7348500000</v>
      </c>
      <c r="D1818" s="8">
        <v>0</v>
      </c>
      <c r="E1818" s="8">
        <v>0</v>
      </c>
      <c r="F1818" s="8">
        <v>0</v>
      </c>
      <c r="G1818" s="8">
        <v>3600000000</v>
      </c>
      <c r="H1818" s="8">
        <v>3748500000</v>
      </c>
      <c r="I1818" s="8">
        <v>3748500000</v>
      </c>
      <c r="J1818" s="8">
        <v>100</v>
      </c>
      <c r="K1818" s="8">
        <v>829403207.78999996</v>
      </c>
      <c r="L1818" s="8">
        <v>22.126269382152898</v>
      </c>
      <c r="M1818" s="8">
        <v>829403207.78999996</v>
      </c>
      <c r="N1818" s="8">
        <v>22.126269382152898</v>
      </c>
      <c r="O1818" s="8">
        <v>829403207.52999997</v>
      </c>
      <c r="P1818" s="8">
        <v>22.1262693752168</v>
      </c>
      <c r="Q1818" s="8">
        <v>0</v>
      </c>
      <c r="R1818" s="8">
        <v>0</v>
      </c>
      <c r="S1818" s="8">
        <v>0</v>
      </c>
      <c r="T1818" s="8">
        <v>0</v>
      </c>
    </row>
    <row r="1819" spans="1:20" x14ac:dyDescent="0.2">
      <c r="A1819" s="6" t="s">
        <v>2658</v>
      </c>
      <c r="B1819" s="14" t="s">
        <v>38</v>
      </c>
      <c r="C1819" s="8">
        <v>5661000000</v>
      </c>
      <c r="D1819" s="8">
        <v>0</v>
      </c>
      <c r="E1819" s="8">
        <v>0</v>
      </c>
      <c r="F1819" s="8">
        <v>0</v>
      </c>
      <c r="G1819" s="8">
        <v>3600000000</v>
      </c>
      <c r="H1819" s="8">
        <v>2061000000</v>
      </c>
      <c r="I1819" s="8">
        <v>2061000000</v>
      </c>
      <c r="J1819" s="8">
        <v>100</v>
      </c>
      <c r="K1819" s="8">
        <v>829403207.78999996</v>
      </c>
      <c r="L1819" s="8">
        <v>40.242756321688503</v>
      </c>
      <c r="M1819" s="8">
        <v>829403207.78999996</v>
      </c>
      <c r="N1819" s="8">
        <v>40.242756321688503</v>
      </c>
      <c r="O1819" s="8">
        <v>829403207.52999997</v>
      </c>
      <c r="P1819" s="8">
        <v>40.2427563090733</v>
      </c>
      <c r="Q1819" s="8">
        <v>0</v>
      </c>
      <c r="R1819" s="8">
        <v>0</v>
      </c>
      <c r="S1819" s="8">
        <v>0</v>
      </c>
      <c r="T1819" s="8">
        <v>0</v>
      </c>
    </row>
    <row r="1820" spans="1:20" x14ac:dyDescent="0.2">
      <c r="A1820" s="6" t="s">
        <v>2659</v>
      </c>
      <c r="B1820" s="14" t="s">
        <v>1951</v>
      </c>
      <c r="C1820" s="8">
        <v>1687500000</v>
      </c>
      <c r="D1820" s="8">
        <v>0</v>
      </c>
      <c r="E1820" s="8">
        <v>0</v>
      </c>
      <c r="F1820" s="8">
        <v>0</v>
      </c>
      <c r="G1820" s="8">
        <v>0</v>
      </c>
      <c r="H1820" s="8">
        <v>1687500000</v>
      </c>
      <c r="I1820" s="8">
        <v>1687500000</v>
      </c>
      <c r="J1820" s="8">
        <v>100</v>
      </c>
      <c r="K1820" s="8">
        <v>0</v>
      </c>
      <c r="L1820" s="8">
        <v>0</v>
      </c>
      <c r="M1820" s="8">
        <v>0</v>
      </c>
      <c r="N1820" s="8">
        <v>0</v>
      </c>
      <c r="O1820" s="8">
        <v>0</v>
      </c>
      <c r="P1820" s="8">
        <v>0</v>
      </c>
      <c r="Q1820" s="8">
        <v>0</v>
      </c>
      <c r="R1820" s="8">
        <v>0</v>
      </c>
      <c r="S1820" s="8">
        <v>0</v>
      </c>
      <c r="T1820" s="8">
        <v>0</v>
      </c>
    </row>
    <row r="1821" spans="1:20" x14ac:dyDescent="0.2">
      <c r="A1821" s="6" t="s">
        <v>2660</v>
      </c>
      <c r="B1821" s="14" t="s">
        <v>2661</v>
      </c>
      <c r="C1821" s="8">
        <v>1522000000</v>
      </c>
      <c r="D1821" s="8">
        <v>0</v>
      </c>
      <c r="E1821" s="8">
        <v>0</v>
      </c>
      <c r="F1821" s="8">
        <v>300000000</v>
      </c>
      <c r="G1821" s="8">
        <v>0</v>
      </c>
      <c r="H1821" s="8">
        <v>1822000000</v>
      </c>
      <c r="I1821" s="8">
        <v>798148198</v>
      </c>
      <c r="J1821" s="8">
        <v>43.806157958287599</v>
      </c>
      <c r="K1821" s="8">
        <v>798148198</v>
      </c>
      <c r="L1821" s="8">
        <v>43.806157958287599</v>
      </c>
      <c r="M1821" s="8">
        <v>798148198</v>
      </c>
      <c r="N1821" s="8">
        <v>43.806157958287599</v>
      </c>
      <c r="O1821" s="8">
        <v>798148198</v>
      </c>
      <c r="P1821" s="8">
        <v>43.806157958287599</v>
      </c>
      <c r="Q1821" s="8">
        <v>0</v>
      </c>
      <c r="R1821" s="8">
        <v>0</v>
      </c>
      <c r="S1821" s="8">
        <v>1023851802</v>
      </c>
      <c r="T1821" s="8">
        <v>56.193842041712394</v>
      </c>
    </row>
    <row r="1822" spans="1:20" x14ac:dyDescent="0.2">
      <c r="A1822" s="6" t="s">
        <v>2662</v>
      </c>
      <c r="B1822" s="14" t="s">
        <v>22</v>
      </c>
      <c r="C1822" s="8">
        <v>1522000000</v>
      </c>
      <c r="D1822" s="8">
        <v>0</v>
      </c>
      <c r="E1822" s="8">
        <v>0</v>
      </c>
      <c r="F1822" s="8">
        <v>300000000</v>
      </c>
      <c r="G1822" s="8">
        <v>0</v>
      </c>
      <c r="H1822" s="8">
        <v>1822000000</v>
      </c>
      <c r="I1822" s="8">
        <v>798148198</v>
      </c>
      <c r="J1822" s="8">
        <v>43.806157958287599</v>
      </c>
      <c r="K1822" s="8">
        <v>798148198</v>
      </c>
      <c r="L1822" s="8">
        <v>43.806157958287599</v>
      </c>
      <c r="M1822" s="8">
        <v>798148198</v>
      </c>
      <c r="N1822" s="8">
        <v>43.806157958287599</v>
      </c>
      <c r="O1822" s="8">
        <v>798148198</v>
      </c>
      <c r="P1822" s="8">
        <v>43.806157958287599</v>
      </c>
      <c r="Q1822" s="8">
        <v>0</v>
      </c>
      <c r="R1822" s="8">
        <v>0</v>
      </c>
      <c r="S1822" s="8">
        <v>1023851802</v>
      </c>
      <c r="T1822" s="8">
        <v>56.193842041712394</v>
      </c>
    </row>
    <row r="1823" spans="1:20" x14ac:dyDescent="0.2">
      <c r="A1823" s="6" t="s">
        <v>2663</v>
      </c>
      <c r="B1823" s="14" t="s">
        <v>29</v>
      </c>
      <c r="C1823" s="8">
        <v>1522000000</v>
      </c>
      <c r="D1823" s="8">
        <v>0</v>
      </c>
      <c r="E1823" s="8">
        <v>0</v>
      </c>
      <c r="F1823" s="8">
        <v>300000000</v>
      </c>
      <c r="G1823" s="8">
        <v>0</v>
      </c>
      <c r="H1823" s="8">
        <v>1822000000</v>
      </c>
      <c r="I1823" s="8">
        <v>798148198</v>
      </c>
      <c r="J1823" s="8">
        <v>43.806157958287599</v>
      </c>
      <c r="K1823" s="8">
        <v>798148198</v>
      </c>
      <c r="L1823" s="8">
        <v>43.806157958287599</v>
      </c>
      <c r="M1823" s="8">
        <v>798148198</v>
      </c>
      <c r="N1823" s="8">
        <v>43.806157958287599</v>
      </c>
      <c r="O1823" s="8">
        <v>798148198</v>
      </c>
      <c r="P1823" s="8">
        <v>43.806157958287599</v>
      </c>
      <c r="Q1823" s="8">
        <v>0</v>
      </c>
      <c r="R1823" s="8">
        <v>0</v>
      </c>
      <c r="S1823" s="8">
        <v>1023851802</v>
      </c>
      <c r="T1823" s="8">
        <v>56.193842041712394</v>
      </c>
    </row>
    <row r="1824" spans="1:20" x14ac:dyDescent="0.2">
      <c r="A1824" s="6" t="s">
        <v>2664</v>
      </c>
      <c r="B1824" s="14" t="s">
        <v>31</v>
      </c>
      <c r="C1824" s="8">
        <v>1522000000</v>
      </c>
      <c r="D1824" s="8">
        <v>0</v>
      </c>
      <c r="E1824" s="8">
        <v>0</v>
      </c>
      <c r="F1824" s="8">
        <v>300000000</v>
      </c>
      <c r="G1824" s="8">
        <v>0</v>
      </c>
      <c r="H1824" s="8">
        <v>1822000000</v>
      </c>
      <c r="I1824" s="8">
        <v>798148198</v>
      </c>
      <c r="J1824" s="8">
        <v>43.806157958287599</v>
      </c>
      <c r="K1824" s="8">
        <v>798148198</v>
      </c>
      <c r="L1824" s="8">
        <v>43.806157958287599</v>
      </c>
      <c r="M1824" s="8">
        <v>798148198</v>
      </c>
      <c r="N1824" s="8">
        <v>43.806157958287599</v>
      </c>
      <c r="O1824" s="8">
        <v>798148198</v>
      </c>
      <c r="P1824" s="8">
        <v>43.806157958287599</v>
      </c>
      <c r="Q1824" s="8">
        <v>0</v>
      </c>
      <c r="R1824" s="8">
        <v>0</v>
      </c>
      <c r="S1824" s="8">
        <v>1023851802</v>
      </c>
      <c r="T1824" s="8">
        <v>56.193842041712394</v>
      </c>
    </row>
    <row r="1825" spans="1:20" x14ac:dyDescent="0.2">
      <c r="A1825" s="6" t="s">
        <v>2665</v>
      </c>
      <c r="B1825" s="14" t="s">
        <v>29</v>
      </c>
      <c r="C1825" s="8">
        <v>1522000000</v>
      </c>
      <c r="D1825" s="8">
        <v>0</v>
      </c>
      <c r="E1825" s="8">
        <v>0</v>
      </c>
      <c r="F1825" s="8">
        <v>300000000</v>
      </c>
      <c r="G1825" s="8">
        <v>0</v>
      </c>
      <c r="H1825" s="8">
        <v>1822000000</v>
      </c>
      <c r="I1825" s="8">
        <v>798148198</v>
      </c>
      <c r="J1825" s="8">
        <v>43.806157958287599</v>
      </c>
      <c r="K1825" s="8">
        <v>798148198</v>
      </c>
      <c r="L1825" s="8">
        <v>43.806157958287599</v>
      </c>
      <c r="M1825" s="8">
        <v>798148198</v>
      </c>
      <c r="N1825" s="8">
        <v>43.806157958287599</v>
      </c>
      <c r="O1825" s="8">
        <v>798148198</v>
      </c>
      <c r="P1825" s="8">
        <v>43.806157958287599</v>
      </c>
      <c r="Q1825" s="8">
        <v>0</v>
      </c>
      <c r="R1825" s="8">
        <v>0</v>
      </c>
      <c r="S1825" s="8">
        <v>1023851802</v>
      </c>
      <c r="T1825" s="8">
        <v>56.193842041712394</v>
      </c>
    </row>
    <row r="1826" spans="1:20" x14ac:dyDescent="0.2">
      <c r="A1826" s="6" t="s">
        <v>2666</v>
      </c>
      <c r="B1826" s="14" t="s">
        <v>2667</v>
      </c>
      <c r="C1826" s="8">
        <v>622000000</v>
      </c>
      <c r="D1826" s="8">
        <v>0</v>
      </c>
      <c r="E1826" s="8">
        <v>0</v>
      </c>
      <c r="F1826" s="8">
        <v>120000000</v>
      </c>
      <c r="G1826" s="8">
        <v>0</v>
      </c>
      <c r="H1826" s="8">
        <v>742000000</v>
      </c>
      <c r="I1826" s="8">
        <v>310999998</v>
      </c>
      <c r="J1826" s="8">
        <v>41.913746361186</v>
      </c>
      <c r="K1826" s="8">
        <v>310999998</v>
      </c>
      <c r="L1826" s="8">
        <v>41.913746361186</v>
      </c>
      <c r="M1826" s="8">
        <v>310999998</v>
      </c>
      <c r="N1826" s="8">
        <v>41.913746361186</v>
      </c>
      <c r="O1826" s="8">
        <v>310999998</v>
      </c>
      <c r="P1826" s="8">
        <v>41.913746361186</v>
      </c>
      <c r="Q1826" s="8">
        <v>0</v>
      </c>
      <c r="R1826" s="8">
        <v>0</v>
      </c>
      <c r="S1826" s="8">
        <v>431000002</v>
      </c>
      <c r="T1826" s="8">
        <v>58.086253638814</v>
      </c>
    </row>
    <row r="1827" spans="1:20" x14ac:dyDescent="0.2">
      <c r="A1827" s="6" t="s">
        <v>2668</v>
      </c>
      <c r="B1827" s="14" t="s">
        <v>36</v>
      </c>
      <c r="C1827" s="8">
        <v>622000000</v>
      </c>
      <c r="D1827" s="8">
        <v>0</v>
      </c>
      <c r="E1827" s="8">
        <v>0</v>
      </c>
      <c r="F1827" s="8">
        <v>0</v>
      </c>
      <c r="G1827" s="8">
        <v>0</v>
      </c>
      <c r="H1827" s="8">
        <v>622000000</v>
      </c>
      <c r="I1827" s="8">
        <v>310999998</v>
      </c>
      <c r="J1827" s="8">
        <v>49.999999678456589</v>
      </c>
      <c r="K1827" s="8">
        <v>310999998</v>
      </c>
      <c r="L1827" s="8">
        <v>49.999999678456589</v>
      </c>
      <c r="M1827" s="8">
        <v>310999998</v>
      </c>
      <c r="N1827" s="8">
        <v>49.999999678456589</v>
      </c>
      <c r="O1827" s="8">
        <v>310999998</v>
      </c>
      <c r="P1827" s="8">
        <v>49.999999678456589</v>
      </c>
      <c r="Q1827" s="8">
        <v>0</v>
      </c>
      <c r="R1827" s="8">
        <v>0</v>
      </c>
      <c r="S1827" s="8">
        <v>311000002</v>
      </c>
      <c r="T1827" s="8">
        <v>50.000000321543403</v>
      </c>
    </row>
    <row r="1828" spans="1:20" x14ac:dyDescent="0.2">
      <c r="A1828" s="6" t="s">
        <v>2669</v>
      </c>
      <c r="B1828" s="14" t="s">
        <v>38</v>
      </c>
      <c r="C1828" s="8">
        <v>0</v>
      </c>
      <c r="D1828" s="8">
        <v>0</v>
      </c>
      <c r="E1828" s="8">
        <v>0</v>
      </c>
      <c r="F1828" s="8">
        <v>120000000</v>
      </c>
      <c r="G1828" s="8">
        <v>0</v>
      </c>
      <c r="H1828" s="8">
        <v>120000000</v>
      </c>
      <c r="I1828" s="8">
        <v>0</v>
      </c>
      <c r="J1828" s="8">
        <v>0</v>
      </c>
      <c r="K1828" s="8">
        <v>0</v>
      </c>
      <c r="L1828" s="8">
        <v>0</v>
      </c>
      <c r="M1828" s="8">
        <v>0</v>
      </c>
      <c r="N1828" s="8">
        <v>0</v>
      </c>
      <c r="O1828" s="8">
        <v>0</v>
      </c>
      <c r="P1828" s="8">
        <v>0</v>
      </c>
      <c r="Q1828" s="8">
        <v>0</v>
      </c>
      <c r="R1828" s="8">
        <v>0</v>
      </c>
      <c r="S1828" s="8">
        <v>120000000</v>
      </c>
      <c r="T1828" s="8">
        <v>100</v>
      </c>
    </row>
    <row r="1829" spans="1:20" x14ac:dyDescent="0.2">
      <c r="A1829" s="6" t="s">
        <v>2670</v>
      </c>
      <c r="B1829" s="14" t="s">
        <v>2671</v>
      </c>
      <c r="C1829" s="8">
        <v>900000000</v>
      </c>
      <c r="D1829" s="8">
        <v>0</v>
      </c>
      <c r="E1829" s="8">
        <v>0</v>
      </c>
      <c r="F1829" s="8">
        <v>180000000</v>
      </c>
      <c r="G1829" s="8">
        <v>0</v>
      </c>
      <c r="H1829" s="8">
        <v>1080000000</v>
      </c>
      <c r="I1829" s="8">
        <v>487148200</v>
      </c>
      <c r="J1829" s="8">
        <v>45.106314814814802</v>
      </c>
      <c r="K1829" s="8">
        <v>487148200</v>
      </c>
      <c r="L1829" s="8">
        <v>45.106314814814802</v>
      </c>
      <c r="M1829" s="8">
        <v>487148200</v>
      </c>
      <c r="N1829" s="8">
        <v>45.106314814814802</v>
      </c>
      <c r="O1829" s="8">
        <v>487148200</v>
      </c>
      <c r="P1829" s="8">
        <v>45.106314814814802</v>
      </c>
      <c r="Q1829" s="8">
        <v>0</v>
      </c>
      <c r="R1829" s="8">
        <v>0</v>
      </c>
      <c r="S1829" s="8">
        <v>592851800</v>
      </c>
      <c r="T1829" s="8">
        <v>54.893685185185198</v>
      </c>
    </row>
    <row r="1830" spans="1:20" x14ac:dyDescent="0.2">
      <c r="A1830" s="6" t="s">
        <v>2672</v>
      </c>
      <c r="B1830" s="14" t="s">
        <v>36</v>
      </c>
      <c r="C1830" s="8">
        <v>900000000</v>
      </c>
      <c r="D1830" s="8">
        <v>0</v>
      </c>
      <c r="E1830" s="8">
        <v>0</v>
      </c>
      <c r="F1830" s="8">
        <v>0</v>
      </c>
      <c r="G1830" s="8">
        <v>0</v>
      </c>
      <c r="H1830" s="8">
        <v>900000000</v>
      </c>
      <c r="I1830" s="8">
        <v>487148200</v>
      </c>
      <c r="J1830" s="8">
        <v>54.127577777777795</v>
      </c>
      <c r="K1830" s="8">
        <v>487148200</v>
      </c>
      <c r="L1830" s="8">
        <v>54.127577777777795</v>
      </c>
      <c r="M1830" s="8">
        <v>487148200</v>
      </c>
      <c r="N1830" s="8">
        <v>54.127577777777795</v>
      </c>
      <c r="O1830" s="8">
        <v>487148200</v>
      </c>
      <c r="P1830" s="8">
        <v>54.127577777777795</v>
      </c>
      <c r="Q1830" s="8">
        <v>0</v>
      </c>
      <c r="R1830" s="8">
        <v>0</v>
      </c>
      <c r="S1830" s="8">
        <v>412851800</v>
      </c>
      <c r="T1830" s="8">
        <v>45.872422222222198</v>
      </c>
    </row>
    <row r="1831" spans="1:20" x14ac:dyDescent="0.2">
      <c r="A1831" s="6" t="s">
        <v>2673</v>
      </c>
      <c r="B1831" s="14" t="s">
        <v>38</v>
      </c>
      <c r="C1831" s="8">
        <v>0</v>
      </c>
      <c r="D1831" s="8">
        <v>0</v>
      </c>
      <c r="E1831" s="8">
        <v>0</v>
      </c>
      <c r="F1831" s="8">
        <v>180000000</v>
      </c>
      <c r="G1831" s="8">
        <v>0</v>
      </c>
      <c r="H1831" s="8">
        <v>180000000</v>
      </c>
      <c r="I1831" s="8">
        <v>0</v>
      </c>
      <c r="J1831" s="8">
        <v>0</v>
      </c>
      <c r="K1831" s="8">
        <v>0</v>
      </c>
      <c r="L1831" s="8">
        <v>0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0</v>
      </c>
      <c r="S1831" s="8">
        <v>180000000</v>
      </c>
      <c r="T1831" s="8">
        <v>100</v>
      </c>
    </row>
    <row r="1832" spans="1:20" x14ac:dyDescent="0.2">
      <c r="A1832" s="6" t="s">
        <v>2674</v>
      </c>
      <c r="B1832" s="14" t="s">
        <v>2675</v>
      </c>
      <c r="C1832" s="8">
        <v>1160000000</v>
      </c>
      <c r="D1832" s="8">
        <v>0</v>
      </c>
      <c r="E1832" s="8">
        <v>0</v>
      </c>
      <c r="F1832" s="8">
        <v>0</v>
      </c>
      <c r="G1832" s="8">
        <v>72500000</v>
      </c>
      <c r="H1832" s="8">
        <v>1087500000</v>
      </c>
      <c r="I1832" s="8">
        <v>647500001.33000004</v>
      </c>
      <c r="J1832" s="8">
        <v>59.540230007356293</v>
      </c>
      <c r="K1832" s="8">
        <v>647500001.33000004</v>
      </c>
      <c r="L1832" s="8">
        <v>59.540230007356293</v>
      </c>
      <c r="M1832" s="8">
        <v>580000001.33000004</v>
      </c>
      <c r="N1832" s="8">
        <v>53.3333334556322</v>
      </c>
      <c r="O1832" s="8">
        <v>580000001</v>
      </c>
      <c r="P1832" s="8">
        <v>53.333333425287393</v>
      </c>
      <c r="Q1832" s="8">
        <v>0</v>
      </c>
      <c r="R1832" s="8">
        <v>0</v>
      </c>
      <c r="S1832" s="8">
        <v>439999998.67000002</v>
      </c>
      <c r="T1832" s="8">
        <v>40.4597699926437</v>
      </c>
    </row>
    <row r="1833" spans="1:20" x14ac:dyDescent="0.2">
      <c r="A1833" s="6" t="s">
        <v>2676</v>
      </c>
      <c r="B1833" s="14" t="s">
        <v>22</v>
      </c>
      <c r="C1833" s="8">
        <v>1160000000</v>
      </c>
      <c r="D1833" s="8">
        <v>0</v>
      </c>
      <c r="E1833" s="8">
        <v>0</v>
      </c>
      <c r="F1833" s="8">
        <v>0</v>
      </c>
      <c r="G1833" s="8">
        <v>72500000</v>
      </c>
      <c r="H1833" s="8">
        <v>1087500000</v>
      </c>
      <c r="I1833" s="8">
        <v>647500001.33000004</v>
      </c>
      <c r="J1833" s="8">
        <v>59.540230007356293</v>
      </c>
      <c r="K1833" s="8">
        <v>647500001.33000004</v>
      </c>
      <c r="L1833" s="8">
        <v>59.540230007356293</v>
      </c>
      <c r="M1833" s="8">
        <v>580000001.33000004</v>
      </c>
      <c r="N1833" s="8">
        <v>53.3333334556322</v>
      </c>
      <c r="O1833" s="8">
        <v>580000001</v>
      </c>
      <c r="P1833" s="8">
        <v>53.333333425287393</v>
      </c>
      <c r="Q1833" s="8">
        <v>0</v>
      </c>
      <c r="R1833" s="8">
        <v>0</v>
      </c>
      <c r="S1833" s="8">
        <v>439999998.67000002</v>
      </c>
      <c r="T1833" s="8">
        <v>40.4597699926437</v>
      </c>
    </row>
    <row r="1834" spans="1:20" x14ac:dyDescent="0.2">
      <c r="A1834" s="6" t="s">
        <v>2677</v>
      </c>
      <c r="B1834" s="14" t="s">
        <v>29</v>
      </c>
      <c r="C1834" s="8">
        <v>1160000000</v>
      </c>
      <c r="D1834" s="8">
        <v>0</v>
      </c>
      <c r="E1834" s="8">
        <v>0</v>
      </c>
      <c r="F1834" s="8">
        <v>0</v>
      </c>
      <c r="G1834" s="8">
        <v>72500000</v>
      </c>
      <c r="H1834" s="8">
        <v>1087500000</v>
      </c>
      <c r="I1834" s="8">
        <v>647500001.33000004</v>
      </c>
      <c r="J1834" s="8">
        <v>59.540230007356293</v>
      </c>
      <c r="K1834" s="8">
        <v>647500001.33000004</v>
      </c>
      <c r="L1834" s="8">
        <v>59.540230007356293</v>
      </c>
      <c r="M1834" s="8">
        <v>580000001.33000004</v>
      </c>
      <c r="N1834" s="8">
        <v>53.3333334556322</v>
      </c>
      <c r="O1834" s="8">
        <v>580000001</v>
      </c>
      <c r="P1834" s="8">
        <v>53.333333425287393</v>
      </c>
      <c r="Q1834" s="8">
        <v>0</v>
      </c>
      <c r="R1834" s="8">
        <v>0</v>
      </c>
      <c r="S1834" s="8">
        <v>439999998.67000002</v>
      </c>
      <c r="T1834" s="8">
        <v>40.4597699926437</v>
      </c>
    </row>
    <row r="1835" spans="1:20" x14ac:dyDescent="0.2">
      <c r="A1835" s="6" t="s">
        <v>2678</v>
      </c>
      <c r="B1835" s="14" t="s">
        <v>31</v>
      </c>
      <c r="C1835" s="8">
        <v>1160000000</v>
      </c>
      <c r="D1835" s="8">
        <v>0</v>
      </c>
      <c r="E1835" s="8">
        <v>0</v>
      </c>
      <c r="F1835" s="8">
        <v>0</v>
      </c>
      <c r="G1835" s="8">
        <v>72500000</v>
      </c>
      <c r="H1835" s="8">
        <v>1087500000</v>
      </c>
      <c r="I1835" s="8">
        <v>647500001.33000004</v>
      </c>
      <c r="J1835" s="8">
        <v>59.540230007356293</v>
      </c>
      <c r="K1835" s="8">
        <v>647500001.33000004</v>
      </c>
      <c r="L1835" s="8">
        <v>59.540230007356293</v>
      </c>
      <c r="M1835" s="8">
        <v>580000001.33000004</v>
      </c>
      <c r="N1835" s="8">
        <v>53.3333334556322</v>
      </c>
      <c r="O1835" s="8">
        <v>580000001</v>
      </c>
      <c r="P1835" s="8">
        <v>53.333333425287393</v>
      </c>
      <c r="Q1835" s="8">
        <v>0</v>
      </c>
      <c r="R1835" s="8">
        <v>0</v>
      </c>
      <c r="S1835" s="8">
        <v>439999998.67000002</v>
      </c>
      <c r="T1835" s="8">
        <v>40.4597699926437</v>
      </c>
    </row>
    <row r="1836" spans="1:20" x14ac:dyDescent="0.2">
      <c r="A1836" s="6" t="s">
        <v>2679</v>
      </c>
      <c r="B1836" s="14" t="s">
        <v>29</v>
      </c>
      <c r="C1836" s="8">
        <v>1160000000</v>
      </c>
      <c r="D1836" s="8">
        <v>0</v>
      </c>
      <c r="E1836" s="8">
        <v>0</v>
      </c>
      <c r="F1836" s="8">
        <v>0</v>
      </c>
      <c r="G1836" s="8">
        <v>72500000</v>
      </c>
      <c r="H1836" s="8">
        <v>1087500000</v>
      </c>
      <c r="I1836" s="8">
        <v>647500001.33000004</v>
      </c>
      <c r="J1836" s="8">
        <v>59.540230007356293</v>
      </c>
      <c r="K1836" s="8">
        <v>647500001.33000004</v>
      </c>
      <c r="L1836" s="8">
        <v>59.540230007356293</v>
      </c>
      <c r="M1836" s="8">
        <v>580000001.33000004</v>
      </c>
      <c r="N1836" s="8">
        <v>53.3333334556322</v>
      </c>
      <c r="O1836" s="8">
        <v>580000001</v>
      </c>
      <c r="P1836" s="8">
        <v>53.333333425287393</v>
      </c>
      <c r="Q1836" s="8">
        <v>0</v>
      </c>
      <c r="R1836" s="8">
        <v>0</v>
      </c>
      <c r="S1836" s="8">
        <v>439999998.67000002</v>
      </c>
      <c r="T1836" s="8">
        <v>40.4597699926437</v>
      </c>
    </row>
    <row r="1837" spans="1:20" x14ac:dyDescent="0.2">
      <c r="A1837" s="6" t="s">
        <v>2680</v>
      </c>
      <c r="B1837" s="14" t="s">
        <v>2681</v>
      </c>
      <c r="C1837" s="8">
        <v>350000000</v>
      </c>
      <c r="D1837" s="8">
        <v>0</v>
      </c>
      <c r="E1837" s="8">
        <v>0</v>
      </c>
      <c r="F1837" s="8">
        <v>0</v>
      </c>
      <c r="G1837" s="8">
        <v>72500000</v>
      </c>
      <c r="H1837" s="8">
        <v>277500000</v>
      </c>
      <c r="I1837" s="8">
        <v>175000001.33000001</v>
      </c>
      <c r="J1837" s="8">
        <v>63.063063542342299</v>
      </c>
      <c r="K1837" s="8">
        <v>175000001.33000001</v>
      </c>
      <c r="L1837" s="8">
        <v>63.063063542342299</v>
      </c>
      <c r="M1837" s="8">
        <v>175000001.33000001</v>
      </c>
      <c r="N1837" s="8">
        <v>63.063063542342299</v>
      </c>
      <c r="O1837" s="8">
        <v>175000001</v>
      </c>
      <c r="P1837" s="8">
        <v>63.063063423423401</v>
      </c>
      <c r="Q1837" s="8">
        <v>0</v>
      </c>
      <c r="R1837" s="8">
        <v>0</v>
      </c>
      <c r="S1837" s="8">
        <v>102499998.67</v>
      </c>
      <c r="T1837" s="8">
        <v>36.936936457657694</v>
      </c>
    </row>
    <row r="1838" spans="1:20" x14ac:dyDescent="0.2">
      <c r="A1838" s="6" t="s">
        <v>2682</v>
      </c>
      <c r="B1838" s="14" t="s">
        <v>36</v>
      </c>
      <c r="C1838" s="8">
        <v>350000000</v>
      </c>
      <c r="D1838" s="8">
        <v>0</v>
      </c>
      <c r="E1838" s="8">
        <v>0</v>
      </c>
      <c r="F1838" s="8">
        <v>0</v>
      </c>
      <c r="G1838" s="8">
        <v>72500000</v>
      </c>
      <c r="H1838" s="8">
        <v>277500000</v>
      </c>
      <c r="I1838" s="8">
        <v>175000001.33000001</v>
      </c>
      <c r="J1838" s="8">
        <v>63.063063542342299</v>
      </c>
      <c r="K1838" s="8">
        <v>175000001.33000001</v>
      </c>
      <c r="L1838" s="8">
        <v>63.063063542342299</v>
      </c>
      <c r="M1838" s="8">
        <v>175000001.33000001</v>
      </c>
      <c r="N1838" s="8">
        <v>63.063063542342299</v>
      </c>
      <c r="O1838" s="8">
        <v>175000001</v>
      </c>
      <c r="P1838" s="8">
        <v>63.063063423423401</v>
      </c>
      <c r="Q1838" s="8">
        <v>0</v>
      </c>
      <c r="R1838" s="8">
        <v>0</v>
      </c>
      <c r="S1838" s="8">
        <v>102499998.67</v>
      </c>
      <c r="T1838" s="8">
        <v>36.936936457657694</v>
      </c>
    </row>
    <row r="1839" spans="1:20" x14ac:dyDescent="0.2">
      <c r="A1839" s="6" t="s">
        <v>2683</v>
      </c>
      <c r="B1839" s="14" t="s">
        <v>2684</v>
      </c>
      <c r="C1839" s="8">
        <v>810000000</v>
      </c>
      <c r="D1839" s="8">
        <v>0</v>
      </c>
      <c r="E1839" s="8">
        <v>0</v>
      </c>
      <c r="F1839" s="8">
        <v>0</v>
      </c>
      <c r="G1839" s="8">
        <v>0</v>
      </c>
      <c r="H1839" s="8">
        <v>810000000</v>
      </c>
      <c r="I1839" s="8">
        <v>472500000</v>
      </c>
      <c r="J1839" s="8">
        <v>58.3333333333333</v>
      </c>
      <c r="K1839" s="8">
        <v>472500000</v>
      </c>
      <c r="L1839" s="8">
        <v>58.3333333333333</v>
      </c>
      <c r="M1839" s="8">
        <v>405000000</v>
      </c>
      <c r="N1839" s="8">
        <v>50</v>
      </c>
      <c r="O1839" s="8">
        <v>405000000</v>
      </c>
      <c r="P1839" s="8">
        <v>50</v>
      </c>
      <c r="Q1839" s="8">
        <v>0</v>
      </c>
      <c r="R1839" s="8">
        <v>0</v>
      </c>
      <c r="S1839" s="8">
        <v>337500000</v>
      </c>
      <c r="T1839" s="8">
        <v>41.6666666666667</v>
      </c>
    </row>
    <row r="1840" spans="1:20" x14ac:dyDescent="0.2">
      <c r="A1840" s="6" t="s">
        <v>2685</v>
      </c>
      <c r="B1840" s="14" t="s">
        <v>36</v>
      </c>
      <c r="C1840" s="8">
        <v>810000000</v>
      </c>
      <c r="D1840" s="8">
        <v>0</v>
      </c>
      <c r="E1840" s="8">
        <v>0</v>
      </c>
      <c r="F1840" s="8">
        <v>0</v>
      </c>
      <c r="G1840" s="8">
        <v>0</v>
      </c>
      <c r="H1840" s="8">
        <v>810000000</v>
      </c>
      <c r="I1840" s="8">
        <v>472500000</v>
      </c>
      <c r="J1840" s="8">
        <v>58.3333333333333</v>
      </c>
      <c r="K1840" s="8">
        <v>472500000</v>
      </c>
      <c r="L1840" s="8">
        <v>58.3333333333333</v>
      </c>
      <c r="M1840" s="8">
        <v>405000000</v>
      </c>
      <c r="N1840" s="8">
        <v>50</v>
      </c>
      <c r="O1840" s="8">
        <v>405000000</v>
      </c>
      <c r="P1840" s="8">
        <v>50</v>
      </c>
      <c r="Q1840" s="8">
        <v>0</v>
      </c>
      <c r="R1840" s="8">
        <v>0</v>
      </c>
      <c r="S1840" s="8">
        <v>337500000</v>
      </c>
      <c r="T1840" s="8">
        <v>41.6666666666667</v>
      </c>
    </row>
    <row r="1841" spans="1:20" x14ac:dyDescent="0.2">
      <c r="A1841" s="6" t="s">
        <v>2686</v>
      </c>
      <c r="B1841" s="14" t="s">
        <v>2687</v>
      </c>
      <c r="C1841" s="8">
        <v>2283215377</v>
      </c>
      <c r="D1841" s="8">
        <v>746494599</v>
      </c>
      <c r="E1841" s="8">
        <v>0</v>
      </c>
      <c r="F1841" s="8">
        <v>1226714665</v>
      </c>
      <c r="G1841" s="8">
        <v>1226714665</v>
      </c>
      <c r="H1841" s="8">
        <v>3029709976</v>
      </c>
      <c r="I1841" s="8">
        <v>1056500712</v>
      </c>
      <c r="J1841" s="8">
        <v>34.871348095003299</v>
      </c>
      <c r="K1841" s="8">
        <v>1056500712</v>
      </c>
      <c r="L1841" s="8">
        <v>34.871348095003299</v>
      </c>
      <c r="M1841" s="8">
        <v>1056500712</v>
      </c>
      <c r="N1841" s="8">
        <v>34.871348095003299</v>
      </c>
      <c r="O1841" s="8">
        <v>1056500712</v>
      </c>
      <c r="P1841" s="8">
        <v>34.871348095003299</v>
      </c>
      <c r="Q1841" s="8">
        <v>0</v>
      </c>
      <c r="R1841" s="8">
        <v>0</v>
      </c>
      <c r="S1841" s="8">
        <v>1973209264</v>
      </c>
      <c r="T1841" s="8">
        <v>65.128651904996687</v>
      </c>
    </row>
    <row r="1842" spans="1:20" x14ac:dyDescent="0.2">
      <c r="A1842" s="6" t="s">
        <v>2688</v>
      </c>
      <c r="B1842" s="14" t="s">
        <v>72</v>
      </c>
      <c r="C1842" s="8">
        <v>2283215377</v>
      </c>
      <c r="D1842" s="8">
        <v>746494599</v>
      </c>
      <c r="E1842" s="8">
        <v>0</v>
      </c>
      <c r="F1842" s="8">
        <v>1226714665</v>
      </c>
      <c r="G1842" s="8">
        <v>1226714665</v>
      </c>
      <c r="H1842" s="8">
        <v>3029709976</v>
      </c>
      <c r="I1842" s="8">
        <v>1056500712</v>
      </c>
      <c r="J1842" s="8">
        <v>34.871348095003299</v>
      </c>
      <c r="K1842" s="8">
        <v>1056500712</v>
      </c>
      <c r="L1842" s="8">
        <v>34.871348095003299</v>
      </c>
      <c r="M1842" s="8">
        <v>1056500712</v>
      </c>
      <c r="N1842" s="8">
        <v>34.871348095003299</v>
      </c>
      <c r="O1842" s="8">
        <v>1056500712</v>
      </c>
      <c r="P1842" s="8">
        <v>34.871348095003299</v>
      </c>
      <c r="Q1842" s="8">
        <v>0</v>
      </c>
      <c r="R1842" s="8">
        <v>0</v>
      </c>
      <c r="S1842" s="8">
        <v>1973209264</v>
      </c>
      <c r="T1842" s="8">
        <v>65.128651904996687</v>
      </c>
    </row>
    <row r="1843" spans="1:20" x14ac:dyDescent="0.2">
      <c r="A1843" s="6" t="s">
        <v>2689</v>
      </c>
      <c r="B1843" s="14" t="s">
        <v>74</v>
      </c>
      <c r="C1843" s="8">
        <v>2283215377</v>
      </c>
      <c r="D1843" s="8">
        <v>0</v>
      </c>
      <c r="E1843" s="8">
        <v>0</v>
      </c>
      <c r="F1843" s="8">
        <v>0</v>
      </c>
      <c r="G1843" s="8">
        <v>1226714665</v>
      </c>
      <c r="H1843" s="8">
        <v>1056500712</v>
      </c>
      <c r="I1843" s="8">
        <v>1056500712</v>
      </c>
      <c r="J1843" s="8">
        <v>100</v>
      </c>
      <c r="K1843" s="8">
        <v>1056500712</v>
      </c>
      <c r="L1843" s="8">
        <v>100</v>
      </c>
      <c r="M1843" s="8">
        <v>1056500712</v>
      </c>
      <c r="N1843" s="8">
        <v>100</v>
      </c>
      <c r="O1843" s="8">
        <v>1056500712</v>
      </c>
      <c r="P1843" s="8">
        <v>100</v>
      </c>
      <c r="Q1843" s="8">
        <v>0</v>
      </c>
      <c r="R1843" s="8">
        <v>0</v>
      </c>
      <c r="S1843" s="8">
        <v>0</v>
      </c>
      <c r="T1843" s="8">
        <v>0</v>
      </c>
    </row>
    <row r="1844" spans="1:20" x14ac:dyDescent="0.2">
      <c r="A1844" s="6" t="s">
        <v>2690</v>
      </c>
      <c r="B1844" s="14" t="s">
        <v>2691</v>
      </c>
      <c r="C1844" s="8">
        <v>833500000</v>
      </c>
      <c r="D1844" s="8">
        <v>0</v>
      </c>
      <c r="E1844" s="8">
        <v>0</v>
      </c>
      <c r="F1844" s="8">
        <v>0</v>
      </c>
      <c r="G1844" s="8">
        <v>455682144</v>
      </c>
      <c r="H1844" s="8">
        <v>377817856</v>
      </c>
      <c r="I1844" s="8">
        <v>377817856</v>
      </c>
      <c r="J1844" s="8">
        <v>100</v>
      </c>
      <c r="K1844" s="8">
        <v>377817856</v>
      </c>
      <c r="L1844" s="8">
        <v>100</v>
      </c>
      <c r="M1844" s="8">
        <v>377817856</v>
      </c>
      <c r="N1844" s="8">
        <v>100</v>
      </c>
      <c r="O1844" s="8">
        <v>377817856</v>
      </c>
      <c r="P1844" s="8">
        <v>100</v>
      </c>
      <c r="Q1844" s="8">
        <v>0</v>
      </c>
      <c r="R1844" s="8">
        <v>0</v>
      </c>
      <c r="S1844" s="8">
        <v>0</v>
      </c>
      <c r="T1844" s="8">
        <v>0</v>
      </c>
    </row>
    <row r="1845" spans="1:20" x14ac:dyDescent="0.2">
      <c r="A1845" s="6" t="s">
        <v>2692</v>
      </c>
      <c r="B1845" s="14" t="s">
        <v>78</v>
      </c>
      <c r="C1845" s="8">
        <v>833500000</v>
      </c>
      <c r="D1845" s="8">
        <v>0</v>
      </c>
      <c r="E1845" s="8">
        <v>0</v>
      </c>
      <c r="F1845" s="8">
        <v>0</v>
      </c>
      <c r="G1845" s="8">
        <v>455682144</v>
      </c>
      <c r="H1845" s="8">
        <v>377817856</v>
      </c>
      <c r="I1845" s="8">
        <v>377817856</v>
      </c>
      <c r="J1845" s="8">
        <v>100</v>
      </c>
      <c r="K1845" s="8">
        <v>377817856</v>
      </c>
      <c r="L1845" s="8">
        <v>100</v>
      </c>
      <c r="M1845" s="8">
        <v>377817856</v>
      </c>
      <c r="N1845" s="8">
        <v>100</v>
      </c>
      <c r="O1845" s="8">
        <v>377817856</v>
      </c>
      <c r="P1845" s="8">
        <v>100</v>
      </c>
      <c r="Q1845" s="8">
        <v>0</v>
      </c>
      <c r="R1845" s="8">
        <v>0</v>
      </c>
      <c r="S1845" s="8">
        <v>0</v>
      </c>
      <c r="T1845" s="8">
        <v>0</v>
      </c>
    </row>
    <row r="1846" spans="1:20" x14ac:dyDescent="0.2">
      <c r="A1846" s="6" t="s">
        <v>2693</v>
      </c>
      <c r="B1846" s="14" t="s">
        <v>2559</v>
      </c>
      <c r="C1846" s="8">
        <v>833500000</v>
      </c>
      <c r="D1846" s="8">
        <v>0</v>
      </c>
      <c r="E1846" s="8">
        <v>0</v>
      </c>
      <c r="F1846" s="8">
        <v>0</v>
      </c>
      <c r="G1846" s="8">
        <v>455682144</v>
      </c>
      <c r="H1846" s="8">
        <v>377817856</v>
      </c>
      <c r="I1846" s="8">
        <v>377817856</v>
      </c>
      <c r="J1846" s="8">
        <v>100</v>
      </c>
      <c r="K1846" s="8">
        <v>377817856</v>
      </c>
      <c r="L1846" s="8">
        <v>100</v>
      </c>
      <c r="M1846" s="8">
        <v>377817856</v>
      </c>
      <c r="N1846" s="8">
        <v>100</v>
      </c>
      <c r="O1846" s="8">
        <v>377817856</v>
      </c>
      <c r="P1846" s="8">
        <v>100</v>
      </c>
      <c r="Q1846" s="8">
        <v>0</v>
      </c>
      <c r="R1846" s="8">
        <v>0</v>
      </c>
      <c r="S1846" s="8">
        <v>0</v>
      </c>
      <c r="T1846" s="8">
        <v>0</v>
      </c>
    </row>
    <row r="1847" spans="1:20" ht="38.25" x14ac:dyDescent="0.2">
      <c r="A1847" s="6" t="s">
        <v>2694</v>
      </c>
      <c r="B1847" s="15" t="s">
        <v>2695</v>
      </c>
      <c r="C1847" s="8">
        <v>833500000</v>
      </c>
      <c r="D1847" s="8">
        <v>0</v>
      </c>
      <c r="E1847" s="8">
        <v>0</v>
      </c>
      <c r="F1847" s="8">
        <v>0</v>
      </c>
      <c r="G1847" s="8">
        <v>455682144</v>
      </c>
      <c r="H1847" s="8">
        <v>377817856</v>
      </c>
      <c r="I1847" s="8">
        <v>377817856</v>
      </c>
      <c r="J1847" s="8">
        <v>100</v>
      </c>
      <c r="K1847" s="8">
        <v>377817856</v>
      </c>
      <c r="L1847" s="8">
        <v>100</v>
      </c>
      <c r="M1847" s="8">
        <v>377817856</v>
      </c>
      <c r="N1847" s="8">
        <v>100</v>
      </c>
      <c r="O1847" s="8">
        <v>377817856</v>
      </c>
      <c r="P1847" s="8">
        <v>100</v>
      </c>
      <c r="Q1847" s="8">
        <v>0</v>
      </c>
      <c r="R1847" s="8">
        <v>0</v>
      </c>
      <c r="S1847" s="8">
        <v>0</v>
      </c>
      <c r="T1847" s="8">
        <v>0</v>
      </c>
    </row>
    <row r="1848" spans="1:20" x14ac:dyDescent="0.2">
      <c r="A1848" s="6" t="s">
        <v>2696</v>
      </c>
      <c r="B1848" s="14" t="s">
        <v>84</v>
      </c>
      <c r="C1848" s="8">
        <v>50000000</v>
      </c>
      <c r="D1848" s="8">
        <v>0</v>
      </c>
      <c r="E1848" s="8">
        <v>0</v>
      </c>
      <c r="F1848" s="8">
        <v>0</v>
      </c>
      <c r="G1848" s="8">
        <v>25056804</v>
      </c>
      <c r="H1848" s="8">
        <v>24943196</v>
      </c>
      <c r="I1848" s="8">
        <v>24943196</v>
      </c>
      <c r="J1848" s="8">
        <v>100</v>
      </c>
      <c r="K1848" s="8">
        <v>24943196</v>
      </c>
      <c r="L1848" s="8">
        <v>100</v>
      </c>
      <c r="M1848" s="8">
        <v>24943196</v>
      </c>
      <c r="N1848" s="8">
        <v>100</v>
      </c>
      <c r="O1848" s="8">
        <v>24943196</v>
      </c>
      <c r="P1848" s="8">
        <v>100</v>
      </c>
      <c r="Q1848" s="8">
        <v>0</v>
      </c>
      <c r="R1848" s="8">
        <v>0</v>
      </c>
      <c r="S1848" s="8">
        <v>0</v>
      </c>
      <c r="T1848" s="8">
        <v>0</v>
      </c>
    </row>
    <row r="1849" spans="1:20" x14ac:dyDescent="0.2">
      <c r="A1849" s="6" t="s">
        <v>2697</v>
      </c>
      <c r="B1849" s="14" t="s">
        <v>2698</v>
      </c>
      <c r="C1849" s="8">
        <v>50000000</v>
      </c>
      <c r="D1849" s="8">
        <v>0</v>
      </c>
      <c r="E1849" s="8">
        <v>0</v>
      </c>
      <c r="F1849" s="8">
        <v>0</v>
      </c>
      <c r="G1849" s="8">
        <v>25056804</v>
      </c>
      <c r="H1849" s="8">
        <v>24943196</v>
      </c>
      <c r="I1849" s="8">
        <v>24943196</v>
      </c>
      <c r="J1849" s="8">
        <v>100</v>
      </c>
      <c r="K1849" s="8">
        <v>24943196</v>
      </c>
      <c r="L1849" s="8">
        <v>100</v>
      </c>
      <c r="M1849" s="8">
        <v>24943196</v>
      </c>
      <c r="N1849" s="8">
        <v>100</v>
      </c>
      <c r="O1849" s="8">
        <v>24943196</v>
      </c>
      <c r="P1849" s="8">
        <v>100</v>
      </c>
      <c r="Q1849" s="8">
        <v>0</v>
      </c>
      <c r="R1849" s="8">
        <v>0</v>
      </c>
      <c r="S1849" s="8">
        <v>0</v>
      </c>
      <c r="T1849" s="8">
        <v>0</v>
      </c>
    </row>
    <row r="1850" spans="1:20" x14ac:dyDescent="0.2">
      <c r="A1850" s="6" t="s">
        <v>2699</v>
      </c>
      <c r="B1850" s="14" t="s">
        <v>2700</v>
      </c>
      <c r="C1850" s="8">
        <v>100000000</v>
      </c>
      <c r="D1850" s="8">
        <v>0</v>
      </c>
      <c r="E1850" s="8">
        <v>0</v>
      </c>
      <c r="F1850" s="8">
        <v>0</v>
      </c>
      <c r="G1850" s="8">
        <v>88875500</v>
      </c>
      <c r="H1850" s="8">
        <v>11124500</v>
      </c>
      <c r="I1850" s="8">
        <v>11124500</v>
      </c>
      <c r="J1850" s="8">
        <v>100</v>
      </c>
      <c r="K1850" s="8">
        <v>11124500</v>
      </c>
      <c r="L1850" s="8">
        <v>100</v>
      </c>
      <c r="M1850" s="8">
        <v>11124500</v>
      </c>
      <c r="N1850" s="8">
        <v>100</v>
      </c>
      <c r="O1850" s="8">
        <v>11124500</v>
      </c>
      <c r="P1850" s="8">
        <v>100</v>
      </c>
      <c r="Q1850" s="8">
        <v>0</v>
      </c>
      <c r="R1850" s="8">
        <v>0</v>
      </c>
      <c r="S1850" s="8">
        <v>0</v>
      </c>
      <c r="T1850" s="8">
        <v>0</v>
      </c>
    </row>
    <row r="1851" spans="1:20" x14ac:dyDescent="0.2">
      <c r="A1851" s="6" t="s">
        <v>2701</v>
      </c>
      <c r="B1851" s="14" t="s">
        <v>2698</v>
      </c>
      <c r="C1851" s="8">
        <v>100000000</v>
      </c>
      <c r="D1851" s="8">
        <v>0</v>
      </c>
      <c r="E1851" s="8">
        <v>0</v>
      </c>
      <c r="F1851" s="8">
        <v>0</v>
      </c>
      <c r="G1851" s="8">
        <v>88875500</v>
      </c>
      <c r="H1851" s="8">
        <v>11124500</v>
      </c>
      <c r="I1851" s="8">
        <v>11124500</v>
      </c>
      <c r="J1851" s="8">
        <v>100</v>
      </c>
      <c r="K1851" s="8">
        <v>11124500</v>
      </c>
      <c r="L1851" s="8">
        <v>100</v>
      </c>
      <c r="M1851" s="8">
        <v>11124500</v>
      </c>
      <c r="N1851" s="8">
        <v>100</v>
      </c>
      <c r="O1851" s="8">
        <v>11124500</v>
      </c>
      <c r="P1851" s="8">
        <v>100</v>
      </c>
      <c r="Q1851" s="8">
        <v>0</v>
      </c>
      <c r="R1851" s="8">
        <v>0</v>
      </c>
      <c r="S1851" s="8">
        <v>0</v>
      </c>
      <c r="T1851" s="8">
        <v>0</v>
      </c>
    </row>
    <row r="1852" spans="1:20" x14ac:dyDescent="0.2">
      <c r="A1852" s="6" t="s">
        <v>2702</v>
      </c>
      <c r="B1852" s="14" t="s">
        <v>1807</v>
      </c>
      <c r="C1852" s="8">
        <v>43500000</v>
      </c>
      <c r="D1852" s="8">
        <v>0</v>
      </c>
      <c r="E1852" s="8">
        <v>0</v>
      </c>
      <c r="F1852" s="8">
        <v>0</v>
      </c>
      <c r="G1852" s="8">
        <v>43500000</v>
      </c>
      <c r="H1852" s="8">
        <v>0</v>
      </c>
      <c r="I1852" s="8">
        <v>0</v>
      </c>
      <c r="J1852" s="8">
        <v>0</v>
      </c>
      <c r="K1852" s="8">
        <v>0</v>
      </c>
      <c r="L1852" s="8">
        <v>0</v>
      </c>
      <c r="M1852" s="8">
        <v>0</v>
      </c>
      <c r="N1852" s="8">
        <v>0</v>
      </c>
      <c r="O1852" s="8">
        <v>0</v>
      </c>
      <c r="P1852" s="8">
        <v>0</v>
      </c>
      <c r="Q1852" s="8">
        <v>0</v>
      </c>
      <c r="R1852" s="8">
        <v>0</v>
      </c>
      <c r="S1852" s="8">
        <v>0</v>
      </c>
      <c r="T1852" s="8">
        <v>0</v>
      </c>
    </row>
    <row r="1853" spans="1:20" x14ac:dyDescent="0.2">
      <c r="A1853" s="6" t="s">
        <v>2703</v>
      </c>
      <c r="B1853" s="14" t="s">
        <v>2698</v>
      </c>
      <c r="C1853" s="8">
        <v>43500000</v>
      </c>
      <c r="D1853" s="8">
        <v>0</v>
      </c>
      <c r="E1853" s="8">
        <v>0</v>
      </c>
      <c r="F1853" s="8">
        <v>0</v>
      </c>
      <c r="G1853" s="8">
        <v>43500000</v>
      </c>
      <c r="H1853" s="8">
        <v>0</v>
      </c>
      <c r="I1853" s="8">
        <v>0</v>
      </c>
      <c r="J1853" s="8">
        <v>0</v>
      </c>
      <c r="K1853" s="8">
        <v>0</v>
      </c>
      <c r="L1853" s="8">
        <v>0</v>
      </c>
      <c r="M1853" s="8">
        <v>0</v>
      </c>
      <c r="N1853" s="8">
        <v>0</v>
      </c>
      <c r="O1853" s="8">
        <v>0</v>
      </c>
      <c r="P1853" s="8">
        <v>0</v>
      </c>
      <c r="Q1853" s="8">
        <v>0</v>
      </c>
      <c r="R1853" s="8">
        <v>0</v>
      </c>
      <c r="S1853" s="8">
        <v>0</v>
      </c>
      <c r="T1853" s="8">
        <v>0</v>
      </c>
    </row>
    <row r="1854" spans="1:20" x14ac:dyDescent="0.2">
      <c r="A1854" s="6" t="s">
        <v>2704</v>
      </c>
      <c r="B1854" s="14" t="s">
        <v>101</v>
      </c>
      <c r="C1854" s="8">
        <v>640000000</v>
      </c>
      <c r="D1854" s="8">
        <v>0</v>
      </c>
      <c r="E1854" s="8">
        <v>0</v>
      </c>
      <c r="F1854" s="8">
        <v>0</v>
      </c>
      <c r="G1854" s="8">
        <v>298249840</v>
      </c>
      <c r="H1854" s="8">
        <v>341750160</v>
      </c>
      <c r="I1854" s="8">
        <v>341750160</v>
      </c>
      <c r="J1854" s="8">
        <v>100</v>
      </c>
      <c r="K1854" s="8">
        <v>341750160</v>
      </c>
      <c r="L1854" s="8">
        <v>100</v>
      </c>
      <c r="M1854" s="8">
        <v>341750160</v>
      </c>
      <c r="N1854" s="8">
        <v>100</v>
      </c>
      <c r="O1854" s="8">
        <v>341750160</v>
      </c>
      <c r="P1854" s="8">
        <v>100</v>
      </c>
      <c r="Q1854" s="8">
        <v>0</v>
      </c>
      <c r="R1854" s="8">
        <v>0</v>
      </c>
      <c r="S1854" s="8">
        <v>0</v>
      </c>
      <c r="T1854" s="8">
        <v>0</v>
      </c>
    </row>
    <row r="1855" spans="1:20" x14ac:dyDescent="0.2">
      <c r="A1855" s="6" t="s">
        <v>2705</v>
      </c>
      <c r="B1855" s="14" t="s">
        <v>2698</v>
      </c>
      <c r="C1855" s="8">
        <v>640000000</v>
      </c>
      <c r="D1855" s="8">
        <v>0</v>
      </c>
      <c r="E1855" s="8">
        <v>0</v>
      </c>
      <c r="F1855" s="8">
        <v>0</v>
      </c>
      <c r="G1855" s="8">
        <v>298249840</v>
      </c>
      <c r="H1855" s="8">
        <v>341750160</v>
      </c>
      <c r="I1855" s="8">
        <v>341750160</v>
      </c>
      <c r="J1855" s="8">
        <v>100</v>
      </c>
      <c r="K1855" s="8">
        <v>341750160</v>
      </c>
      <c r="L1855" s="8">
        <v>100</v>
      </c>
      <c r="M1855" s="8">
        <v>341750160</v>
      </c>
      <c r="N1855" s="8">
        <v>100</v>
      </c>
      <c r="O1855" s="8">
        <v>341750160</v>
      </c>
      <c r="P1855" s="8">
        <v>100</v>
      </c>
      <c r="Q1855" s="8">
        <v>0</v>
      </c>
      <c r="R1855" s="8">
        <v>0</v>
      </c>
      <c r="S1855" s="8">
        <v>0</v>
      </c>
      <c r="T1855" s="8">
        <v>0</v>
      </c>
    </row>
    <row r="1856" spans="1:20" x14ac:dyDescent="0.2">
      <c r="A1856" s="6" t="s">
        <v>2706</v>
      </c>
      <c r="B1856" s="14" t="s">
        <v>2707</v>
      </c>
      <c r="C1856" s="8">
        <v>1449715377</v>
      </c>
      <c r="D1856" s="8">
        <v>0</v>
      </c>
      <c r="E1856" s="8">
        <v>0</v>
      </c>
      <c r="F1856" s="8">
        <v>0</v>
      </c>
      <c r="G1856" s="8">
        <v>771032521</v>
      </c>
      <c r="H1856" s="8">
        <v>678682856</v>
      </c>
      <c r="I1856" s="8">
        <v>678682856</v>
      </c>
      <c r="J1856" s="8">
        <v>100</v>
      </c>
      <c r="K1856" s="8">
        <v>678682856</v>
      </c>
      <c r="L1856" s="8">
        <v>100</v>
      </c>
      <c r="M1856" s="8">
        <v>678682856</v>
      </c>
      <c r="N1856" s="8">
        <v>100</v>
      </c>
      <c r="O1856" s="8">
        <v>678682856</v>
      </c>
      <c r="P1856" s="8">
        <v>100</v>
      </c>
      <c r="Q1856" s="8">
        <v>0</v>
      </c>
      <c r="R1856" s="8">
        <v>0</v>
      </c>
      <c r="S1856" s="8">
        <v>0</v>
      </c>
      <c r="T1856" s="8">
        <v>0</v>
      </c>
    </row>
    <row r="1857" spans="1:20" x14ac:dyDescent="0.2">
      <c r="A1857" s="6" t="s">
        <v>2708</v>
      </c>
      <c r="B1857" s="14" t="s">
        <v>78</v>
      </c>
      <c r="C1857" s="8">
        <v>1449715377</v>
      </c>
      <c r="D1857" s="8">
        <v>0</v>
      </c>
      <c r="E1857" s="8">
        <v>0</v>
      </c>
      <c r="F1857" s="8">
        <v>0</v>
      </c>
      <c r="G1857" s="8">
        <v>771032521</v>
      </c>
      <c r="H1857" s="8">
        <v>678682856</v>
      </c>
      <c r="I1857" s="8">
        <v>678682856</v>
      </c>
      <c r="J1857" s="8">
        <v>100</v>
      </c>
      <c r="K1857" s="8">
        <v>678682856</v>
      </c>
      <c r="L1857" s="8">
        <v>100</v>
      </c>
      <c r="M1857" s="8">
        <v>678682856</v>
      </c>
      <c r="N1857" s="8">
        <v>100</v>
      </c>
      <c r="O1857" s="8">
        <v>678682856</v>
      </c>
      <c r="P1857" s="8">
        <v>100</v>
      </c>
      <c r="Q1857" s="8">
        <v>0</v>
      </c>
      <c r="R1857" s="8">
        <v>0</v>
      </c>
      <c r="S1857" s="8">
        <v>0</v>
      </c>
      <c r="T1857" s="8">
        <v>0</v>
      </c>
    </row>
    <row r="1858" spans="1:20" x14ac:dyDescent="0.2">
      <c r="A1858" s="6" t="s">
        <v>2709</v>
      </c>
      <c r="B1858" s="14" t="s">
        <v>2559</v>
      </c>
      <c r="C1858" s="8">
        <v>1449715377</v>
      </c>
      <c r="D1858" s="8">
        <v>0</v>
      </c>
      <c r="E1858" s="8">
        <v>0</v>
      </c>
      <c r="F1858" s="8">
        <v>0</v>
      </c>
      <c r="G1858" s="8">
        <v>771032521</v>
      </c>
      <c r="H1858" s="8">
        <v>678682856</v>
      </c>
      <c r="I1858" s="8">
        <v>678682856</v>
      </c>
      <c r="J1858" s="8">
        <v>100</v>
      </c>
      <c r="K1858" s="8">
        <v>678682856</v>
      </c>
      <c r="L1858" s="8">
        <v>100</v>
      </c>
      <c r="M1858" s="8">
        <v>678682856</v>
      </c>
      <c r="N1858" s="8">
        <v>100</v>
      </c>
      <c r="O1858" s="8">
        <v>678682856</v>
      </c>
      <c r="P1858" s="8">
        <v>100</v>
      </c>
      <c r="Q1858" s="8">
        <v>0</v>
      </c>
      <c r="R1858" s="8">
        <v>0</v>
      </c>
      <c r="S1858" s="8">
        <v>0</v>
      </c>
      <c r="T1858" s="8">
        <v>0</v>
      </c>
    </row>
    <row r="1859" spans="1:20" x14ac:dyDescent="0.2">
      <c r="A1859" s="6" t="s">
        <v>2710</v>
      </c>
      <c r="B1859" s="14" t="s">
        <v>2561</v>
      </c>
      <c r="C1859" s="8">
        <v>1449715377</v>
      </c>
      <c r="D1859" s="8">
        <v>0</v>
      </c>
      <c r="E1859" s="8">
        <v>0</v>
      </c>
      <c r="F1859" s="8">
        <v>0</v>
      </c>
      <c r="G1859" s="8">
        <v>771032521</v>
      </c>
      <c r="H1859" s="8">
        <v>678682856</v>
      </c>
      <c r="I1859" s="8">
        <v>678682856</v>
      </c>
      <c r="J1859" s="8">
        <v>100</v>
      </c>
      <c r="K1859" s="8">
        <v>678682856</v>
      </c>
      <c r="L1859" s="8">
        <v>100</v>
      </c>
      <c r="M1859" s="8">
        <v>678682856</v>
      </c>
      <c r="N1859" s="8">
        <v>100</v>
      </c>
      <c r="O1859" s="8">
        <v>678682856</v>
      </c>
      <c r="P1859" s="8">
        <v>100</v>
      </c>
      <c r="Q1859" s="8">
        <v>0</v>
      </c>
      <c r="R1859" s="8">
        <v>0</v>
      </c>
      <c r="S1859" s="8">
        <v>0</v>
      </c>
      <c r="T1859" s="8">
        <v>0</v>
      </c>
    </row>
    <row r="1860" spans="1:20" x14ac:dyDescent="0.2">
      <c r="A1860" s="6" t="s">
        <v>2711</v>
      </c>
      <c r="B1860" s="14" t="s">
        <v>84</v>
      </c>
      <c r="C1860" s="8">
        <v>50000000</v>
      </c>
      <c r="D1860" s="8">
        <v>0</v>
      </c>
      <c r="E1860" s="8">
        <v>0</v>
      </c>
      <c r="F1860" s="8">
        <v>0</v>
      </c>
      <c r="G1860" s="8">
        <v>25000004</v>
      </c>
      <c r="H1860" s="8">
        <v>24999996</v>
      </c>
      <c r="I1860" s="8">
        <v>24999996</v>
      </c>
      <c r="J1860" s="8">
        <v>100</v>
      </c>
      <c r="K1860" s="8">
        <v>24999996</v>
      </c>
      <c r="L1860" s="8">
        <v>100</v>
      </c>
      <c r="M1860" s="8">
        <v>24999996</v>
      </c>
      <c r="N1860" s="8">
        <v>100</v>
      </c>
      <c r="O1860" s="8">
        <v>24999996</v>
      </c>
      <c r="P1860" s="8">
        <v>100</v>
      </c>
      <c r="Q1860" s="8">
        <v>0</v>
      </c>
      <c r="R1860" s="8">
        <v>0</v>
      </c>
      <c r="S1860" s="8">
        <v>0</v>
      </c>
      <c r="T1860" s="8">
        <v>0</v>
      </c>
    </row>
    <row r="1861" spans="1:20" x14ac:dyDescent="0.2">
      <c r="A1861" s="6" t="s">
        <v>2712</v>
      </c>
      <c r="B1861" s="14" t="s">
        <v>2713</v>
      </c>
      <c r="C1861" s="8">
        <v>50000000</v>
      </c>
      <c r="D1861" s="8">
        <v>0</v>
      </c>
      <c r="E1861" s="8">
        <v>0</v>
      </c>
      <c r="F1861" s="8">
        <v>0</v>
      </c>
      <c r="G1861" s="8">
        <v>25000004</v>
      </c>
      <c r="H1861" s="8">
        <v>24999996</v>
      </c>
      <c r="I1861" s="8">
        <v>24999996</v>
      </c>
      <c r="J1861" s="8">
        <v>100</v>
      </c>
      <c r="K1861" s="8">
        <v>24999996</v>
      </c>
      <c r="L1861" s="8">
        <v>100</v>
      </c>
      <c r="M1861" s="8">
        <v>24999996</v>
      </c>
      <c r="N1861" s="8">
        <v>100</v>
      </c>
      <c r="O1861" s="8">
        <v>24999996</v>
      </c>
      <c r="P1861" s="8">
        <v>100</v>
      </c>
      <c r="Q1861" s="8">
        <v>0</v>
      </c>
      <c r="R1861" s="8">
        <v>0</v>
      </c>
      <c r="S1861" s="8">
        <v>0</v>
      </c>
      <c r="T1861" s="8">
        <v>0</v>
      </c>
    </row>
    <row r="1862" spans="1:20" x14ac:dyDescent="0.2">
      <c r="A1862" s="6" t="s">
        <v>2714</v>
      </c>
      <c r="B1862" s="14" t="s">
        <v>2715</v>
      </c>
      <c r="C1862" s="8">
        <v>1012000000</v>
      </c>
      <c r="D1862" s="8">
        <v>0</v>
      </c>
      <c r="E1862" s="8">
        <v>0</v>
      </c>
      <c r="F1862" s="8">
        <v>0</v>
      </c>
      <c r="G1862" s="8">
        <v>552174824</v>
      </c>
      <c r="H1862" s="8">
        <v>459825176</v>
      </c>
      <c r="I1862" s="8">
        <v>459825176</v>
      </c>
      <c r="J1862" s="8">
        <v>100</v>
      </c>
      <c r="K1862" s="8">
        <v>459825176</v>
      </c>
      <c r="L1862" s="8">
        <v>100</v>
      </c>
      <c r="M1862" s="8">
        <v>459825176</v>
      </c>
      <c r="N1862" s="8">
        <v>100</v>
      </c>
      <c r="O1862" s="8">
        <v>459825176</v>
      </c>
      <c r="P1862" s="8">
        <v>100</v>
      </c>
      <c r="Q1862" s="8">
        <v>0</v>
      </c>
      <c r="R1862" s="8">
        <v>0</v>
      </c>
      <c r="S1862" s="8">
        <v>0</v>
      </c>
      <c r="T1862" s="8">
        <v>0</v>
      </c>
    </row>
    <row r="1863" spans="1:20" x14ac:dyDescent="0.2">
      <c r="A1863" s="6" t="s">
        <v>2716</v>
      </c>
      <c r="B1863" s="14" t="s">
        <v>2713</v>
      </c>
      <c r="C1863" s="8">
        <v>1012000000</v>
      </c>
      <c r="D1863" s="8">
        <v>0</v>
      </c>
      <c r="E1863" s="8">
        <v>0</v>
      </c>
      <c r="F1863" s="8">
        <v>0</v>
      </c>
      <c r="G1863" s="8">
        <v>552174824</v>
      </c>
      <c r="H1863" s="8">
        <v>459825176</v>
      </c>
      <c r="I1863" s="8">
        <v>459825176</v>
      </c>
      <c r="J1863" s="8">
        <v>100</v>
      </c>
      <c r="K1863" s="8">
        <v>459825176</v>
      </c>
      <c r="L1863" s="8">
        <v>100</v>
      </c>
      <c r="M1863" s="8">
        <v>459825176</v>
      </c>
      <c r="N1863" s="8">
        <v>100</v>
      </c>
      <c r="O1863" s="8">
        <v>459825176</v>
      </c>
      <c r="P1863" s="8">
        <v>100</v>
      </c>
      <c r="Q1863" s="8">
        <v>0</v>
      </c>
      <c r="R1863" s="8">
        <v>0</v>
      </c>
      <c r="S1863" s="8">
        <v>0</v>
      </c>
      <c r="T1863" s="8">
        <v>0</v>
      </c>
    </row>
    <row r="1864" spans="1:20" x14ac:dyDescent="0.2">
      <c r="A1864" s="6" t="s">
        <v>2717</v>
      </c>
      <c r="B1864" s="14" t="s">
        <v>1807</v>
      </c>
      <c r="C1864" s="8">
        <v>17715377</v>
      </c>
      <c r="D1864" s="8">
        <v>0</v>
      </c>
      <c r="E1864" s="8">
        <v>0</v>
      </c>
      <c r="F1864" s="8">
        <v>0</v>
      </c>
      <c r="G1864" s="8">
        <v>17715377</v>
      </c>
      <c r="H1864" s="8">
        <v>0</v>
      </c>
      <c r="I1864" s="8">
        <v>0</v>
      </c>
      <c r="J1864" s="8">
        <v>0</v>
      </c>
      <c r="K1864" s="8">
        <v>0</v>
      </c>
      <c r="L1864" s="8">
        <v>0</v>
      </c>
      <c r="M1864" s="8">
        <v>0</v>
      </c>
      <c r="N1864" s="8">
        <v>0</v>
      </c>
      <c r="O1864" s="8">
        <v>0</v>
      </c>
      <c r="P1864" s="8">
        <v>0</v>
      </c>
      <c r="Q1864" s="8">
        <v>0</v>
      </c>
      <c r="R1864" s="8">
        <v>0</v>
      </c>
      <c r="S1864" s="8">
        <v>0</v>
      </c>
      <c r="T1864" s="8">
        <v>0</v>
      </c>
    </row>
    <row r="1865" spans="1:20" x14ac:dyDescent="0.2">
      <c r="A1865" s="6" t="s">
        <v>2718</v>
      </c>
      <c r="B1865" s="14" t="s">
        <v>2713</v>
      </c>
      <c r="C1865" s="8">
        <v>17715377</v>
      </c>
      <c r="D1865" s="8">
        <v>0</v>
      </c>
      <c r="E1865" s="8">
        <v>0</v>
      </c>
      <c r="F1865" s="8">
        <v>0</v>
      </c>
      <c r="G1865" s="8">
        <v>17715377</v>
      </c>
      <c r="H1865" s="8">
        <v>0</v>
      </c>
      <c r="I1865" s="8">
        <v>0</v>
      </c>
      <c r="J1865" s="8">
        <v>0</v>
      </c>
      <c r="K1865" s="8">
        <v>0</v>
      </c>
      <c r="L1865" s="8">
        <v>0</v>
      </c>
      <c r="M1865" s="8">
        <v>0</v>
      </c>
      <c r="N1865" s="8">
        <v>0</v>
      </c>
      <c r="O1865" s="8">
        <v>0</v>
      </c>
      <c r="P1865" s="8">
        <v>0</v>
      </c>
      <c r="Q1865" s="8">
        <v>0</v>
      </c>
      <c r="R1865" s="8">
        <v>0</v>
      </c>
      <c r="S1865" s="8">
        <v>0</v>
      </c>
      <c r="T1865" s="8">
        <v>0</v>
      </c>
    </row>
    <row r="1866" spans="1:20" x14ac:dyDescent="0.2">
      <c r="A1866" s="6" t="s">
        <v>2719</v>
      </c>
      <c r="B1866" s="14" t="s">
        <v>101</v>
      </c>
      <c r="C1866" s="8">
        <v>370000000</v>
      </c>
      <c r="D1866" s="8">
        <v>0</v>
      </c>
      <c r="E1866" s="8">
        <v>0</v>
      </c>
      <c r="F1866" s="8">
        <v>0</v>
      </c>
      <c r="G1866" s="8">
        <v>176142316</v>
      </c>
      <c r="H1866" s="8">
        <v>193857684</v>
      </c>
      <c r="I1866" s="8">
        <v>193857684</v>
      </c>
      <c r="J1866" s="8">
        <v>100</v>
      </c>
      <c r="K1866" s="8">
        <v>193857684</v>
      </c>
      <c r="L1866" s="8">
        <v>100</v>
      </c>
      <c r="M1866" s="8">
        <v>193857684</v>
      </c>
      <c r="N1866" s="8">
        <v>100</v>
      </c>
      <c r="O1866" s="8">
        <v>193857684</v>
      </c>
      <c r="P1866" s="8">
        <v>100</v>
      </c>
      <c r="Q1866" s="8">
        <v>0</v>
      </c>
      <c r="R1866" s="8">
        <v>0</v>
      </c>
      <c r="S1866" s="8">
        <v>0</v>
      </c>
      <c r="T1866" s="8">
        <v>0</v>
      </c>
    </row>
    <row r="1867" spans="1:20" x14ac:dyDescent="0.2">
      <c r="A1867" s="6" t="s">
        <v>2720</v>
      </c>
      <c r="B1867" s="14" t="s">
        <v>2713</v>
      </c>
      <c r="C1867" s="8">
        <v>370000000</v>
      </c>
      <c r="D1867" s="8">
        <v>0</v>
      </c>
      <c r="E1867" s="8">
        <v>0</v>
      </c>
      <c r="F1867" s="8">
        <v>0</v>
      </c>
      <c r="G1867" s="8">
        <v>176142316</v>
      </c>
      <c r="H1867" s="8">
        <v>193857684</v>
      </c>
      <c r="I1867" s="8">
        <v>193857684</v>
      </c>
      <c r="J1867" s="8">
        <v>100</v>
      </c>
      <c r="K1867" s="8">
        <v>193857684</v>
      </c>
      <c r="L1867" s="8">
        <v>100</v>
      </c>
      <c r="M1867" s="8">
        <v>193857684</v>
      </c>
      <c r="N1867" s="8">
        <v>100</v>
      </c>
      <c r="O1867" s="8">
        <v>193857684</v>
      </c>
      <c r="P1867" s="8">
        <v>100</v>
      </c>
      <c r="Q1867" s="8">
        <v>0</v>
      </c>
      <c r="R1867" s="8">
        <v>0</v>
      </c>
      <c r="S1867" s="8">
        <v>0</v>
      </c>
      <c r="T1867" s="8">
        <v>0</v>
      </c>
    </row>
    <row r="1868" spans="1:20" x14ac:dyDescent="0.2">
      <c r="A1868" s="6" t="s">
        <v>2721</v>
      </c>
      <c r="B1868" s="14" t="s">
        <v>130</v>
      </c>
      <c r="C1868" s="8">
        <v>0</v>
      </c>
      <c r="D1868" s="8">
        <v>746494599</v>
      </c>
      <c r="E1868" s="8">
        <v>0</v>
      </c>
      <c r="F1868" s="8">
        <v>1226714665</v>
      </c>
      <c r="G1868" s="8">
        <v>0</v>
      </c>
      <c r="H1868" s="8">
        <v>1973209264</v>
      </c>
      <c r="I1868" s="8">
        <v>0</v>
      </c>
      <c r="J1868" s="8">
        <v>0</v>
      </c>
      <c r="K1868" s="8">
        <v>0</v>
      </c>
      <c r="L1868" s="8">
        <v>0</v>
      </c>
      <c r="M1868" s="8">
        <v>0</v>
      </c>
      <c r="N1868" s="8">
        <v>0</v>
      </c>
      <c r="O1868" s="8">
        <v>0</v>
      </c>
      <c r="P1868" s="8">
        <v>0</v>
      </c>
      <c r="Q1868" s="8">
        <v>0</v>
      </c>
      <c r="R1868" s="8">
        <v>0</v>
      </c>
      <c r="S1868" s="8">
        <v>1973209264</v>
      </c>
      <c r="T1868" s="8">
        <v>100</v>
      </c>
    </row>
    <row r="1869" spans="1:20" x14ac:dyDescent="0.2">
      <c r="A1869" s="6" t="s">
        <v>2722</v>
      </c>
      <c r="B1869" s="14" t="s">
        <v>2723</v>
      </c>
      <c r="C1869" s="8">
        <v>0</v>
      </c>
      <c r="D1869" s="8">
        <v>262826131</v>
      </c>
      <c r="E1869" s="8">
        <v>0</v>
      </c>
      <c r="F1869" s="8">
        <v>455682144</v>
      </c>
      <c r="G1869" s="8">
        <v>0</v>
      </c>
      <c r="H1869" s="8">
        <v>718508275</v>
      </c>
      <c r="I1869" s="8">
        <v>0</v>
      </c>
      <c r="J1869" s="8">
        <v>0</v>
      </c>
      <c r="K1869" s="8">
        <v>0</v>
      </c>
      <c r="L1869" s="8">
        <v>0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  <c r="R1869" s="8">
        <v>0</v>
      </c>
      <c r="S1869" s="8">
        <v>718508275</v>
      </c>
      <c r="T1869" s="8">
        <v>100</v>
      </c>
    </row>
    <row r="1870" spans="1:20" x14ac:dyDescent="0.2">
      <c r="A1870" s="6" t="s">
        <v>2724</v>
      </c>
      <c r="B1870" s="14" t="s">
        <v>2725</v>
      </c>
      <c r="C1870" s="8">
        <v>0</v>
      </c>
      <c r="D1870" s="8">
        <v>262826131</v>
      </c>
      <c r="E1870" s="8">
        <v>0</v>
      </c>
      <c r="F1870" s="8">
        <v>455682144</v>
      </c>
      <c r="G1870" s="8">
        <v>0</v>
      </c>
      <c r="H1870" s="8">
        <v>718508275</v>
      </c>
      <c r="I1870" s="8">
        <v>0</v>
      </c>
      <c r="J1870" s="8">
        <v>0</v>
      </c>
      <c r="K1870" s="8">
        <v>0</v>
      </c>
      <c r="L1870" s="8">
        <v>0</v>
      </c>
      <c r="M1870" s="8">
        <v>0</v>
      </c>
      <c r="N1870" s="8">
        <v>0</v>
      </c>
      <c r="O1870" s="8">
        <v>0</v>
      </c>
      <c r="P1870" s="8">
        <v>0</v>
      </c>
      <c r="Q1870" s="8">
        <v>0</v>
      </c>
      <c r="R1870" s="8">
        <v>0</v>
      </c>
      <c r="S1870" s="8">
        <v>718508275</v>
      </c>
      <c r="T1870" s="8">
        <v>100</v>
      </c>
    </row>
    <row r="1871" spans="1:20" x14ac:dyDescent="0.2">
      <c r="A1871" s="6" t="s">
        <v>2726</v>
      </c>
      <c r="B1871" s="14" t="s">
        <v>2602</v>
      </c>
      <c r="C1871" s="8">
        <v>0</v>
      </c>
      <c r="D1871" s="8">
        <v>262826131</v>
      </c>
      <c r="E1871" s="8">
        <v>0</v>
      </c>
      <c r="F1871" s="8">
        <v>455682144</v>
      </c>
      <c r="G1871" s="8">
        <v>0</v>
      </c>
      <c r="H1871" s="8">
        <v>718508275</v>
      </c>
      <c r="I1871" s="8">
        <v>0</v>
      </c>
      <c r="J1871" s="8">
        <v>0</v>
      </c>
      <c r="K1871" s="8">
        <v>0</v>
      </c>
      <c r="L1871" s="8">
        <v>0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0</v>
      </c>
      <c r="S1871" s="8">
        <v>718508275</v>
      </c>
      <c r="T1871" s="8">
        <v>100</v>
      </c>
    </row>
    <row r="1872" spans="1:20" x14ac:dyDescent="0.2">
      <c r="A1872" s="6" t="s">
        <v>2727</v>
      </c>
      <c r="B1872" s="14" t="s">
        <v>2728</v>
      </c>
      <c r="C1872" s="8">
        <v>0</v>
      </c>
      <c r="D1872" s="8">
        <v>262826131</v>
      </c>
      <c r="E1872" s="8">
        <v>0</v>
      </c>
      <c r="F1872" s="8">
        <v>455682144</v>
      </c>
      <c r="G1872" s="8">
        <v>0</v>
      </c>
      <c r="H1872" s="8">
        <v>718508275</v>
      </c>
      <c r="I1872" s="8">
        <v>0</v>
      </c>
      <c r="J1872" s="8">
        <v>0</v>
      </c>
      <c r="K1872" s="8">
        <v>0</v>
      </c>
      <c r="L1872" s="8">
        <v>0</v>
      </c>
      <c r="M1872" s="8">
        <v>0</v>
      </c>
      <c r="N1872" s="8">
        <v>0</v>
      </c>
      <c r="O1872" s="8">
        <v>0</v>
      </c>
      <c r="P1872" s="8">
        <v>0</v>
      </c>
      <c r="Q1872" s="8">
        <v>0</v>
      </c>
      <c r="R1872" s="8">
        <v>0</v>
      </c>
      <c r="S1872" s="8">
        <v>718508275</v>
      </c>
      <c r="T1872" s="8">
        <v>100</v>
      </c>
    </row>
    <row r="1873" spans="1:20" x14ac:dyDescent="0.2">
      <c r="A1873" s="6" t="s">
        <v>2729</v>
      </c>
      <c r="B1873" s="14" t="s">
        <v>84</v>
      </c>
      <c r="C1873" s="8">
        <v>0</v>
      </c>
      <c r="D1873" s="8">
        <v>0</v>
      </c>
      <c r="E1873" s="8">
        <v>0</v>
      </c>
      <c r="F1873" s="8">
        <v>25056804</v>
      </c>
      <c r="G1873" s="8">
        <v>0</v>
      </c>
      <c r="H1873" s="8">
        <v>25056804</v>
      </c>
      <c r="I1873" s="8">
        <v>0</v>
      </c>
      <c r="J1873" s="8">
        <v>0</v>
      </c>
      <c r="K1873" s="8">
        <v>0</v>
      </c>
      <c r="L1873" s="8">
        <v>0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  <c r="R1873" s="8">
        <v>0</v>
      </c>
      <c r="S1873" s="8">
        <v>25056804</v>
      </c>
      <c r="T1873" s="8">
        <v>100</v>
      </c>
    </row>
    <row r="1874" spans="1:20" x14ac:dyDescent="0.2">
      <c r="A1874" s="6" t="s">
        <v>2730</v>
      </c>
      <c r="B1874" s="14" t="s">
        <v>2671</v>
      </c>
      <c r="C1874" s="8">
        <v>0</v>
      </c>
      <c r="D1874" s="8">
        <v>0</v>
      </c>
      <c r="E1874" s="8">
        <v>0</v>
      </c>
      <c r="F1874" s="8">
        <v>25056804</v>
      </c>
      <c r="G1874" s="8">
        <v>0</v>
      </c>
      <c r="H1874" s="8">
        <v>25056804</v>
      </c>
      <c r="I1874" s="8">
        <v>0</v>
      </c>
      <c r="J1874" s="8">
        <v>0</v>
      </c>
      <c r="K1874" s="8">
        <v>0</v>
      </c>
      <c r="L1874" s="8">
        <v>0</v>
      </c>
      <c r="M1874" s="8">
        <v>0</v>
      </c>
      <c r="N1874" s="8">
        <v>0</v>
      </c>
      <c r="O1874" s="8">
        <v>0</v>
      </c>
      <c r="P1874" s="8">
        <v>0</v>
      </c>
      <c r="Q1874" s="8">
        <v>0</v>
      </c>
      <c r="R1874" s="8">
        <v>0</v>
      </c>
      <c r="S1874" s="8">
        <v>25056804</v>
      </c>
      <c r="T1874" s="8">
        <v>100</v>
      </c>
    </row>
    <row r="1875" spans="1:20" x14ac:dyDescent="0.2">
      <c r="A1875" s="6" t="s">
        <v>2731</v>
      </c>
      <c r="B1875" s="14" t="s">
        <v>2732</v>
      </c>
      <c r="C1875" s="8">
        <v>0</v>
      </c>
      <c r="D1875" s="8">
        <v>0</v>
      </c>
      <c r="E1875" s="8">
        <v>0</v>
      </c>
      <c r="F1875" s="8">
        <v>0</v>
      </c>
      <c r="G1875" s="8">
        <v>0</v>
      </c>
      <c r="H1875" s="8">
        <v>0</v>
      </c>
      <c r="I1875" s="8">
        <v>0</v>
      </c>
      <c r="J1875" s="8">
        <v>0</v>
      </c>
      <c r="K1875" s="8">
        <v>0</v>
      </c>
      <c r="L1875" s="8">
        <v>0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0</v>
      </c>
      <c r="S1875" s="8">
        <v>0</v>
      </c>
      <c r="T1875" s="8">
        <v>0</v>
      </c>
    </row>
    <row r="1876" spans="1:20" x14ac:dyDescent="0.2">
      <c r="A1876" s="6" t="s">
        <v>2733</v>
      </c>
      <c r="B1876" s="14" t="s">
        <v>2700</v>
      </c>
      <c r="C1876" s="8">
        <v>0</v>
      </c>
      <c r="D1876" s="8">
        <v>0</v>
      </c>
      <c r="E1876" s="8">
        <v>0</v>
      </c>
      <c r="F1876" s="8">
        <v>88875500</v>
      </c>
      <c r="G1876" s="8">
        <v>0</v>
      </c>
      <c r="H1876" s="8">
        <v>88875500</v>
      </c>
      <c r="I1876" s="8">
        <v>0</v>
      </c>
      <c r="J1876" s="8">
        <v>0</v>
      </c>
      <c r="K1876" s="8">
        <v>0</v>
      </c>
      <c r="L1876" s="8">
        <v>0</v>
      </c>
      <c r="M1876" s="8">
        <v>0</v>
      </c>
      <c r="N1876" s="8">
        <v>0</v>
      </c>
      <c r="O1876" s="8">
        <v>0</v>
      </c>
      <c r="P1876" s="8">
        <v>0</v>
      </c>
      <c r="Q1876" s="8">
        <v>0</v>
      </c>
      <c r="R1876" s="8">
        <v>0</v>
      </c>
      <c r="S1876" s="8">
        <v>88875500</v>
      </c>
      <c r="T1876" s="8">
        <v>100</v>
      </c>
    </row>
    <row r="1877" spans="1:20" x14ac:dyDescent="0.2">
      <c r="A1877" s="6" t="s">
        <v>2734</v>
      </c>
      <c r="B1877" s="14" t="s">
        <v>2671</v>
      </c>
      <c r="C1877" s="8">
        <v>0</v>
      </c>
      <c r="D1877" s="8">
        <v>0</v>
      </c>
      <c r="E1877" s="8">
        <v>0</v>
      </c>
      <c r="F1877" s="8">
        <v>88875500</v>
      </c>
      <c r="G1877" s="8">
        <v>0</v>
      </c>
      <c r="H1877" s="8">
        <v>88875500</v>
      </c>
      <c r="I1877" s="8">
        <v>0</v>
      </c>
      <c r="J1877" s="8">
        <v>0</v>
      </c>
      <c r="K1877" s="8">
        <v>0</v>
      </c>
      <c r="L1877" s="8">
        <v>0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0</v>
      </c>
      <c r="S1877" s="8">
        <v>88875500</v>
      </c>
      <c r="T1877" s="8">
        <v>100</v>
      </c>
    </row>
    <row r="1878" spans="1:20" x14ac:dyDescent="0.2">
      <c r="A1878" s="6" t="s">
        <v>2735</v>
      </c>
      <c r="B1878" s="14" t="s">
        <v>2715</v>
      </c>
      <c r="C1878" s="8">
        <v>0</v>
      </c>
      <c r="D1878" s="8">
        <v>0</v>
      </c>
      <c r="E1878" s="8">
        <v>0</v>
      </c>
      <c r="F1878" s="8">
        <v>0</v>
      </c>
      <c r="G1878" s="8">
        <v>0</v>
      </c>
      <c r="H1878" s="8">
        <v>0</v>
      </c>
      <c r="I1878" s="8">
        <v>0</v>
      </c>
      <c r="J1878" s="8">
        <v>0</v>
      </c>
      <c r="K1878" s="8">
        <v>0</v>
      </c>
      <c r="L1878" s="8">
        <v>0</v>
      </c>
      <c r="M1878" s="8">
        <v>0</v>
      </c>
      <c r="N1878" s="8">
        <v>0</v>
      </c>
      <c r="O1878" s="8">
        <v>0</v>
      </c>
      <c r="P1878" s="8">
        <v>0</v>
      </c>
      <c r="Q1878" s="8">
        <v>0</v>
      </c>
      <c r="R1878" s="8">
        <v>0</v>
      </c>
      <c r="S1878" s="8">
        <v>0</v>
      </c>
      <c r="T1878" s="8">
        <v>0</v>
      </c>
    </row>
    <row r="1879" spans="1:20" x14ac:dyDescent="0.2">
      <c r="A1879" s="6" t="s">
        <v>2736</v>
      </c>
      <c r="B1879" s="14" t="s">
        <v>2732</v>
      </c>
      <c r="C1879" s="8">
        <v>0</v>
      </c>
      <c r="D1879" s="8">
        <v>0</v>
      </c>
      <c r="E1879" s="8">
        <v>0</v>
      </c>
      <c r="F1879" s="8">
        <v>0</v>
      </c>
      <c r="G1879" s="8">
        <v>0</v>
      </c>
      <c r="H1879" s="8">
        <v>0</v>
      </c>
      <c r="I1879" s="8">
        <v>0</v>
      </c>
      <c r="J1879" s="8">
        <v>0</v>
      </c>
      <c r="K1879" s="8">
        <v>0</v>
      </c>
      <c r="L1879" s="8">
        <v>0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0</v>
      </c>
      <c r="S1879" s="8">
        <v>0</v>
      </c>
      <c r="T1879" s="8">
        <v>0</v>
      </c>
    </row>
    <row r="1880" spans="1:20" x14ac:dyDescent="0.2">
      <c r="A1880" s="6" t="s">
        <v>2737</v>
      </c>
      <c r="B1880" s="14" t="s">
        <v>1807</v>
      </c>
      <c r="C1880" s="8">
        <v>0</v>
      </c>
      <c r="D1880" s="8">
        <v>8384011</v>
      </c>
      <c r="E1880" s="8">
        <v>0</v>
      </c>
      <c r="F1880" s="8">
        <v>43500000</v>
      </c>
      <c r="G1880" s="8">
        <v>0</v>
      </c>
      <c r="H1880" s="8">
        <v>51884011</v>
      </c>
      <c r="I1880" s="8">
        <v>0</v>
      </c>
      <c r="J1880" s="8">
        <v>0</v>
      </c>
      <c r="K1880" s="8">
        <v>0</v>
      </c>
      <c r="L1880" s="8">
        <v>0</v>
      </c>
      <c r="M1880" s="8">
        <v>0</v>
      </c>
      <c r="N1880" s="8">
        <v>0</v>
      </c>
      <c r="O1880" s="8">
        <v>0</v>
      </c>
      <c r="P1880" s="8">
        <v>0</v>
      </c>
      <c r="Q1880" s="8">
        <v>0</v>
      </c>
      <c r="R1880" s="8">
        <v>0</v>
      </c>
      <c r="S1880" s="8">
        <v>51884011</v>
      </c>
      <c r="T1880" s="8">
        <v>100</v>
      </c>
    </row>
    <row r="1881" spans="1:20" x14ac:dyDescent="0.2">
      <c r="A1881" s="6" t="s">
        <v>2738</v>
      </c>
      <c r="B1881" s="14" t="s">
        <v>2671</v>
      </c>
      <c r="C1881" s="8">
        <v>0</v>
      </c>
      <c r="D1881" s="8">
        <v>8384011</v>
      </c>
      <c r="E1881" s="8">
        <v>0</v>
      </c>
      <c r="F1881" s="8">
        <v>43500000</v>
      </c>
      <c r="G1881" s="8">
        <v>0</v>
      </c>
      <c r="H1881" s="8">
        <v>51884011</v>
      </c>
      <c r="I1881" s="8">
        <v>0</v>
      </c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0</v>
      </c>
      <c r="S1881" s="8">
        <v>51884011</v>
      </c>
      <c r="T1881" s="8">
        <v>100</v>
      </c>
    </row>
    <row r="1882" spans="1:20" x14ac:dyDescent="0.2">
      <c r="A1882" s="6" t="s">
        <v>2739</v>
      </c>
      <c r="B1882" s="14" t="s">
        <v>2732</v>
      </c>
      <c r="C1882" s="8">
        <v>0</v>
      </c>
      <c r="D1882" s="8">
        <v>0</v>
      </c>
      <c r="E1882" s="8">
        <v>0</v>
      </c>
      <c r="F1882" s="8">
        <v>0</v>
      </c>
      <c r="G1882" s="8">
        <v>0</v>
      </c>
      <c r="H1882" s="8">
        <v>0</v>
      </c>
      <c r="I1882" s="8">
        <v>0</v>
      </c>
      <c r="J1882" s="8">
        <v>0</v>
      </c>
      <c r="K1882" s="8">
        <v>0</v>
      </c>
      <c r="L1882" s="8">
        <v>0</v>
      </c>
      <c r="M1882" s="8">
        <v>0</v>
      </c>
      <c r="N1882" s="8">
        <v>0</v>
      </c>
      <c r="O1882" s="8">
        <v>0</v>
      </c>
      <c r="P1882" s="8">
        <v>0</v>
      </c>
      <c r="Q1882" s="8">
        <v>0</v>
      </c>
      <c r="R1882" s="8">
        <v>0</v>
      </c>
      <c r="S1882" s="8">
        <v>0</v>
      </c>
      <c r="T1882" s="8">
        <v>0</v>
      </c>
    </row>
    <row r="1883" spans="1:20" x14ac:dyDescent="0.2">
      <c r="A1883" s="6" t="s">
        <v>2740</v>
      </c>
      <c r="B1883" s="14" t="s">
        <v>101</v>
      </c>
      <c r="C1883" s="8">
        <v>0</v>
      </c>
      <c r="D1883" s="8">
        <v>34296403</v>
      </c>
      <c r="E1883" s="8">
        <v>0</v>
      </c>
      <c r="F1883" s="8">
        <v>298249840</v>
      </c>
      <c r="G1883" s="8">
        <v>0</v>
      </c>
      <c r="H1883" s="8">
        <v>332546243</v>
      </c>
      <c r="I1883" s="8">
        <v>0</v>
      </c>
      <c r="J1883" s="8">
        <v>0</v>
      </c>
      <c r="K1883" s="8">
        <v>0</v>
      </c>
      <c r="L1883" s="8">
        <v>0</v>
      </c>
      <c r="M1883" s="8">
        <v>0</v>
      </c>
      <c r="N1883" s="8">
        <v>0</v>
      </c>
      <c r="O1883" s="8">
        <v>0</v>
      </c>
      <c r="P1883" s="8">
        <v>0</v>
      </c>
      <c r="Q1883" s="8">
        <v>0</v>
      </c>
      <c r="R1883" s="8">
        <v>0</v>
      </c>
      <c r="S1883" s="8">
        <v>332546243</v>
      </c>
      <c r="T1883" s="8">
        <v>100</v>
      </c>
    </row>
    <row r="1884" spans="1:20" x14ac:dyDescent="0.2">
      <c r="A1884" s="6" t="s">
        <v>2741</v>
      </c>
      <c r="B1884" s="14" t="s">
        <v>2671</v>
      </c>
      <c r="C1884" s="8">
        <v>0</v>
      </c>
      <c r="D1884" s="8">
        <v>34296403</v>
      </c>
      <c r="E1884" s="8">
        <v>0</v>
      </c>
      <c r="F1884" s="8">
        <v>298249840</v>
      </c>
      <c r="G1884" s="8">
        <v>0</v>
      </c>
      <c r="H1884" s="8">
        <v>332546243</v>
      </c>
      <c r="I1884" s="8">
        <v>0</v>
      </c>
      <c r="J1884" s="8">
        <v>0</v>
      </c>
      <c r="K1884" s="8">
        <v>0</v>
      </c>
      <c r="L1884" s="8">
        <v>0</v>
      </c>
      <c r="M1884" s="8">
        <v>0</v>
      </c>
      <c r="N1884" s="8">
        <v>0</v>
      </c>
      <c r="O1884" s="8">
        <v>0</v>
      </c>
      <c r="P1884" s="8">
        <v>0</v>
      </c>
      <c r="Q1884" s="8">
        <v>0</v>
      </c>
      <c r="R1884" s="8">
        <v>0</v>
      </c>
      <c r="S1884" s="8">
        <v>332546243</v>
      </c>
      <c r="T1884" s="8">
        <v>100</v>
      </c>
    </row>
    <row r="1885" spans="1:20" x14ac:dyDescent="0.2">
      <c r="A1885" s="6" t="s">
        <v>2742</v>
      </c>
      <c r="B1885" s="14" t="s">
        <v>2732</v>
      </c>
      <c r="C1885" s="8">
        <v>0</v>
      </c>
      <c r="D1885" s="8">
        <v>0</v>
      </c>
      <c r="E1885" s="8">
        <v>0</v>
      </c>
      <c r="F1885" s="8">
        <v>0</v>
      </c>
      <c r="G1885" s="8">
        <v>0</v>
      </c>
      <c r="H1885" s="8">
        <v>0</v>
      </c>
      <c r="I1885" s="8">
        <v>0</v>
      </c>
      <c r="J1885" s="8">
        <v>0</v>
      </c>
      <c r="K1885" s="8">
        <v>0</v>
      </c>
      <c r="L1885" s="8">
        <v>0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  <c r="R1885" s="8">
        <v>0</v>
      </c>
      <c r="S1885" s="8">
        <v>0</v>
      </c>
      <c r="T1885" s="8">
        <v>0</v>
      </c>
    </row>
    <row r="1886" spans="1:20" x14ac:dyDescent="0.2">
      <c r="A1886" s="6" t="s">
        <v>2743</v>
      </c>
      <c r="B1886" s="14" t="s">
        <v>176</v>
      </c>
      <c r="C1886" s="8">
        <v>0</v>
      </c>
      <c r="D1886" s="8">
        <v>93064937</v>
      </c>
      <c r="E1886" s="8">
        <v>0</v>
      </c>
      <c r="F1886" s="8">
        <v>0</v>
      </c>
      <c r="G1886" s="8">
        <v>0</v>
      </c>
      <c r="H1886" s="8">
        <v>93064937</v>
      </c>
      <c r="I1886" s="8">
        <v>0</v>
      </c>
      <c r="J1886" s="8">
        <v>0</v>
      </c>
      <c r="K1886" s="8">
        <v>0</v>
      </c>
      <c r="L1886" s="8">
        <v>0</v>
      </c>
      <c r="M1886" s="8">
        <v>0</v>
      </c>
      <c r="N1886" s="8">
        <v>0</v>
      </c>
      <c r="O1886" s="8">
        <v>0</v>
      </c>
      <c r="P1886" s="8">
        <v>0</v>
      </c>
      <c r="Q1886" s="8">
        <v>0</v>
      </c>
      <c r="R1886" s="8">
        <v>0</v>
      </c>
      <c r="S1886" s="8">
        <v>93064937</v>
      </c>
      <c r="T1886" s="8">
        <v>100</v>
      </c>
    </row>
    <row r="1887" spans="1:20" x14ac:dyDescent="0.2">
      <c r="A1887" s="6" t="s">
        <v>2744</v>
      </c>
      <c r="B1887" s="14" t="s">
        <v>2671</v>
      </c>
      <c r="C1887" s="8">
        <v>0</v>
      </c>
      <c r="D1887" s="8">
        <v>93064937</v>
      </c>
      <c r="E1887" s="8">
        <v>0</v>
      </c>
      <c r="F1887" s="8">
        <v>0</v>
      </c>
      <c r="G1887" s="8">
        <v>0</v>
      </c>
      <c r="H1887" s="8">
        <v>93064937</v>
      </c>
      <c r="I1887" s="8">
        <v>0</v>
      </c>
      <c r="J1887" s="8">
        <v>0</v>
      </c>
      <c r="K1887" s="8">
        <v>0</v>
      </c>
      <c r="L1887" s="8">
        <v>0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8">
        <v>0</v>
      </c>
      <c r="S1887" s="8">
        <v>93064937</v>
      </c>
      <c r="T1887" s="8">
        <v>100</v>
      </c>
    </row>
    <row r="1888" spans="1:20" x14ac:dyDescent="0.2">
      <c r="A1888" s="6" t="s">
        <v>2745</v>
      </c>
      <c r="B1888" s="14" t="s">
        <v>2746</v>
      </c>
      <c r="C1888" s="8">
        <v>0</v>
      </c>
      <c r="D1888" s="8">
        <v>127080780</v>
      </c>
      <c r="E1888" s="8">
        <v>0</v>
      </c>
      <c r="F1888" s="8">
        <v>0</v>
      </c>
      <c r="G1888" s="8">
        <v>0</v>
      </c>
      <c r="H1888" s="8">
        <v>127080780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0</v>
      </c>
      <c r="P1888" s="8">
        <v>0</v>
      </c>
      <c r="Q1888" s="8">
        <v>0</v>
      </c>
      <c r="R1888" s="8">
        <v>0</v>
      </c>
      <c r="S1888" s="8">
        <v>127080780</v>
      </c>
      <c r="T1888" s="8">
        <v>100</v>
      </c>
    </row>
    <row r="1889" spans="1:20" x14ac:dyDescent="0.2">
      <c r="A1889" s="6" t="s">
        <v>2747</v>
      </c>
      <c r="B1889" s="14" t="s">
        <v>2671</v>
      </c>
      <c r="C1889" s="8">
        <v>0</v>
      </c>
      <c r="D1889" s="8">
        <v>127080780</v>
      </c>
      <c r="E1889" s="8">
        <v>0</v>
      </c>
      <c r="F1889" s="8">
        <v>0</v>
      </c>
      <c r="G1889" s="8">
        <v>0</v>
      </c>
      <c r="H1889" s="8">
        <v>127080780</v>
      </c>
      <c r="I1889" s="8">
        <v>0</v>
      </c>
      <c r="J1889" s="8">
        <v>0</v>
      </c>
      <c r="K1889" s="8">
        <v>0</v>
      </c>
      <c r="L1889" s="8">
        <v>0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0</v>
      </c>
      <c r="S1889" s="8">
        <v>127080780</v>
      </c>
      <c r="T1889" s="8">
        <v>100</v>
      </c>
    </row>
    <row r="1890" spans="1:20" x14ac:dyDescent="0.2">
      <c r="A1890" s="6" t="s">
        <v>2748</v>
      </c>
      <c r="B1890" s="14" t="s">
        <v>2707</v>
      </c>
      <c r="C1890" s="8">
        <v>0</v>
      </c>
      <c r="D1890" s="8">
        <v>483668468</v>
      </c>
      <c r="E1890" s="8">
        <v>0</v>
      </c>
      <c r="F1890" s="8">
        <v>771032521</v>
      </c>
      <c r="G1890" s="8">
        <v>0</v>
      </c>
      <c r="H1890" s="8">
        <v>1254700989</v>
      </c>
      <c r="I1890" s="8">
        <v>0</v>
      </c>
      <c r="J1890" s="8">
        <v>0</v>
      </c>
      <c r="K1890" s="8">
        <v>0</v>
      </c>
      <c r="L1890" s="8">
        <v>0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1254700989</v>
      </c>
      <c r="T1890" s="8">
        <v>100</v>
      </c>
    </row>
    <row r="1891" spans="1:20" x14ac:dyDescent="0.2">
      <c r="A1891" s="6" t="s">
        <v>2749</v>
      </c>
      <c r="B1891" s="14" t="s">
        <v>152</v>
      </c>
      <c r="C1891" s="8">
        <v>0</v>
      </c>
      <c r="D1891" s="8">
        <v>483668468</v>
      </c>
      <c r="E1891" s="8">
        <v>0</v>
      </c>
      <c r="F1891" s="8">
        <v>771032521</v>
      </c>
      <c r="G1891" s="8">
        <v>0</v>
      </c>
      <c r="H1891" s="8">
        <v>1254700989</v>
      </c>
      <c r="I1891" s="8">
        <v>0</v>
      </c>
      <c r="J1891" s="8">
        <v>0</v>
      </c>
      <c r="K1891" s="8">
        <v>0</v>
      </c>
      <c r="L1891" s="8">
        <v>0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1254700989</v>
      </c>
      <c r="T1891" s="8">
        <v>100</v>
      </c>
    </row>
    <row r="1892" spans="1:20" x14ac:dyDescent="0.2">
      <c r="A1892" s="6" t="s">
        <v>2750</v>
      </c>
      <c r="B1892" s="14" t="s">
        <v>2751</v>
      </c>
      <c r="C1892" s="8">
        <v>0</v>
      </c>
      <c r="D1892" s="8">
        <v>483668468</v>
      </c>
      <c r="E1892" s="8">
        <v>0</v>
      </c>
      <c r="F1892" s="8">
        <v>771032521</v>
      </c>
      <c r="G1892" s="8">
        <v>0</v>
      </c>
      <c r="H1892" s="8">
        <v>1254700989</v>
      </c>
      <c r="I1892" s="8">
        <v>0</v>
      </c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0</v>
      </c>
      <c r="P1892" s="8">
        <v>0</v>
      </c>
      <c r="Q1892" s="8">
        <v>0</v>
      </c>
      <c r="R1892" s="8">
        <v>0</v>
      </c>
      <c r="S1892" s="8">
        <v>1254700989</v>
      </c>
      <c r="T1892" s="8">
        <v>100</v>
      </c>
    </row>
    <row r="1893" spans="1:20" x14ac:dyDescent="0.2">
      <c r="A1893" s="6" t="s">
        <v>2752</v>
      </c>
      <c r="B1893" s="14" t="s">
        <v>2728</v>
      </c>
      <c r="C1893" s="8">
        <v>0</v>
      </c>
      <c r="D1893" s="8">
        <v>483668468</v>
      </c>
      <c r="E1893" s="8">
        <v>0</v>
      </c>
      <c r="F1893" s="8">
        <v>771032521</v>
      </c>
      <c r="G1893" s="8">
        <v>0</v>
      </c>
      <c r="H1893" s="8">
        <v>1254700989</v>
      </c>
      <c r="I1893" s="8">
        <v>0</v>
      </c>
      <c r="J1893" s="8">
        <v>0</v>
      </c>
      <c r="K1893" s="8">
        <v>0</v>
      </c>
      <c r="L1893" s="8">
        <v>0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0</v>
      </c>
      <c r="S1893" s="8">
        <v>1254700989</v>
      </c>
      <c r="T1893" s="8">
        <v>100</v>
      </c>
    </row>
    <row r="1894" spans="1:20" x14ac:dyDescent="0.2">
      <c r="A1894" s="6" t="s">
        <v>2753</v>
      </c>
      <c r="B1894" s="14" t="s">
        <v>84</v>
      </c>
      <c r="C1894" s="8">
        <v>0</v>
      </c>
      <c r="D1894" s="8">
        <v>0</v>
      </c>
      <c r="E1894" s="8">
        <v>0</v>
      </c>
      <c r="F1894" s="8">
        <v>25000004</v>
      </c>
      <c r="G1894" s="8">
        <v>0</v>
      </c>
      <c r="H1894" s="8">
        <v>25000004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25000004</v>
      </c>
      <c r="T1894" s="8">
        <v>100</v>
      </c>
    </row>
    <row r="1895" spans="1:20" x14ac:dyDescent="0.2">
      <c r="A1895" s="6" t="s">
        <v>2754</v>
      </c>
      <c r="B1895" s="14" t="s">
        <v>2732</v>
      </c>
      <c r="C1895" s="8">
        <v>0</v>
      </c>
      <c r="D1895" s="8">
        <v>0</v>
      </c>
      <c r="E1895" s="8">
        <v>0</v>
      </c>
      <c r="F1895" s="8">
        <v>25000004</v>
      </c>
      <c r="G1895" s="8">
        <v>0</v>
      </c>
      <c r="H1895" s="8">
        <v>25000004</v>
      </c>
      <c r="I1895" s="8">
        <v>0</v>
      </c>
      <c r="J1895" s="8">
        <v>0</v>
      </c>
      <c r="K1895" s="8">
        <v>0</v>
      </c>
      <c r="L1895" s="8">
        <v>0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0</v>
      </c>
      <c r="S1895" s="8">
        <v>25000004</v>
      </c>
      <c r="T1895" s="8">
        <v>100</v>
      </c>
    </row>
    <row r="1896" spans="1:20" x14ac:dyDescent="0.2">
      <c r="A1896" s="6" t="s">
        <v>2755</v>
      </c>
      <c r="B1896" s="14" t="s">
        <v>2715</v>
      </c>
      <c r="C1896" s="8">
        <v>0</v>
      </c>
      <c r="D1896" s="8">
        <v>0</v>
      </c>
      <c r="E1896" s="8">
        <v>0</v>
      </c>
      <c r="F1896" s="8">
        <v>552174824</v>
      </c>
      <c r="G1896" s="8">
        <v>0</v>
      </c>
      <c r="H1896" s="8">
        <v>552174824</v>
      </c>
      <c r="I1896" s="8">
        <v>0</v>
      </c>
      <c r="J1896" s="8">
        <v>0</v>
      </c>
      <c r="K1896" s="8">
        <v>0</v>
      </c>
      <c r="L1896" s="8">
        <v>0</v>
      </c>
      <c r="M1896" s="8">
        <v>0</v>
      </c>
      <c r="N1896" s="8">
        <v>0</v>
      </c>
      <c r="O1896" s="8">
        <v>0</v>
      </c>
      <c r="P1896" s="8">
        <v>0</v>
      </c>
      <c r="Q1896" s="8">
        <v>0</v>
      </c>
      <c r="R1896" s="8">
        <v>0</v>
      </c>
      <c r="S1896" s="8">
        <v>552174824</v>
      </c>
      <c r="T1896" s="8">
        <v>100</v>
      </c>
    </row>
    <row r="1897" spans="1:20" x14ac:dyDescent="0.2">
      <c r="A1897" s="6" t="s">
        <v>2756</v>
      </c>
      <c r="B1897" s="14" t="s">
        <v>2732</v>
      </c>
      <c r="C1897" s="8">
        <v>0</v>
      </c>
      <c r="D1897" s="8">
        <v>0</v>
      </c>
      <c r="E1897" s="8">
        <v>0</v>
      </c>
      <c r="F1897" s="8">
        <v>552174824</v>
      </c>
      <c r="G1897" s="8">
        <v>0</v>
      </c>
      <c r="H1897" s="8">
        <v>552174824</v>
      </c>
      <c r="I1897" s="8">
        <v>0</v>
      </c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  <c r="R1897" s="8">
        <v>0</v>
      </c>
      <c r="S1897" s="8">
        <v>552174824</v>
      </c>
      <c r="T1897" s="8">
        <v>100</v>
      </c>
    </row>
    <row r="1898" spans="1:20" x14ac:dyDescent="0.2">
      <c r="A1898" s="6" t="s">
        <v>2757</v>
      </c>
      <c r="B1898" s="14" t="s">
        <v>1807</v>
      </c>
      <c r="C1898" s="8">
        <v>0</v>
      </c>
      <c r="D1898" s="8">
        <v>21197632</v>
      </c>
      <c r="E1898" s="8">
        <v>0</v>
      </c>
      <c r="F1898" s="8">
        <v>17715377</v>
      </c>
      <c r="G1898" s="8">
        <v>0</v>
      </c>
      <c r="H1898" s="8">
        <v>38913009</v>
      </c>
      <c r="I1898" s="8">
        <v>0</v>
      </c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38913009</v>
      </c>
      <c r="T1898" s="8">
        <v>100</v>
      </c>
    </row>
    <row r="1899" spans="1:20" x14ac:dyDescent="0.2">
      <c r="A1899" s="6" t="s">
        <v>2758</v>
      </c>
      <c r="B1899" s="14" t="s">
        <v>2732</v>
      </c>
      <c r="C1899" s="8">
        <v>0</v>
      </c>
      <c r="D1899" s="8">
        <v>21197632</v>
      </c>
      <c r="E1899" s="8">
        <v>0</v>
      </c>
      <c r="F1899" s="8">
        <v>17715377</v>
      </c>
      <c r="G1899" s="8">
        <v>0</v>
      </c>
      <c r="H1899" s="8">
        <v>38913009</v>
      </c>
      <c r="I1899" s="8">
        <v>0</v>
      </c>
      <c r="J1899" s="8">
        <v>0</v>
      </c>
      <c r="K1899" s="8">
        <v>0</v>
      </c>
      <c r="L1899" s="8">
        <v>0</v>
      </c>
      <c r="M1899" s="8">
        <v>0</v>
      </c>
      <c r="N1899" s="8">
        <v>0</v>
      </c>
      <c r="O1899" s="8">
        <v>0</v>
      </c>
      <c r="P1899" s="8">
        <v>0</v>
      </c>
      <c r="Q1899" s="8">
        <v>0</v>
      </c>
      <c r="R1899" s="8">
        <v>0</v>
      </c>
      <c r="S1899" s="8">
        <v>38913009</v>
      </c>
      <c r="T1899" s="8">
        <v>100</v>
      </c>
    </row>
    <row r="1900" spans="1:20" x14ac:dyDescent="0.2">
      <c r="A1900" s="6" t="s">
        <v>2759</v>
      </c>
      <c r="B1900" s="14" t="s">
        <v>101</v>
      </c>
      <c r="C1900" s="8">
        <v>0</v>
      </c>
      <c r="D1900" s="8">
        <v>53222301</v>
      </c>
      <c r="E1900" s="8">
        <v>0</v>
      </c>
      <c r="F1900" s="8">
        <v>176142316</v>
      </c>
      <c r="G1900" s="8">
        <v>0</v>
      </c>
      <c r="H1900" s="8">
        <v>229364617</v>
      </c>
      <c r="I1900" s="8">
        <v>0</v>
      </c>
      <c r="J1900" s="8">
        <v>0</v>
      </c>
      <c r="K1900" s="8">
        <v>0</v>
      </c>
      <c r="L1900" s="8">
        <v>0</v>
      </c>
      <c r="M1900" s="8">
        <v>0</v>
      </c>
      <c r="N1900" s="8">
        <v>0</v>
      </c>
      <c r="O1900" s="8">
        <v>0</v>
      </c>
      <c r="P1900" s="8">
        <v>0</v>
      </c>
      <c r="Q1900" s="8">
        <v>0</v>
      </c>
      <c r="R1900" s="8">
        <v>0</v>
      </c>
      <c r="S1900" s="8">
        <v>229364617</v>
      </c>
      <c r="T1900" s="8">
        <v>100</v>
      </c>
    </row>
    <row r="1901" spans="1:20" x14ac:dyDescent="0.2">
      <c r="A1901" s="6" t="s">
        <v>2760</v>
      </c>
      <c r="B1901" s="14" t="s">
        <v>2732</v>
      </c>
      <c r="C1901" s="8">
        <v>0</v>
      </c>
      <c r="D1901" s="8">
        <v>53222301</v>
      </c>
      <c r="E1901" s="8">
        <v>0</v>
      </c>
      <c r="F1901" s="8">
        <v>176142316</v>
      </c>
      <c r="G1901" s="8">
        <v>0</v>
      </c>
      <c r="H1901" s="8">
        <v>229364617</v>
      </c>
      <c r="I1901" s="8">
        <v>0</v>
      </c>
      <c r="J1901" s="8">
        <v>0</v>
      </c>
      <c r="K1901" s="8">
        <v>0</v>
      </c>
      <c r="L1901" s="8">
        <v>0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0</v>
      </c>
      <c r="S1901" s="8">
        <v>229364617</v>
      </c>
      <c r="T1901" s="8">
        <v>100</v>
      </c>
    </row>
    <row r="1902" spans="1:20" x14ac:dyDescent="0.2">
      <c r="A1902" s="6" t="s">
        <v>2761</v>
      </c>
      <c r="B1902" s="14" t="s">
        <v>2762</v>
      </c>
      <c r="C1902" s="8">
        <v>0</v>
      </c>
      <c r="D1902" s="8">
        <v>371466605</v>
      </c>
      <c r="E1902" s="8">
        <v>0</v>
      </c>
      <c r="F1902" s="8">
        <v>0</v>
      </c>
      <c r="G1902" s="8">
        <v>0</v>
      </c>
      <c r="H1902" s="8">
        <v>371466605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371466605</v>
      </c>
      <c r="T1902" s="8">
        <v>100</v>
      </c>
    </row>
    <row r="1903" spans="1:20" x14ac:dyDescent="0.2">
      <c r="A1903" s="6" t="s">
        <v>2763</v>
      </c>
      <c r="B1903" s="14" t="s">
        <v>2732</v>
      </c>
      <c r="C1903" s="8">
        <v>0</v>
      </c>
      <c r="D1903" s="8">
        <v>371466605</v>
      </c>
      <c r="E1903" s="8">
        <v>0</v>
      </c>
      <c r="F1903" s="8">
        <v>0</v>
      </c>
      <c r="G1903" s="8">
        <v>0</v>
      </c>
      <c r="H1903" s="8">
        <v>371466605</v>
      </c>
      <c r="I1903" s="8">
        <v>0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  <c r="R1903" s="8">
        <v>0</v>
      </c>
      <c r="S1903" s="8">
        <v>371466605</v>
      </c>
      <c r="T1903" s="8">
        <v>100</v>
      </c>
    </row>
    <row r="1904" spans="1:20" x14ac:dyDescent="0.2">
      <c r="A1904" s="6" t="s">
        <v>2764</v>
      </c>
      <c r="B1904" s="14" t="s">
        <v>2765</v>
      </c>
      <c r="C1904" s="8">
        <v>0</v>
      </c>
      <c r="D1904" s="8">
        <v>37781930</v>
      </c>
      <c r="E1904" s="8">
        <v>0</v>
      </c>
      <c r="F1904" s="8">
        <v>0</v>
      </c>
      <c r="G1904" s="8">
        <v>0</v>
      </c>
      <c r="H1904" s="8">
        <v>37781930</v>
      </c>
      <c r="I1904" s="8">
        <v>0</v>
      </c>
      <c r="J1904" s="8">
        <v>0</v>
      </c>
      <c r="K1904" s="8">
        <v>0</v>
      </c>
      <c r="L1904" s="8">
        <v>0</v>
      </c>
      <c r="M1904" s="8">
        <v>0</v>
      </c>
      <c r="N1904" s="8">
        <v>0</v>
      </c>
      <c r="O1904" s="8">
        <v>0</v>
      </c>
      <c r="P1904" s="8">
        <v>0</v>
      </c>
      <c r="Q1904" s="8">
        <v>0</v>
      </c>
      <c r="R1904" s="8">
        <v>0</v>
      </c>
      <c r="S1904" s="8">
        <v>37781930</v>
      </c>
      <c r="T1904" s="8">
        <v>100</v>
      </c>
    </row>
    <row r="1905" spans="1:20" x14ac:dyDescent="0.2">
      <c r="A1905" s="6" t="s">
        <v>2766</v>
      </c>
      <c r="B1905" s="14" t="s">
        <v>2732</v>
      </c>
      <c r="C1905" s="8">
        <v>0</v>
      </c>
      <c r="D1905" s="8">
        <v>37781930</v>
      </c>
      <c r="E1905" s="8">
        <v>0</v>
      </c>
      <c r="F1905" s="8">
        <v>0</v>
      </c>
      <c r="G1905" s="8">
        <v>0</v>
      </c>
      <c r="H1905" s="8">
        <v>37781930</v>
      </c>
      <c r="I1905" s="8">
        <v>0</v>
      </c>
      <c r="J1905" s="8">
        <v>0</v>
      </c>
      <c r="K1905" s="8">
        <v>0</v>
      </c>
      <c r="L1905" s="8">
        <v>0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0</v>
      </c>
      <c r="S1905" s="8">
        <v>37781930</v>
      </c>
      <c r="T1905" s="8">
        <v>100</v>
      </c>
    </row>
    <row r="1906" spans="1:20" x14ac:dyDescent="0.2">
      <c r="A1906" s="6" t="s">
        <v>2767</v>
      </c>
      <c r="B1906" s="14" t="s">
        <v>1915</v>
      </c>
      <c r="C1906" s="8">
        <v>0</v>
      </c>
      <c r="D1906" s="8">
        <v>460403907</v>
      </c>
      <c r="E1906" s="8">
        <v>0</v>
      </c>
      <c r="F1906" s="8">
        <v>1753836839</v>
      </c>
      <c r="G1906" s="8">
        <v>0</v>
      </c>
      <c r="H1906" s="8">
        <v>2214240746</v>
      </c>
      <c r="I1906" s="8">
        <v>0</v>
      </c>
      <c r="J1906" s="8">
        <v>0</v>
      </c>
      <c r="K1906" s="8">
        <v>0</v>
      </c>
      <c r="L1906" s="8">
        <v>0</v>
      </c>
      <c r="M1906" s="8">
        <v>0</v>
      </c>
      <c r="N1906" s="8">
        <v>0</v>
      </c>
      <c r="O1906" s="8">
        <v>0</v>
      </c>
      <c r="P1906" s="8">
        <v>0</v>
      </c>
      <c r="Q1906" s="8">
        <v>0</v>
      </c>
      <c r="R1906" s="8">
        <v>0</v>
      </c>
      <c r="S1906" s="8">
        <v>2214240746</v>
      </c>
      <c r="T1906" s="8">
        <v>100</v>
      </c>
    </row>
    <row r="1907" spans="1:20" x14ac:dyDescent="0.2">
      <c r="A1907" s="6" t="s">
        <v>2768</v>
      </c>
      <c r="B1907" s="14" t="s">
        <v>72</v>
      </c>
      <c r="C1907" s="8">
        <v>0</v>
      </c>
      <c r="D1907" s="8">
        <v>460403907</v>
      </c>
      <c r="E1907" s="8">
        <v>0</v>
      </c>
      <c r="F1907" s="8">
        <v>1753836839</v>
      </c>
      <c r="G1907" s="8">
        <v>0</v>
      </c>
      <c r="H1907" s="8">
        <v>2214240746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2214240746</v>
      </c>
      <c r="T1907" s="8">
        <v>100</v>
      </c>
    </row>
    <row r="1908" spans="1:20" x14ac:dyDescent="0.2">
      <c r="A1908" s="6" t="s">
        <v>2769</v>
      </c>
      <c r="B1908" s="14" t="s">
        <v>130</v>
      </c>
      <c r="C1908" s="8">
        <v>0</v>
      </c>
      <c r="D1908" s="8">
        <v>460403907</v>
      </c>
      <c r="E1908" s="8">
        <v>0</v>
      </c>
      <c r="F1908" s="8">
        <v>1753836839</v>
      </c>
      <c r="G1908" s="8">
        <v>0</v>
      </c>
      <c r="H1908" s="8">
        <v>2214240746</v>
      </c>
      <c r="I1908" s="8">
        <v>0</v>
      </c>
      <c r="J1908" s="8">
        <v>0</v>
      </c>
      <c r="K1908" s="8">
        <v>0</v>
      </c>
      <c r="L1908" s="8">
        <v>0</v>
      </c>
      <c r="M1908" s="8">
        <v>0</v>
      </c>
      <c r="N1908" s="8">
        <v>0</v>
      </c>
      <c r="O1908" s="8">
        <v>0</v>
      </c>
      <c r="P1908" s="8">
        <v>0</v>
      </c>
      <c r="Q1908" s="8">
        <v>0</v>
      </c>
      <c r="R1908" s="8">
        <v>0</v>
      </c>
      <c r="S1908" s="8">
        <v>2214240746</v>
      </c>
      <c r="T1908" s="8">
        <v>100</v>
      </c>
    </row>
    <row r="1909" spans="1:20" x14ac:dyDescent="0.2">
      <c r="A1909" s="6" t="s">
        <v>2770</v>
      </c>
      <c r="B1909" s="14" t="s">
        <v>76</v>
      </c>
      <c r="C1909" s="8">
        <v>0</v>
      </c>
      <c r="D1909" s="8">
        <v>460403907</v>
      </c>
      <c r="E1909" s="8">
        <v>0</v>
      </c>
      <c r="F1909" s="8">
        <v>1753836839</v>
      </c>
      <c r="G1909" s="8">
        <v>0</v>
      </c>
      <c r="H1909" s="8">
        <v>2214240746</v>
      </c>
      <c r="I1909" s="8">
        <v>0</v>
      </c>
      <c r="J1909" s="8">
        <v>0</v>
      </c>
      <c r="K1909" s="8">
        <v>0</v>
      </c>
      <c r="L1909" s="8">
        <v>0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0</v>
      </c>
      <c r="S1909" s="8">
        <v>2214240746</v>
      </c>
      <c r="T1909" s="8">
        <v>100</v>
      </c>
    </row>
    <row r="1910" spans="1:20" x14ac:dyDescent="0.2">
      <c r="A1910" s="6" t="s">
        <v>2771</v>
      </c>
      <c r="B1910" s="14" t="s">
        <v>152</v>
      </c>
      <c r="C1910" s="8">
        <v>0</v>
      </c>
      <c r="D1910" s="8">
        <v>460403907</v>
      </c>
      <c r="E1910" s="8">
        <v>0</v>
      </c>
      <c r="F1910" s="8">
        <v>1753836839</v>
      </c>
      <c r="G1910" s="8">
        <v>0</v>
      </c>
      <c r="H1910" s="8">
        <v>2214240746</v>
      </c>
      <c r="I1910" s="8">
        <v>0</v>
      </c>
      <c r="J1910" s="8">
        <v>0</v>
      </c>
      <c r="K1910" s="8">
        <v>0</v>
      </c>
      <c r="L1910" s="8">
        <v>0</v>
      </c>
      <c r="M1910" s="8">
        <v>0</v>
      </c>
      <c r="N1910" s="8">
        <v>0</v>
      </c>
      <c r="O1910" s="8">
        <v>0</v>
      </c>
      <c r="P1910" s="8">
        <v>0</v>
      </c>
      <c r="Q1910" s="8">
        <v>0</v>
      </c>
      <c r="R1910" s="8">
        <v>0</v>
      </c>
      <c r="S1910" s="8">
        <v>2214240746</v>
      </c>
      <c r="T1910" s="8">
        <v>100</v>
      </c>
    </row>
    <row r="1911" spans="1:20" x14ac:dyDescent="0.2">
      <c r="A1911" s="6" t="s">
        <v>2772</v>
      </c>
      <c r="B1911" s="14" t="s">
        <v>2602</v>
      </c>
      <c r="C1911" s="8">
        <v>0</v>
      </c>
      <c r="D1911" s="8">
        <v>460403907</v>
      </c>
      <c r="E1911" s="8">
        <v>0</v>
      </c>
      <c r="F1911" s="8">
        <v>1753836839</v>
      </c>
      <c r="G1911" s="8">
        <v>0</v>
      </c>
      <c r="H1911" s="8">
        <v>2214240746</v>
      </c>
      <c r="I1911" s="8">
        <v>0</v>
      </c>
      <c r="J1911" s="8">
        <v>0</v>
      </c>
      <c r="K1911" s="8">
        <v>0</v>
      </c>
      <c r="L1911" s="8">
        <v>0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2214240746</v>
      </c>
      <c r="T1911" s="8">
        <v>100</v>
      </c>
    </row>
    <row r="1912" spans="1:20" x14ac:dyDescent="0.2">
      <c r="A1912" s="6" t="s">
        <v>2773</v>
      </c>
      <c r="B1912" s="14" t="s">
        <v>2604</v>
      </c>
      <c r="C1912" s="8">
        <v>0</v>
      </c>
      <c r="D1912" s="8">
        <v>0</v>
      </c>
      <c r="E1912" s="8">
        <v>0</v>
      </c>
      <c r="F1912" s="8">
        <v>0</v>
      </c>
      <c r="G1912" s="8">
        <v>0</v>
      </c>
      <c r="H1912" s="8">
        <v>0</v>
      </c>
      <c r="I1912" s="8">
        <v>0</v>
      </c>
      <c r="J1912" s="8">
        <v>0</v>
      </c>
      <c r="K1912" s="8">
        <v>0</v>
      </c>
      <c r="L1912" s="8">
        <v>0</v>
      </c>
      <c r="M1912" s="8">
        <v>0</v>
      </c>
      <c r="N1912" s="8">
        <v>0</v>
      </c>
      <c r="O1912" s="8">
        <v>0</v>
      </c>
      <c r="P1912" s="8">
        <v>0</v>
      </c>
      <c r="Q1912" s="8">
        <v>0</v>
      </c>
      <c r="R1912" s="8">
        <v>0</v>
      </c>
      <c r="S1912" s="8">
        <v>0</v>
      </c>
      <c r="T1912" s="8">
        <v>0</v>
      </c>
    </row>
    <row r="1913" spans="1:20" x14ac:dyDescent="0.2">
      <c r="A1913" s="6" t="s">
        <v>2774</v>
      </c>
      <c r="B1913" s="14" t="s">
        <v>1930</v>
      </c>
      <c r="C1913" s="8">
        <v>0</v>
      </c>
      <c r="D1913" s="8">
        <v>0</v>
      </c>
      <c r="E1913" s="8">
        <v>0</v>
      </c>
      <c r="F1913" s="8">
        <v>0</v>
      </c>
      <c r="G1913" s="8">
        <v>0</v>
      </c>
      <c r="H1913" s="8">
        <v>0</v>
      </c>
      <c r="I1913" s="8">
        <v>0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8">
        <v>0</v>
      </c>
    </row>
    <row r="1914" spans="1:20" ht="25.5" x14ac:dyDescent="0.2">
      <c r="A1914" s="6" t="s">
        <v>2775</v>
      </c>
      <c r="B1914" s="15" t="s">
        <v>1934</v>
      </c>
      <c r="C1914" s="8">
        <v>0</v>
      </c>
      <c r="D1914" s="8">
        <v>0</v>
      </c>
      <c r="E1914" s="8">
        <v>0</v>
      </c>
      <c r="F1914" s="8">
        <v>0</v>
      </c>
      <c r="G1914" s="8">
        <v>0</v>
      </c>
      <c r="H1914" s="8">
        <v>0</v>
      </c>
      <c r="I1914" s="8">
        <v>0</v>
      </c>
      <c r="J1914" s="8">
        <v>0</v>
      </c>
      <c r="K1914" s="8">
        <v>0</v>
      </c>
      <c r="L1914" s="8">
        <v>0</v>
      </c>
      <c r="M1914" s="8">
        <v>0</v>
      </c>
      <c r="N1914" s="8">
        <v>0</v>
      </c>
      <c r="O1914" s="8">
        <v>0</v>
      </c>
      <c r="P1914" s="8">
        <v>0</v>
      </c>
      <c r="Q1914" s="8">
        <v>0</v>
      </c>
      <c r="R1914" s="8">
        <v>0</v>
      </c>
      <c r="S1914" s="8">
        <v>0</v>
      </c>
      <c r="T1914" s="8">
        <v>0</v>
      </c>
    </row>
    <row r="1915" spans="1:20" x14ac:dyDescent="0.2">
      <c r="A1915" s="6" t="s">
        <v>2776</v>
      </c>
      <c r="B1915" s="14" t="s">
        <v>2618</v>
      </c>
      <c r="C1915" s="8">
        <v>0</v>
      </c>
      <c r="D1915" s="8">
        <v>460403907</v>
      </c>
      <c r="E1915" s="8">
        <v>0</v>
      </c>
      <c r="F1915" s="8">
        <v>1753836839</v>
      </c>
      <c r="G1915" s="8">
        <v>0</v>
      </c>
      <c r="H1915" s="8">
        <v>2214240746</v>
      </c>
      <c r="I1915" s="8">
        <v>0</v>
      </c>
      <c r="J1915" s="8">
        <v>0</v>
      </c>
      <c r="K1915" s="8">
        <v>0</v>
      </c>
      <c r="L1915" s="8">
        <v>0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2214240746</v>
      </c>
      <c r="T1915" s="8">
        <v>100</v>
      </c>
    </row>
    <row r="1916" spans="1:20" x14ac:dyDescent="0.2">
      <c r="A1916" s="6" t="s">
        <v>2777</v>
      </c>
      <c r="B1916" s="14" t="s">
        <v>1926</v>
      </c>
      <c r="C1916" s="8">
        <v>0</v>
      </c>
      <c r="D1916" s="8">
        <v>0</v>
      </c>
      <c r="E1916" s="8">
        <v>0</v>
      </c>
      <c r="F1916" s="8">
        <v>5000000</v>
      </c>
      <c r="G1916" s="8">
        <v>0</v>
      </c>
      <c r="H1916" s="8">
        <v>5000000</v>
      </c>
      <c r="I1916" s="8">
        <v>0</v>
      </c>
      <c r="J1916" s="8">
        <v>0</v>
      </c>
      <c r="K1916" s="8">
        <v>0</v>
      </c>
      <c r="L1916" s="8">
        <v>0</v>
      </c>
      <c r="M1916" s="8">
        <v>0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5000000</v>
      </c>
      <c r="T1916" s="8">
        <v>100</v>
      </c>
    </row>
    <row r="1917" spans="1:20" ht="25.5" x14ac:dyDescent="0.2">
      <c r="A1917" s="6" t="s">
        <v>2778</v>
      </c>
      <c r="B1917" s="15" t="s">
        <v>1928</v>
      </c>
      <c r="C1917" s="8">
        <v>0</v>
      </c>
      <c r="D1917" s="8">
        <v>0</v>
      </c>
      <c r="E1917" s="8">
        <v>0</v>
      </c>
      <c r="F1917" s="8">
        <v>0</v>
      </c>
      <c r="G1917" s="8">
        <v>0</v>
      </c>
      <c r="H1917" s="8">
        <v>0</v>
      </c>
      <c r="I1917" s="8">
        <v>0</v>
      </c>
      <c r="J1917" s="8">
        <v>0</v>
      </c>
      <c r="K1917" s="8">
        <v>0</v>
      </c>
      <c r="L1917" s="8">
        <v>0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0</v>
      </c>
      <c r="S1917" s="8">
        <v>0</v>
      </c>
      <c r="T1917" s="8">
        <v>0</v>
      </c>
    </row>
    <row r="1918" spans="1:20" ht="25.5" x14ac:dyDescent="0.2">
      <c r="A1918" s="6" t="s">
        <v>2779</v>
      </c>
      <c r="B1918" s="15" t="s">
        <v>1928</v>
      </c>
      <c r="C1918" s="8">
        <v>0</v>
      </c>
      <c r="D1918" s="8">
        <v>0</v>
      </c>
      <c r="E1918" s="8">
        <v>0</v>
      </c>
      <c r="F1918" s="8">
        <v>5000000</v>
      </c>
      <c r="G1918" s="8">
        <v>0</v>
      </c>
      <c r="H1918" s="8">
        <v>5000000</v>
      </c>
      <c r="I1918" s="8">
        <v>0</v>
      </c>
      <c r="J1918" s="8">
        <v>0</v>
      </c>
      <c r="K1918" s="8">
        <v>0</v>
      </c>
      <c r="L1918" s="8">
        <v>0</v>
      </c>
      <c r="M1918" s="8">
        <v>0</v>
      </c>
      <c r="N1918" s="8">
        <v>0</v>
      </c>
      <c r="O1918" s="8">
        <v>0</v>
      </c>
      <c r="P1918" s="8">
        <v>0</v>
      </c>
      <c r="Q1918" s="8">
        <v>0</v>
      </c>
      <c r="R1918" s="8">
        <v>0</v>
      </c>
      <c r="S1918" s="8">
        <v>5000000</v>
      </c>
      <c r="T1918" s="8">
        <v>100</v>
      </c>
    </row>
    <row r="1919" spans="1:20" x14ac:dyDescent="0.2">
      <c r="A1919" s="6" t="s">
        <v>2780</v>
      </c>
      <c r="B1919" s="14" t="s">
        <v>1930</v>
      </c>
      <c r="C1919" s="8">
        <v>0</v>
      </c>
      <c r="D1919" s="8">
        <v>407597750</v>
      </c>
      <c r="E1919" s="8">
        <v>0</v>
      </c>
      <c r="F1919" s="8">
        <v>1487834813</v>
      </c>
      <c r="G1919" s="8">
        <v>0</v>
      </c>
      <c r="H1919" s="8">
        <v>1895432563</v>
      </c>
      <c r="I1919" s="8">
        <v>0</v>
      </c>
      <c r="J1919" s="8">
        <v>0</v>
      </c>
      <c r="K1919" s="8">
        <v>0</v>
      </c>
      <c r="L1919" s="8">
        <v>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1895432563</v>
      </c>
      <c r="T1919" s="8">
        <v>100</v>
      </c>
    </row>
    <row r="1920" spans="1:20" ht="25.5" x14ac:dyDescent="0.2">
      <c r="A1920" s="6" t="s">
        <v>2781</v>
      </c>
      <c r="B1920" s="15" t="s">
        <v>1934</v>
      </c>
      <c r="C1920" s="8">
        <v>0</v>
      </c>
      <c r="D1920" s="8">
        <v>0</v>
      </c>
      <c r="E1920" s="8">
        <v>0</v>
      </c>
      <c r="F1920" s="8">
        <v>0</v>
      </c>
      <c r="G1920" s="8">
        <v>0</v>
      </c>
      <c r="H1920" s="8">
        <v>0</v>
      </c>
      <c r="I1920" s="8">
        <v>0</v>
      </c>
      <c r="J1920" s="8">
        <v>0</v>
      </c>
      <c r="K1920" s="8">
        <v>0</v>
      </c>
      <c r="L1920" s="8">
        <v>0</v>
      </c>
      <c r="M1920" s="8">
        <v>0</v>
      </c>
      <c r="N1920" s="8">
        <v>0</v>
      </c>
      <c r="O1920" s="8">
        <v>0</v>
      </c>
      <c r="P1920" s="8">
        <v>0</v>
      </c>
      <c r="Q1920" s="8">
        <v>0</v>
      </c>
      <c r="R1920" s="8">
        <v>0</v>
      </c>
      <c r="S1920" s="8">
        <v>0</v>
      </c>
      <c r="T1920" s="8">
        <v>0</v>
      </c>
    </row>
    <row r="1921" spans="1:20" ht="25.5" x14ac:dyDescent="0.2">
      <c r="A1921" s="6" t="s">
        <v>2782</v>
      </c>
      <c r="B1921" s="15" t="s">
        <v>1928</v>
      </c>
      <c r="C1921" s="8">
        <v>0</v>
      </c>
      <c r="D1921" s="8">
        <v>0</v>
      </c>
      <c r="E1921" s="8">
        <v>0</v>
      </c>
      <c r="F1921" s="8">
        <v>0</v>
      </c>
      <c r="G1921" s="8">
        <v>0</v>
      </c>
      <c r="H1921" s="8">
        <v>0</v>
      </c>
      <c r="I1921" s="8">
        <v>0</v>
      </c>
      <c r="J1921" s="8">
        <v>0</v>
      </c>
      <c r="K1921" s="8">
        <v>0</v>
      </c>
      <c r="L1921" s="8">
        <v>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0</v>
      </c>
      <c r="S1921" s="8">
        <v>0</v>
      </c>
      <c r="T1921" s="8">
        <v>0</v>
      </c>
    </row>
    <row r="1922" spans="1:20" ht="25.5" x14ac:dyDescent="0.2">
      <c r="A1922" s="6" t="s">
        <v>2783</v>
      </c>
      <c r="B1922" s="15" t="s">
        <v>1932</v>
      </c>
      <c r="C1922" s="8">
        <v>0</v>
      </c>
      <c r="D1922" s="8">
        <v>407597750</v>
      </c>
      <c r="E1922" s="8">
        <v>0</v>
      </c>
      <c r="F1922" s="8">
        <v>608116495</v>
      </c>
      <c r="G1922" s="8">
        <v>0</v>
      </c>
      <c r="H1922" s="8">
        <v>1015714245</v>
      </c>
      <c r="I1922" s="8">
        <v>0</v>
      </c>
      <c r="J1922" s="8">
        <v>0</v>
      </c>
      <c r="K1922" s="8">
        <v>0</v>
      </c>
      <c r="L1922" s="8">
        <v>0</v>
      </c>
      <c r="M1922" s="8">
        <v>0</v>
      </c>
      <c r="N1922" s="8">
        <v>0</v>
      </c>
      <c r="O1922" s="8">
        <v>0</v>
      </c>
      <c r="P1922" s="8">
        <v>0</v>
      </c>
      <c r="Q1922" s="8">
        <v>0</v>
      </c>
      <c r="R1922" s="8">
        <v>0</v>
      </c>
      <c r="S1922" s="8">
        <v>1015714245</v>
      </c>
      <c r="T1922" s="8">
        <v>100</v>
      </c>
    </row>
    <row r="1923" spans="1:20" ht="25.5" x14ac:dyDescent="0.2">
      <c r="A1923" s="6" t="s">
        <v>2784</v>
      </c>
      <c r="B1923" s="15" t="s">
        <v>1934</v>
      </c>
      <c r="C1923" s="8">
        <v>0</v>
      </c>
      <c r="D1923" s="8">
        <v>0</v>
      </c>
      <c r="E1923" s="8">
        <v>0</v>
      </c>
      <c r="F1923" s="8">
        <v>761269928</v>
      </c>
      <c r="G1923" s="8">
        <v>0</v>
      </c>
      <c r="H1923" s="8">
        <v>761269928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761269928</v>
      </c>
      <c r="T1923" s="8">
        <v>100</v>
      </c>
    </row>
    <row r="1924" spans="1:20" ht="25.5" x14ac:dyDescent="0.2">
      <c r="A1924" s="6" t="s">
        <v>2785</v>
      </c>
      <c r="B1924" s="15" t="s">
        <v>1928</v>
      </c>
      <c r="C1924" s="8">
        <v>0</v>
      </c>
      <c r="D1924" s="8">
        <v>0</v>
      </c>
      <c r="E1924" s="8">
        <v>0</v>
      </c>
      <c r="F1924" s="8">
        <v>118448390</v>
      </c>
      <c r="G1924" s="8">
        <v>0</v>
      </c>
      <c r="H1924" s="8">
        <v>118448390</v>
      </c>
      <c r="I1924" s="8">
        <v>0</v>
      </c>
      <c r="J1924" s="8">
        <v>0</v>
      </c>
      <c r="K1924" s="8">
        <v>0</v>
      </c>
      <c r="L1924" s="8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118448390</v>
      </c>
      <c r="T1924" s="8">
        <v>100</v>
      </c>
    </row>
    <row r="1925" spans="1:20" x14ac:dyDescent="0.2">
      <c r="A1925" s="6" t="s">
        <v>2786</v>
      </c>
      <c r="B1925" s="14" t="s">
        <v>1937</v>
      </c>
      <c r="C1925" s="8">
        <v>0</v>
      </c>
      <c r="D1925" s="8">
        <v>52806157</v>
      </c>
      <c r="E1925" s="8">
        <v>0</v>
      </c>
      <c r="F1925" s="8">
        <v>261002026</v>
      </c>
      <c r="G1925" s="8">
        <v>0</v>
      </c>
      <c r="H1925" s="8">
        <v>313808183</v>
      </c>
      <c r="I1925" s="8">
        <v>0</v>
      </c>
      <c r="J1925" s="8">
        <v>0</v>
      </c>
      <c r="K1925" s="8">
        <v>0</v>
      </c>
      <c r="L1925" s="8">
        <v>0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  <c r="R1925" s="8">
        <v>0</v>
      </c>
      <c r="S1925" s="8">
        <v>313808183</v>
      </c>
      <c r="T1925" s="8">
        <v>100</v>
      </c>
    </row>
    <row r="1926" spans="1:20" ht="25.5" x14ac:dyDescent="0.2">
      <c r="A1926" s="6" t="s">
        <v>2787</v>
      </c>
      <c r="B1926" s="15" t="s">
        <v>1932</v>
      </c>
      <c r="C1926" s="8">
        <v>0</v>
      </c>
      <c r="D1926" s="8">
        <v>0</v>
      </c>
      <c r="E1926" s="8">
        <v>0</v>
      </c>
      <c r="F1926" s="8">
        <v>0</v>
      </c>
      <c r="G1926" s="8">
        <v>0</v>
      </c>
      <c r="H1926" s="8">
        <v>0</v>
      </c>
      <c r="I1926" s="8">
        <v>0</v>
      </c>
      <c r="J1926" s="8">
        <v>0</v>
      </c>
      <c r="K1926" s="8">
        <v>0</v>
      </c>
      <c r="L1926" s="8">
        <v>0</v>
      </c>
      <c r="M1926" s="8">
        <v>0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0</v>
      </c>
      <c r="T1926" s="8">
        <v>0</v>
      </c>
    </row>
    <row r="1927" spans="1:20" ht="25.5" x14ac:dyDescent="0.2">
      <c r="A1927" s="6" t="s">
        <v>2788</v>
      </c>
      <c r="B1927" s="15" t="s">
        <v>1934</v>
      </c>
      <c r="C1927" s="8">
        <v>0</v>
      </c>
      <c r="D1927" s="8">
        <v>0</v>
      </c>
      <c r="E1927" s="8">
        <v>0</v>
      </c>
      <c r="F1927" s="8">
        <v>0</v>
      </c>
      <c r="G1927" s="8">
        <v>0</v>
      </c>
      <c r="H1927" s="8">
        <v>0</v>
      </c>
      <c r="I1927" s="8">
        <v>0</v>
      </c>
      <c r="J1927" s="8">
        <v>0</v>
      </c>
      <c r="K1927" s="8">
        <v>0</v>
      </c>
      <c r="L1927" s="8">
        <v>0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0</v>
      </c>
      <c r="S1927" s="8">
        <v>0</v>
      </c>
      <c r="T1927" s="8">
        <v>0</v>
      </c>
    </row>
    <row r="1928" spans="1:20" ht="25.5" x14ac:dyDescent="0.2">
      <c r="A1928" s="6" t="s">
        <v>2789</v>
      </c>
      <c r="B1928" s="15" t="s">
        <v>1932</v>
      </c>
      <c r="C1928" s="8">
        <v>0</v>
      </c>
      <c r="D1928" s="8">
        <v>52806157</v>
      </c>
      <c r="E1928" s="8">
        <v>0</v>
      </c>
      <c r="F1928" s="8">
        <v>104400810</v>
      </c>
      <c r="G1928" s="8">
        <v>0</v>
      </c>
      <c r="H1928" s="8">
        <v>157206967</v>
      </c>
      <c r="I1928" s="8">
        <v>0</v>
      </c>
      <c r="J1928" s="8">
        <v>0</v>
      </c>
      <c r="K1928" s="8">
        <v>0</v>
      </c>
      <c r="L1928" s="8">
        <v>0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157206967</v>
      </c>
      <c r="T1928" s="8">
        <v>100</v>
      </c>
    </row>
    <row r="1929" spans="1:20" ht="25.5" x14ac:dyDescent="0.2">
      <c r="A1929" s="6" t="s">
        <v>2790</v>
      </c>
      <c r="B1929" s="15" t="s">
        <v>1934</v>
      </c>
      <c r="C1929" s="8">
        <v>0</v>
      </c>
      <c r="D1929" s="8">
        <v>0</v>
      </c>
      <c r="E1929" s="8">
        <v>0</v>
      </c>
      <c r="F1929" s="8">
        <v>156601216</v>
      </c>
      <c r="G1929" s="8">
        <v>0</v>
      </c>
      <c r="H1929" s="8">
        <v>156601216</v>
      </c>
      <c r="I1929" s="8">
        <v>0</v>
      </c>
      <c r="J1929" s="8">
        <v>0</v>
      </c>
      <c r="K1929" s="8">
        <v>0</v>
      </c>
      <c r="L1929" s="8">
        <v>0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156601216</v>
      </c>
      <c r="T1929" s="8">
        <v>100</v>
      </c>
    </row>
    <row r="1930" spans="1:20" x14ac:dyDescent="0.2">
      <c r="A1930" s="6" t="s">
        <v>2791</v>
      </c>
      <c r="B1930" s="14" t="s">
        <v>2792</v>
      </c>
      <c r="C1930" s="8">
        <v>230000000</v>
      </c>
      <c r="D1930" s="8">
        <v>60000000</v>
      </c>
      <c r="E1930" s="8">
        <v>0</v>
      </c>
      <c r="F1930" s="8">
        <v>48980000</v>
      </c>
      <c r="G1930" s="8">
        <v>48980000</v>
      </c>
      <c r="H1930" s="8">
        <v>290000000</v>
      </c>
      <c r="I1930" s="8">
        <v>181020000</v>
      </c>
      <c r="J1930" s="8">
        <v>62.420689655172396</v>
      </c>
      <c r="K1930" s="8">
        <v>181020000</v>
      </c>
      <c r="L1930" s="8">
        <v>62.420689655172396</v>
      </c>
      <c r="M1930" s="8">
        <v>174120000</v>
      </c>
      <c r="N1930" s="8">
        <v>60.041379310344794</v>
      </c>
      <c r="O1930" s="8">
        <v>165750000</v>
      </c>
      <c r="P1930" s="8">
        <v>57.155172413793103</v>
      </c>
      <c r="Q1930" s="8">
        <v>0</v>
      </c>
      <c r="R1930" s="8">
        <v>0</v>
      </c>
      <c r="S1930" s="8">
        <v>108980000</v>
      </c>
      <c r="T1930" s="8">
        <v>37.579310344827604</v>
      </c>
    </row>
    <row r="1931" spans="1:20" x14ac:dyDescent="0.2">
      <c r="A1931" s="6" t="s">
        <v>2793</v>
      </c>
      <c r="B1931" s="14" t="s">
        <v>2794</v>
      </c>
      <c r="C1931" s="8">
        <v>230000000</v>
      </c>
      <c r="D1931" s="8">
        <v>60000000</v>
      </c>
      <c r="E1931" s="8">
        <v>0</v>
      </c>
      <c r="F1931" s="8">
        <v>48980000</v>
      </c>
      <c r="G1931" s="8">
        <v>48980000</v>
      </c>
      <c r="H1931" s="8">
        <v>290000000</v>
      </c>
      <c r="I1931" s="8">
        <v>181020000</v>
      </c>
      <c r="J1931" s="8">
        <v>62.420689655172396</v>
      </c>
      <c r="K1931" s="8">
        <v>181020000</v>
      </c>
      <c r="L1931" s="8">
        <v>62.420689655172396</v>
      </c>
      <c r="M1931" s="8">
        <v>174120000</v>
      </c>
      <c r="N1931" s="8">
        <v>60.041379310344794</v>
      </c>
      <c r="O1931" s="8">
        <v>165750000</v>
      </c>
      <c r="P1931" s="8">
        <v>57.155172413793103</v>
      </c>
      <c r="Q1931" s="8">
        <v>0</v>
      </c>
      <c r="R1931" s="8">
        <v>0</v>
      </c>
      <c r="S1931" s="8">
        <v>108980000</v>
      </c>
      <c r="T1931" s="8">
        <v>37.579310344827604</v>
      </c>
    </row>
    <row r="1932" spans="1:20" x14ac:dyDescent="0.2">
      <c r="A1932" s="6" t="s">
        <v>2795</v>
      </c>
      <c r="B1932" s="14" t="s">
        <v>72</v>
      </c>
      <c r="C1932" s="8">
        <v>230000000</v>
      </c>
      <c r="D1932" s="8">
        <v>60000000</v>
      </c>
      <c r="E1932" s="8">
        <v>0</v>
      </c>
      <c r="F1932" s="8">
        <v>48980000</v>
      </c>
      <c r="G1932" s="8">
        <v>48980000</v>
      </c>
      <c r="H1932" s="8">
        <v>290000000</v>
      </c>
      <c r="I1932" s="8">
        <v>181020000</v>
      </c>
      <c r="J1932" s="8">
        <v>62.420689655172396</v>
      </c>
      <c r="K1932" s="8">
        <v>181020000</v>
      </c>
      <c r="L1932" s="8">
        <v>62.420689655172396</v>
      </c>
      <c r="M1932" s="8">
        <v>174120000</v>
      </c>
      <c r="N1932" s="8">
        <v>60.041379310344794</v>
      </c>
      <c r="O1932" s="8">
        <v>165750000</v>
      </c>
      <c r="P1932" s="8">
        <v>57.155172413793103</v>
      </c>
      <c r="Q1932" s="8">
        <v>0</v>
      </c>
      <c r="R1932" s="8">
        <v>0</v>
      </c>
      <c r="S1932" s="8">
        <v>108980000</v>
      </c>
      <c r="T1932" s="8">
        <v>37.579310344827604</v>
      </c>
    </row>
    <row r="1933" spans="1:20" x14ac:dyDescent="0.2">
      <c r="A1933" s="6" t="s">
        <v>2796</v>
      </c>
      <c r="B1933" s="14" t="s">
        <v>74</v>
      </c>
      <c r="C1933" s="8">
        <v>230000000</v>
      </c>
      <c r="D1933" s="8">
        <v>0</v>
      </c>
      <c r="E1933" s="8">
        <v>0</v>
      </c>
      <c r="F1933" s="8">
        <v>0</v>
      </c>
      <c r="G1933" s="8">
        <v>48980000</v>
      </c>
      <c r="H1933" s="8">
        <v>181020000</v>
      </c>
      <c r="I1933" s="8">
        <v>181020000</v>
      </c>
      <c r="J1933" s="8">
        <v>100</v>
      </c>
      <c r="K1933" s="8">
        <v>181020000</v>
      </c>
      <c r="L1933" s="8">
        <v>100</v>
      </c>
      <c r="M1933" s="8">
        <v>174120000</v>
      </c>
      <c r="N1933" s="8">
        <v>96.188266489890594</v>
      </c>
      <c r="O1933" s="8">
        <v>165750000</v>
      </c>
      <c r="P1933" s="8">
        <v>91.564468014583994</v>
      </c>
      <c r="Q1933" s="8">
        <v>0</v>
      </c>
      <c r="R1933" s="8">
        <v>0</v>
      </c>
      <c r="S1933" s="8">
        <v>0</v>
      </c>
      <c r="T1933" s="8">
        <v>0</v>
      </c>
    </row>
    <row r="1934" spans="1:20" x14ac:dyDescent="0.2">
      <c r="A1934" s="6" t="s">
        <v>2797</v>
      </c>
      <c r="B1934" s="14" t="s">
        <v>76</v>
      </c>
      <c r="C1934" s="8">
        <v>230000000</v>
      </c>
      <c r="D1934" s="8">
        <v>0</v>
      </c>
      <c r="E1934" s="8">
        <v>0</v>
      </c>
      <c r="F1934" s="8">
        <v>0</v>
      </c>
      <c r="G1934" s="8">
        <v>48980000</v>
      </c>
      <c r="H1934" s="8">
        <v>181020000</v>
      </c>
      <c r="I1934" s="8">
        <v>181020000</v>
      </c>
      <c r="J1934" s="8">
        <v>100</v>
      </c>
      <c r="K1934" s="8">
        <v>181020000</v>
      </c>
      <c r="L1934" s="8">
        <v>100</v>
      </c>
      <c r="M1934" s="8">
        <v>174120000</v>
      </c>
      <c r="N1934" s="8">
        <v>96.188266489890594</v>
      </c>
      <c r="O1934" s="8">
        <v>165750000</v>
      </c>
      <c r="P1934" s="8">
        <v>91.564468014583994</v>
      </c>
      <c r="Q1934" s="8">
        <v>0</v>
      </c>
      <c r="R1934" s="8">
        <v>0</v>
      </c>
      <c r="S1934" s="8">
        <v>0</v>
      </c>
      <c r="T1934" s="8">
        <v>0</v>
      </c>
    </row>
    <row r="1935" spans="1:20" x14ac:dyDescent="0.2">
      <c r="A1935" s="6" t="s">
        <v>2798</v>
      </c>
      <c r="B1935" s="14" t="s">
        <v>201</v>
      </c>
      <c r="C1935" s="8">
        <v>230000000</v>
      </c>
      <c r="D1935" s="8">
        <v>0</v>
      </c>
      <c r="E1935" s="8">
        <v>0</v>
      </c>
      <c r="F1935" s="8">
        <v>0</v>
      </c>
      <c r="G1935" s="8">
        <v>48980000</v>
      </c>
      <c r="H1935" s="8">
        <v>181020000</v>
      </c>
      <c r="I1935" s="8">
        <v>181020000</v>
      </c>
      <c r="J1935" s="8">
        <v>100</v>
      </c>
      <c r="K1935" s="8">
        <v>181020000</v>
      </c>
      <c r="L1935" s="8">
        <v>100</v>
      </c>
      <c r="M1935" s="8">
        <v>174120000</v>
      </c>
      <c r="N1935" s="8">
        <v>96.188266489890594</v>
      </c>
      <c r="O1935" s="8">
        <v>165750000</v>
      </c>
      <c r="P1935" s="8">
        <v>91.564468014583994</v>
      </c>
      <c r="Q1935" s="8">
        <v>0</v>
      </c>
      <c r="R1935" s="8">
        <v>0</v>
      </c>
      <c r="S1935" s="8">
        <v>0</v>
      </c>
      <c r="T1935" s="8">
        <v>0</v>
      </c>
    </row>
    <row r="1936" spans="1:20" x14ac:dyDescent="0.2">
      <c r="A1936" s="6" t="s">
        <v>2799</v>
      </c>
      <c r="B1936" s="14" t="s">
        <v>203</v>
      </c>
      <c r="C1936" s="8">
        <v>230000000</v>
      </c>
      <c r="D1936" s="8">
        <v>0</v>
      </c>
      <c r="E1936" s="8">
        <v>0</v>
      </c>
      <c r="F1936" s="8">
        <v>0</v>
      </c>
      <c r="G1936" s="8">
        <v>48980000</v>
      </c>
      <c r="H1936" s="8">
        <v>181020000</v>
      </c>
      <c r="I1936" s="8">
        <v>181020000</v>
      </c>
      <c r="J1936" s="8">
        <v>100</v>
      </c>
      <c r="K1936" s="8">
        <v>181020000</v>
      </c>
      <c r="L1936" s="8">
        <v>100</v>
      </c>
      <c r="M1936" s="8">
        <v>174120000</v>
      </c>
      <c r="N1936" s="8">
        <v>96.188266489890594</v>
      </c>
      <c r="O1936" s="8">
        <v>165750000</v>
      </c>
      <c r="P1936" s="8">
        <v>91.564468014583994</v>
      </c>
      <c r="Q1936" s="8">
        <v>0</v>
      </c>
      <c r="R1936" s="8">
        <v>0</v>
      </c>
      <c r="S1936" s="8">
        <v>0</v>
      </c>
      <c r="T1936" s="8">
        <v>0</v>
      </c>
    </row>
    <row r="1937" spans="1:20" x14ac:dyDescent="0.2">
      <c r="A1937" s="6" t="s">
        <v>2800</v>
      </c>
      <c r="B1937" s="14" t="s">
        <v>2801</v>
      </c>
      <c r="C1937" s="8">
        <v>163300000</v>
      </c>
      <c r="D1937" s="8">
        <v>0</v>
      </c>
      <c r="E1937" s="8">
        <v>0</v>
      </c>
      <c r="F1937" s="8">
        <v>0</v>
      </c>
      <c r="G1937" s="8">
        <v>27400000</v>
      </c>
      <c r="H1937" s="8">
        <v>135900000</v>
      </c>
      <c r="I1937" s="8">
        <v>135900000</v>
      </c>
      <c r="J1937" s="8">
        <v>100</v>
      </c>
      <c r="K1937" s="8">
        <v>135900000</v>
      </c>
      <c r="L1937" s="8">
        <v>100</v>
      </c>
      <c r="M1937" s="8">
        <v>130350000</v>
      </c>
      <c r="N1937" s="8">
        <v>95.916114790286997</v>
      </c>
      <c r="O1937" s="8">
        <v>124950000</v>
      </c>
      <c r="P1937" s="8">
        <v>91.942604856512105</v>
      </c>
      <c r="Q1937" s="8">
        <v>0</v>
      </c>
      <c r="R1937" s="8">
        <v>0</v>
      </c>
      <c r="S1937" s="8">
        <v>0</v>
      </c>
      <c r="T1937" s="8">
        <v>0</v>
      </c>
    </row>
    <row r="1938" spans="1:20" x14ac:dyDescent="0.2">
      <c r="A1938" s="6" t="s">
        <v>2802</v>
      </c>
      <c r="B1938" s="14" t="s">
        <v>84</v>
      </c>
      <c r="C1938" s="8">
        <v>120700000</v>
      </c>
      <c r="D1938" s="8">
        <v>0</v>
      </c>
      <c r="E1938" s="8">
        <v>0</v>
      </c>
      <c r="F1938" s="8">
        <v>0</v>
      </c>
      <c r="G1938" s="8">
        <v>21100000</v>
      </c>
      <c r="H1938" s="8">
        <v>99600000</v>
      </c>
      <c r="I1938" s="8">
        <v>99600000</v>
      </c>
      <c r="J1938" s="8">
        <v>100</v>
      </c>
      <c r="K1938" s="8">
        <v>99600000</v>
      </c>
      <c r="L1938" s="8">
        <v>100</v>
      </c>
      <c r="M1938" s="8">
        <v>96150000</v>
      </c>
      <c r="N1938" s="8">
        <v>96.536144578313298</v>
      </c>
      <c r="O1938" s="8">
        <v>90750000</v>
      </c>
      <c r="P1938" s="8">
        <v>91.114457831325296</v>
      </c>
      <c r="Q1938" s="8">
        <v>0</v>
      </c>
      <c r="R1938" s="8">
        <v>0</v>
      </c>
      <c r="S1938" s="8">
        <v>0</v>
      </c>
      <c r="T1938" s="8">
        <v>0</v>
      </c>
    </row>
    <row r="1939" spans="1:20" ht="38.25" x14ac:dyDescent="0.2">
      <c r="A1939" s="6" t="s">
        <v>2803</v>
      </c>
      <c r="B1939" s="15" t="s">
        <v>2804</v>
      </c>
      <c r="C1939" s="8">
        <v>37400000</v>
      </c>
      <c r="D1939" s="8">
        <v>0</v>
      </c>
      <c r="E1939" s="8">
        <v>0</v>
      </c>
      <c r="F1939" s="8">
        <v>0</v>
      </c>
      <c r="G1939" s="8">
        <v>17050000</v>
      </c>
      <c r="H1939" s="8">
        <v>20350000</v>
      </c>
      <c r="I1939" s="8">
        <v>20350000</v>
      </c>
      <c r="J1939" s="8">
        <v>100</v>
      </c>
      <c r="K1939" s="8">
        <v>20350000</v>
      </c>
      <c r="L1939" s="8">
        <v>100</v>
      </c>
      <c r="M1939" s="8">
        <v>18450000</v>
      </c>
      <c r="N1939" s="8">
        <v>90.6633906633907</v>
      </c>
      <c r="O1939" s="8">
        <v>18450000</v>
      </c>
      <c r="P1939" s="8">
        <v>90.6633906633907</v>
      </c>
      <c r="Q1939" s="8">
        <v>0</v>
      </c>
      <c r="R1939" s="8">
        <v>0</v>
      </c>
      <c r="S1939" s="8">
        <v>0</v>
      </c>
      <c r="T1939" s="8">
        <v>0</v>
      </c>
    </row>
    <row r="1940" spans="1:20" ht="25.5" x14ac:dyDescent="0.2">
      <c r="A1940" s="6" t="s">
        <v>2805</v>
      </c>
      <c r="B1940" s="15" t="s">
        <v>2806</v>
      </c>
      <c r="C1940" s="8">
        <v>83300000</v>
      </c>
      <c r="D1940" s="8">
        <v>0</v>
      </c>
      <c r="E1940" s="8">
        <v>0</v>
      </c>
      <c r="F1940" s="8">
        <v>0</v>
      </c>
      <c r="G1940" s="8">
        <v>4050000</v>
      </c>
      <c r="H1940" s="8">
        <v>79250000</v>
      </c>
      <c r="I1940" s="8">
        <v>79250000</v>
      </c>
      <c r="J1940" s="8">
        <v>100</v>
      </c>
      <c r="K1940" s="8">
        <v>79250000</v>
      </c>
      <c r="L1940" s="8">
        <v>100</v>
      </c>
      <c r="M1940" s="8">
        <v>77700000</v>
      </c>
      <c r="N1940" s="8">
        <v>98.044164037854884</v>
      </c>
      <c r="O1940" s="8">
        <v>72300000</v>
      </c>
      <c r="P1940" s="8">
        <v>91.230283911671904</v>
      </c>
      <c r="Q1940" s="8">
        <v>0</v>
      </c>
      <c r="R1940" s="8">
        <v>0</v>
      </c>
      <c r="S1940" s="8">
        <v>0</v>
      </c>
      <c r="T1940" s="8">
        <v>0</v>
      </c>
    </row>
    <row r="1941" spans="1:20" x14ac:dyDescent="0.2">
      <c r="A1941" s="6" t="s">
        <v>2807</v>
      </c>
      <c r="B1941" s="14" t="s">
        <v>101</v>
      </c>
      <c r="C1941" s="8">
        <v>42600000</v>
      </c>
      <c r="D1941" s="8">
        <v>0</v>
      </c>
      <c r="E1941" s="8">
        <v>0</v>
      </c>
      <c r="F1941" s="8">
        <v>0</v>
      </c>
      <c r="G1941" s="8">
        <v>6300000</v>
      </c>
      <c r="H1941" s="8">
        <v>36300000</v>
      </c>
      <c r="I1941" s="8">
        <v>36300000</v>
      </c>
      <c r="J1941" s="8">
        <v>100</v>
      </c>
      <c r="K1941" s="8">
        <v>36300000</v>
      </c>
      <c r="L1941" s="8">
        <v>100</v>
      </c>
      <c r="M1941" s="8">
        <v>34200000</v>
      </c>
      <c r="N1941" s="8">
        <v>94.214876033057891</v>
      </c>
      <c r="O1941" s="8">
        <v>34200000</v>
      </c>
      <c r="P1941" s="8">
        <v>94.214876033057891</v>
      </c>
      <c r="Q1941" s="8">
        <v>0</v>
      </c>
      <c r="R1941" s="8">
        <v>0</v>
      </c>
      <c r="S1941" s="8">
        <v>0</v>
      </c>
      <c r="T1941" s="8">
        <v>0</v>
      </c>
    </row>
    <row r="1942" spans="1:20" ht="38.25" x14ac:dyDescent="0.2">
      <c r="A1942" s="6" t="s">
        <v>2808</v>
      </c>
      <c r="B1942" s="15" t="s">
        <v>2804</v>
      </c>
      <c r="C1942" s="8">
        <v>13200000</v>
      </c>
      <c r="D1942" s="8">
        <v>0</v>
      </c>
      <c r="E1942" s="8">
        <v>0</v>
      </c>
      <c r="F1942" s="8">
        <v>0</v>
      </c>
      <c r="G1942" s="8">
        <v>0</v>
      </c>
      <c r="H1942" s="8">
        <v>13200000</v>
      </c>
      <c r="I1942" s="8">
        <v>13200000</v>
      </c>
      <c r="J1942" s="8">
        <v>100</v>
      </c>
      <c r="K1942" s="8">
        <v>13200000</v>
      </c>
      <c r="L1942" s="8">
        <v>100</v>
      </c>
      <c r="M1942" s="8">
        <v>13200000</v>
      </c>
      <c r="N1942" s="8">
        <v>100</v>
      </c>
      <c r="O1942" s="8">
        <v>13200000</v>
      </c>
      <c r="P1942" s="8">
        <v>100</v>
      </c>
      <c r="Q1942" s="8">
        <v>0</v>
      </c>
      <c r="R1942" s="8">
        <v>0</v>
      </c>
      <c r="S1942" s="8">
        <v>0</v>
      </c>
      <c r="T1942" s="8">
        <v>0</v>
      </c>
    </row>
    <row r="1943" spans="1:20" ht="25.5" x14ac:dyDescent="0.2">
      <c r="A1943" s="6" t="s">
        <v>2809</v>
      </c>
      <c r="B1943" s="15" t="s">
        <v>2806</v>
      </c>
      <c r="C1943" s="8">
        <v>29400000</v>
      </c>
      <c r="D1943" s="8">
        <v>0</v>
      </c>
      <c r="E1943" s="8">
        <v>0</v>
      </c>
      <c r="F1943" s="8">
        <v>0</v>
      </c>
      <c r="G1943" s="8">
        <v>6300000</v>
      </c>
      <c r="H1943" s="8">
        <v>23100000</v>
      </c>
      <c r="I1943" s="8">
        <v>23100000</v>
      </c>
      <c r="J1943" s="8">
        <v>100</v>
      </c>
      <c r="K1943" s="8">
        <v>23100000</v>
      </c>
      <c r="L1943" s="8">
        <v>100</v>
      </c>
      <c r="M1943" s="8">
        <v>21000000</v>
      </c>
      <c r="N1943" s="8">
        <v>90.909090909090892</v>
      </c>
      <c r="O1943" s="8">
        <v>21000000</v>
      </c>
      <c r="P1943" s="8">
        <v>90.909090909090892</v>
      </c>
      <c r="Q1943" s="8">
        <v>0</v>
      </c>
      <c r="R1943" s="8">
        <v>0</v>
      </c>
      <c r="S1943" s="8">
        <v>0</v>
      </c>
      <c r="T1943" s="8">
        <v>0</v>
      </c>
    </row>
    <row r="1944" spans="1:20" x14ac:dyDescent="0.2">
      <c r="A1944" s="6" t="s">
        <v>2810</v>
      </c>
      <c r="B1944" s="14" t="s">
        <v>2811</v>
      </c>
      <c r="C1944" s="8">
        <v>66700000</v>
      </c>
      <c r="D1944" s="8">
        <v>0</v>
      </c>
      <c r="E1944" s="8">
        <v>0</v>
      </c>
      <c r="F1944" s="8">
        <v>0</v>
      </c>
      <c r="G1944" s="8">
        <v>21580000</v>
      </c>
      <c r="H1944" s="8">
        <v>45120000</v>
      </c>
      <c r="I1944" s="8">
        <v>45120000</v>
      </c>
      <c r="J1944" s="8">
        <v>100</v>
      </c>
      <c r="K1944" s="8">
        <v>45120000</v>
      </c>
      <c r="L1944" s="8">
        <v>100</v>
      </c>
      <c r="M1944" s="8">
        <v>43770000</v>
      </c>
      <c r="N1944" s="8">
        <v>97.007978723404307</v>
      </c>
      <c r="O1944" s="8">
        <v>40800000</v>
      </c>
      <c r="P1944" s="8">
        <v>90.425531914893583</v>
      </c>
      <c r="Q1944" s="8">
        <v>0</v>
      </c>
      <c r="R1944" s="8">
        <v>0</v>
      </c>
      <c r="S1944" s="8">
        <v>0</v>
      </c>
      <c r="T1944" s="8">
        <v>0</v>
      </c>
    </row>
    <row r="1945" spans="1:20" x14ac:dyDescent="0.2">
      <c r="A1945" s="6" t="s">
        <v>2812</v>
      </c>
      <c r="B1945" s="14" t="s">
        <v>84</v>
      </c>
      <c r="C1945" s="8">
        <v>49300000</v>
      </c>
      <c r="D1945" s="8">
        <v>0</v>
      </c>
      <c r="E1945" s="8">
        <v>0</v>
      </c>
      <c r="F1945" s="8">
        <v>0</v>
      </c>
      <c r="G1945" s="8">
        <v>10480000</v>
      </c>
      <c r="H1945" s="8">
        <v>38820000</v>
      </c>
      <c r="I1945" s="8">
        <v>38820000</v>
      </c>
      <c r="J1945" s="8">
        <v>100</v>
      </c>
      <c r="K1945" s="8">
        <v>38820000</v>
      </c>
      <c r="L1945" s="8">
        <v>100</v>
      </c>
      <c r="M1945" s="8">
        <v>38820000</v>
      </c>
      <c r="N1945" s="8">
        <v>100</v>
      </c>
      <c r="O1945" s="8">
        <v>37200000</v>
      </c>
      <c r="P1945" s="8">
        <v>95.826893353941301</v>
      </c>
      <c r="Q1945" s="8">
        <v>0</v>
      </c>
      <c r="R1945" s="8">
        <v>0</v>
      </c>
      <c r="S1945" s="8">
        <v>0</v>
      </c>
      <c r="T1945" s="8">
        <v>0</v>
      </c>
    </row>
    <row r="1946" spans="1:20" ht="25.5" x14ac:dyDescent="0.2">
      <c r="A1946" s="6" t="s">
        <v>2813</v>
      </c>
      <c r="B1946" s="15" t="s">
        <v>2814</v>
      </c>
      <c r="C1946" s="8">
        <v>32300000</v>
      </c>
      <c r="D1946" s="8">
        <v>0</v>
      </c>
      <c r="E1946" s="8">
        <v>0</v>
      </c>
      <c r="F1946" s="8">
        <v>0</v>
      </c>
      <c r="G1946" s="8">
        <v>7250000</v>
      </c>
      <c r="H1946" s="8">
        <v>25050000</v>
      </c>
      <c r="I1946" s="8">
        <v>25050000</v>
      </c>
      <c r="J1946" s="8">
        <v>100</v>
      </c>
      <c r="K1946" s="8">
        <v>25050000</v>
      </c>
      <c r="L1946" s="8">
        <v>100</v>
      </c>
      <c r="M1946" s="8">
        <v>25050000</v>
      </c>
      <c r="N1946" s="8">
        <v>100</v>
      </c>
      <c r="O1946" s="8">
        <v>23700000</v>
      </c>
      <c r="P1946" s="8">
        <v>94.610778443113801</v>
      </c>
      <c r="Q1946" s="8">
        <v>0</v>
      </c>
      <c r="R1946" s="8">
        <v>0</v>
      </c>
      <c r="S1946" s="8">
        <v>0</v>
      </c>
      <c r="T1946" s="8">
        <v>0</v>
      </c>
    </row>
    <row r="1947" spans="1:20" x14ac:dyDescent="0.2">
      <c r="A1947" s="6" t="s">
        <v>2815</v>
      </c>
      <c r="B1947" s="14" t="s">
        <v>2816</v>
      </c>
      <c r="C1947" s="8">
        <v>17000000</v>
      </c>
      <c r="D1947" s="8">
        <v>0</v>
      </c>
      <c r="E1947" s="8">
        <v>0</v>
      </c>
      <c r="F1947" s="8">
        <v>0</v>
      </c>
      <c r="G1947" s="8">
        <v>3230000</v>
      </c>
      <c r="H1947" s="8">
        <v>13770000</v>
      </c>
      <c r="I1947" s="8">
        <v>13770000</v>
      </c>
      <c r="J1947" s="8">
        <v>100</v>
      </c>
      <c r="K1947" s="8">
        <v>13770000</v>
      </c>
      <c r="L1947" s="8">
        <v>100</v>
      </c>
      <c r="M1947" s="8">
        <v>13770000</v>
      </c>
      <c r="N1947" s="8">
        <v>100</v>
      </c>
      <c r="O1947" s="8">
        <v>13500000</v>
      </c>
      <c r="P1947" s="8">
        <v>98.039215686274503</v>
      </c>
      <c r="Q1947" s="8">
        <v>0</v>
      </c>
      <c r="R1947" s="8">
        <v>0</v>
      </c>
      <c r="S1947" s="8">
        <v>0</v>
      </c>
      <c r="T1947" s="8">
        <v>0</v>
      </c>
    </row>
    <row r="1948" spans="1:20" x14ac:dyDescent="0.2">
      <c r="A1948" s="6" t="s">
        <v>2817</v>
      </c>
      <c r="B1948" s="14" t="s">
        <v>101</v>
      </c>
      <c r="C1948" s="8">
        <v>17400000</v>
      </c>
      <c r="D1948" s="8">
        <v>0</v>
      </c>
      <c r="E1948" s="8">
        <v>0</v>
      </c>
      <c r="F1948" s="8">
        <v>0</v>
      </c>
      <c r="G1948" s="8">
        <v>11100000</v>
      </c>
      <c r="H1948" s="8">
        <v>6300000</v>
      </c>
      <c r="I1948" s="8">
        <v>6300000</v>
      </c>
      <c r="J1948" s="8">
        <v>100</v>
      </c>
      <c r="K1948" s="8">
        <v>6300000</v>
      </c>
      <c r="L1948" s="8">
        <v>100</v>
      </c>
      <c r="M1948" s="8">
        <v>4950000</v>
      </c>
      <c r="N1948" s="8">
        <v>78.571428571428598</v>
      </c>
      <c r="O1948" s="8">
        <v>3600000</v>
      </c>
      <c r="P1948" s="8">
        <v>57.142857142857096</v>
      </c>
      <c r="Q1948" s="8">
        <v>0</v>
      </c>
      <c r="R1948" s="8">
        <v>0</v>
      </c>
      <c r="S1948" s="8">
        <v>0</v>
      </c>
      <c r="T1948" s="8">
        <v>0</v>
      </c>
    </row>
    <row r="1949" spans="1:20" ht="25.5" x14ac:dyDescent="0.2">
      <c r="A1949" s="6" t="s">
        <v>2818</v>
      </c>
      <c r="B1949" s="15" t="s">
        <v>2814</v>
      </c>
      <c r="C1949" s="8">
        <v>11400000</v>
      </c>
      <c r="D1949" s="8">
        <v>0</v>
      </c>
      <c r="E1949" s="8">
        <v>0</v>
      </c>
      <c r="F1949" s="8">
        <v>0</v>
      </c>
      <c r="G1949" s="8">
        <v>6750000</v>
      </c>
      <c r="H1949" s="8">
        <v>4650000</v>
      </c>
      <c r="I1949" s="8">
        <v>4650000</v>
      </c>
      <c r="J1949" s="8">
        <v>100</v>
      </c>
      <c r="K1949" s="8">
        <v>4650000</v>
      </c>
      <c r="L1949" s="8">
        <v>100</v>
      </c>
      <c r="M1949" s="8">
        <v>4650000</v>
      </c>
      <c r="N1949" s="8">
        <v>100</v>
      </c>
      <c r="O1949" s="8">
        <v>3300000</v>
      </c>
      <c r="P1949" s="8">
        <v>70.9677419354839</v>
      </c>
      <c r="Q1949" s="8">
        <v>0</v>
      </c>
      <c r="R1949" s="8">
        <v>0</v>
      </c>
      <c r="S1949" s="8">
        <v>0</v>
      </c>
      <c r="T1949" s="8">
        <v>0</v>
      </c>
    </row>
    <row r="1950" spans="1:20" x14ac:dyDescent="0.2">
      <c r="A1950" s="6" t="s">
        <v>2819</v>
      </c>
      <c r="B1950" s="14" t="s">
        <v>2816</v>
      </c>
      <c r="C1950" s="8">
        <v>6000000</v>
      </c>
      <c r="D1950" s="8">
        <v>0</v>
      </c>
      <c r="E1950" s="8">
        <v>0</v>
      </c>
      <c r="F1950" s="8">
        <v>0</v>
      </c>
      <c r="G1950" s="8">
        <v>4350000</v>
      </c>
      <c r="H1950" s="8">
        <v>1650000</v>
      </c>
      <c r="I1950" s="8">
        <v>1650000</v>
      </c>
      <c r="J1950" s="8">
        <v>100</v>
      </c>
      <c r="K1950" s="8">
        <v>1650000</v>
      </c>
      <c r="L1950" s="8">
        <v>100</v>
      </c>
      <c r="M1950" s="8">
        <v>300000</v>
      </c>
      <c r="N1950" s="8">
        <v>18.181818181818201</v>
      </c>
      <c r="O1950" s="8">
        <v>300000</v>
      </c>
      <c r="P1950" s="8">
        <v>18.181818181818201</v>
      </c>
      <c r="Q1950" s="8">
        <v>0</v>
      </c>
      <c r="R1950" s="8">
        <v>0</v>
      </c>
      <c r="S1950" s="8">
        <v>0</v>
      </c>
      <c r="T1950" s="8">
        <v>0</v>
      </c>
    </row>
    <row r="1951" spans="1:20" x14ac:dyDescent="0.2">
      <c r="A1951" s="6" t="s">
        <v>2820</v>
      </c>
      <c r="B1951" s="14" t="s">
        <v>130</v>
      </c>
      <c r="C1951" s="8">
        <v>0</v>
      </c>
      <c r="D1951" s="8">
        <v>60000000</v>
      </c>
      <c r="E1951" s="8">
        <v>0</v>
      </c>
      <c r="F1951" s="8">
        <v>48980000</v>
      </c>
      <c r="G1951" s="8">
        <v>0</v>
      </c>
      <c r="H1951" s="8">
        <v>108980000</v>
      </c>
      <c r="I1951" s="8">
        <v>0</v>
      </c>
      <c r="J1951" s="8">
        <v>0</v>
      </c>
      <c r="K1951" s="8">
        <v>0</v>
      </c>
      <c r="L1951" s="8">
        <v>0</v>
      </c>
      <c r="M1951" s="8">
        <v>0</v>
      </c>
      <c r="N1951" s="8">
        <v>0</v>
      </c>
      <c r="O1951" s="8">
        <v>0</v>
      </c>
      <c r="P1951" s="8">
        <v>0</v>
      </c>
      <c r="Q1951" s="8">
        <v>0</v>
      </c>
      <c r="R1951" s="8">
        <v>0</v>
      </c>
      <c r="S1951" s="8">
        <v>108980000</v>
      </c>
      <c r="T1951" s="8">
        <v>100</v>
      </c>
    </row>
    <row r="1952" spans="1:20" x14ac:dyDescent="0.2">
      <c r="A1952" s="6" t="s">
        <v>2821</v>
      </c>
      <c r="B1952" s="14" t="s">
        <v>76</v>
      </c>
      <c r="C1952" s="8">
        <v>0</v>
      </c>
      <c r="D1952" s="8">
        <v>60000000</v>
      </c>
      <c r="E1952" s="8">
        <v>0</v>
      </c>
      <c r="F1952" s="8">
        <v>48980000</v>
      </c>
      <c r="G1952" s="8">
        <v>0</v>
      </c>
      <c r="H1952" s="8">
        <v>108980000</v>
      </c>
      <c r="I1952" s="8">
        <v>0</v>
      </c>
      <c r="J1952" s="8">
        <v>0</v>
      </c>
      <c r="K1952" s="8">
        <v>0</v>
      </c>
      <c r="L1952" s="8">
        <v>0</v>
      </c>
      <c r="M1952" s="8">
        <v>0</v>
      </c>
      <c r="N1952" s="8">
        <v>0</v>
      </c>
      <c r="O1952" s="8">
        <v>0</v>
      </c>
      <c r="P1952" s="8">
        <v>0</v>
      </c>
      <c r="Q1952" s="8">
        <v>0</v>
      </c>
      <c r="R1952" s="8">
        <v>0</v>
      </c>
      <c r="S1952" s="8">
        <v>108980000</v>
      </c>
      <c r="T1952" s="8">
        <v>100</v>
      </c>
    </row>
    <row r="1953" spans="1:20" x14ac:dyDescent="0.2">
      <c r="A1953" s="6" t="s">
        <v>2822</v>
      </c>
      <c r="B1953" s="14" t="s">
        <v>133</v>
      </c>
      <c r="C1953" s="8">
        <v>0</v>
      </c>
      <c r="D1953" s="8">
        <v>60000000</v>
      </c>
      <c r="E1953" s="8">
        <v>0</v>
      </c>
      <c r="F1953" s="8">
        <v>48980000</v>
      </c>
      <c r="G1953" s="8">
        <v>0</v>
      </c>
      <c r="H1953" s="8">
        <v>108980000</v>
      </c>
      <c r="I1953" s="8">
        <v>0</v>
      </c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  <c r="R1953" s="8">
        <v>0</v>
      </c>
      <c r="S1953" s="8">
        <v>108980000</v>
      </c>
      <c r="T1953" s="8">
        <v>100</v>
      </c>
    </row>
    <row r="1954" spans="1:20" x14ac:dyDescent="0.2">
      <c r="A1954" s="6" t="s">
        <v>2823</v>
      </c>
      <c r="B1954" s="14" t="s">
        <v>2824</v>
      </c>
      <c r="C1954" s="8">
        <v>0</v>
      </c>
      <c r="D1954" s="8">
        <v>60000000</v>
      </c>
      <c r="E1954" s="8">
        <v>0</v>
      </c>
      <c r="F1954" s="8">
        <v>48980000</v>
      </c>
      <c r="G1954" s="8">
        <v>0</v>
      </c>
      <c r="H1954" s="8">
        <v>108980000</v>
      </c>
      <c r="I1954" s="8">
        <v>0</v>
      </c>
      <c r="J1954" s="8">
        <v>0</v>
      </c>
      <c r="K1954" s="8">
        <v>0</v>
      </c>
      <c r="L1954" s="8">
        <v>0</v>
      </c>
      <c r="M1954" s="8">
        <v>0</v>
      </c>
      <c r="N1954" s="8">
        <v>0</v>
      </c>
      <c r="O1954" s="8">
        <v>0</v>
      </c>
      <c r="P1954" s="8">
        <v>0</v>
      </c>
      <c r="Q1954" s="8">
        <v>0</v>
      </c>
      <c r="R1954" s="8">
        <v>0</v>
      </c>
      <c r="S1954" s="8">
        <v>108980000</v>
      </c>
      <c r="T1954" s="8">
        <v>100</v>
      </c>
    </row>
    <row r="1955" spans="1:20" x14ac:dyDescent="0.2">
      <c r="A1955" s="6" t="s">
        <v>2825</v>
      </c>
      <c r="B1955" s="14" t="s">
        <v>203</v>
      </c>
      <c r="C1955" s="8">
        <v>0</v>
      </c>
      <c r="D1955" s="8">
        <v>60000000</v>
      </c>
      <c r="E1955" s="8">
        <v>0</v>
      </c>
      <c r="F1955" s="8">
        <v>48980000</v>
      </c>
      <c r="G1955" s="8">
        <v>0</v>
      </c>
      <c r="H1955" s="8">
        <v>108980000</v>
      </c>
      <c r="I1955" s="8">
        <v>0</v>
      </c>
      <c r="J1955" s="8">
        <v>0</v>
      </c>
      <c r="K1955" s="8">
        <v>0</v>
      </c>
      <c r="L1955" s="8">
        <v>0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0</v>
      </c>
      <c r="S1955" s="8">
        <v>108980000</v>
      </c>
      <c r="T1955" s="8">
        <v>100</v>
      </c>
    </row>
    <row r="1956" spans="1:20" x14ac:dyDescent="0.2">
      <c r="A1956" s="6" t="s">
        <v>2826</v>
      </c>
      <c r="B1956" s="14" t="s">
        <v>84</v>
      </c>
      <c r="C1956" s="8">
        <v>0</v>
      </c>
      <c r="D1956" s="8">
        <v>0</v>
      </c>
      <c r="E1956" s="8">
        <v>0</v>
      </c>
      <c r="F1956" s="8">
        <v>31580000</v>
      </c>
      <c r="G1956" s="8">
        <v>0</v>
      </c>
      <c r="H1956" s="8">
        <v>31580000</v>
      </c>
      <c r="I1956" s="8">
        <v>0</v>
      </c>
      <c r="J1956" s="8">
        <v>0</v>
      </c>
      <c r="K1956" s="8">
        <v>0</v>
      </c>
      <c r="L1956" s="8">
        <v>0</v>
      </c>
      <c r="M1956" s="8">
        <v>0</v>
      </c>
      <c r="N1956" s="8">
        <v>0</v>
      </c>
      <c r="O1956" s="8">
        <v>0</v>
      </c>
      <c r="P1956" s="8">
        <v>0</v>
      </c>
      <c r="Q1956" s="8">
        <v>0</v>
      </c>
      <c r="R1956" s="8">
        <v>0</v>
      </c>
      <c r="S1956" s="8">
        <v>31580000</v>
      </c>
      <c r="T1956" s="8">
        <v>100</v>
      </c>
    </row>
    <row r="1957" spans="1:20" ht="38.25" x14ac:dyDescent="0.2">
      <c r="A1957" s="6" t="s">
        <v>2827</v>
      </c>
      <c r="B1957" s="15" t="s">
        <v>2828</v>
      </c>
      <c r="C1957" s="8">
        <v>0</v>
      </c>
      <c r="D1957" s="8">
        <v>0</v>
      </c>
      <c r="E1957" s="8">
        <v>0</v>
      </c>
      <c r="F1957" s="8">
        <v>4050000</v>
      </c>
      <c r="G1957" s="8">
        <v>0</v>
      </c>
      <c r="H1957" s="8">
        <v>4050000</v>
      </c>
      <c r="I1957" s="8">
        <v>0</v>
      </c>
      <c r="J1957" s="8">
        <v>0</v>
      </c>
      <c r="K1957" s="8">
        <v>0</v>
      </c>
      <c r="L1957" s="8">
        <v>0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0</v>
      </c>
      <c r="S1957" s="8">
        <v>4050000</v>
      </c>
      <c r="T1957" s="8">
        <v>100</v>
      </c>
    </row>
    <row r="1958" spans="1:20" ht="51" x14ac:dyDescent="0.2">
      <c r="A1958" s="6" t="s">
        <v>2829</v>
      </c>
      <c r="B1958" s="15" t="s">
        <v>2830</v>
      </c>
      <c r="C1958" s="8">
        <v>0</v>
      </c>
      <c r="D1958" s="8">
        <v>0</v>
      </c>
      <c r="E1958" s="8">
        <v>0</v>
      </c>
      <c r="F1958" s="8">
        <v>24300000</v>
      </c>
      <c r="G1958" s="8">
        <v>0</v>
      </c>
      <c r="H1958" s="8">
        <v>24300000</v>
      </c>
      <c r="I1958" s="8">
        <v>0</v>
      </c>
      <c r="J1958" s="8">
        <v>0</v>
      </c>
      <c r="K1958" s="8">
        <v>0</v>
      </c>
      <c r="L1958" s="8">
        <v>0</v>
      </c>
      <c r="M1958" s="8">
        <v>0</v>
      </c>
      <c r="N1958" s="8">
        <v>0</v>
      </c>
      <c r="O1958" s="8">
        <v>0</v>
      </c>
      <c r="P1958" s="8">
        <v>0</v>
      </c>
      <c r="Q1958" s="8">
        <v>0</v>
      </c>
      <c r="R1958" s="8">
        <v>0</v>
      </c>
      <c r="S1958" s="8">
        <v>24300000</v>
      </c>
      <c r="T1958" s="8">
        <v>100</v>
      </c>
    </row>
    <row r="1959" spans="1:20" ht="38.25" x14ac:dyDescent="0.2">
      <c r="A1959" s="6" t="s">
        <v>2831</v>
      </c>
      <c r="B1959" s="15" t="s">
        <v>2832</v>
      </c>
      <c r="C1959" s="8">
        <v>0</v>
      </c>
      <c r="D1959" s="8">
        <v>0</v>
      </c>
      <c r="E1959" s="8">
        <v>0</v>
      </c>
      <c r="F1959" s="8">
        <v>3230000</v>
      </c>
      <c r="G1959" s="8">
        <v>0</v>
      </c>
      <c r="H1959" s="8">
        <v>3230000</v>
      </c>
      <c r="I1959" s="8">
        <v>0</v>
      </c>
      <c r="J1959" s="8">
        <v>0</v>
      </c>
      <c r="K1959" s="8">
        <v>0</v>
      </c>
      <c r="L1959" s="8">
        <v>0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0</v>
      </c>
      <c r="S1959" s="8">
        <v>3230000</v>
      </c>
      <c r="T1959" s="8">
        <v>100</v>
      </c>
    </row>
    <row r="1960" spans="1:20" x14ac:dyDescent="0.2">
      <c r="A1960" s="6" t="s">
        <v>2833</v>
      </c>
      <c r="B1960" s="14" t="s">
        <v>1807</v>
      </c>
      <c r="C1960" s="8">
        <v>0</v>
      </c>
      <c r="D1960" s="8">
        <v>60000000</v>
      </c>
      <c r="E1960" s="8">
        <v>0</v>
      </c>
      <c r="F1960" s="8">
        <v>0</v>
      </c>
      <c r="G1960" s="8">
        <v>0</v>
      </c>
      <c r="H1960" s="8">
        <v>60000000</v>
      </c>
      <c r="I1960" s="8">
        <v>0</v>
      </c>
      <c r="J1960" s="8">
        <v>0</v>
      </c>
      <c r="K1960" s="8">
        <v>0</v>
      </c>
      <c r="L1960" s="8">
        <v>0</v>
      </c>
      <c r="M1960" s="8">
        <v>0</v>
      </c>
      <c r="N1960" s="8">
        <v>0</v>
      </c>
      <c r="O1960" s="8">
        <v>0</v>
      </c>
      <c r="P1960" s="8">
        <v>0</v>
      </c>
      <c r="Q1960" s="8">
        <v>0</v>
      </c>
      <c r="R1960" s="8">
        <v>0</v>
      </c>
      <c r="S1960" s="8">
        <v>60000000</v>
      </c>
      <c r="T1960" s="8">
        <v>100</v>
      </c>
    </row>
    <row r="1961" spans="1:20" ht="38.25" x14ac:dyDescent="0.2">
      <c r="A1961" s="6" t="s">
        <v>2834</v>
      </c>
      <c r="B1961" s="15" t="s">
        <v>2828</v>
      </c>
      <c r="C1961" s="8">
        <v>0</v>
      </c>
      <c r="D1961" s="8">
        <v>29400000</v>
      </c>
      <c r="E1961" s="8">
        <v>0</v>
      </c>
      <c r="F1961" s="8">
        <v>0</v>
      </c>
      <c r="G1961" s="8">
        <v>0</v>
      </c>
      <c r="H1961" s="8">
        <v>29400000</v>
      </c>
      <c r="I1961" s="8">
        <v>0</v>
      </c>
      <c r="J1961" s="8">
        <v>0</v>
      </c>
      <c r="K1961" s="8">
        <v>0</v>
      </c>
      <c r="L1961" s="8">
        <v>0</v>
      </c>
      <c r="M1961" s="8">
        <v>0</v>
      </c>
      <c r="N1961" s="8">
        <v>0</v>
      </c>
      <c r="O1961" s="8">
        <v>0</v>
      </c>
      <c r="P1961" s="8">
        <v>0</v>
      </c>
      <c r="Q1961" s="8">
        <v>0</v>
      </c>
      <c r="R1961" s="8">
        <v>0</v>
      </c>
      <c r="S1961" s="8">
        <v>29400000</v>
      </c>
      <c r="T1961" s="8">
        <v>100</v>
      </c>
    </row>
    <row r="1962" spans="1:20" ht="51" x14ac:dyDescent="0.2">
      <c r="A1962" s="6" t="s">
        <v>2835</v>
      </c>
      <c r="B1962" s="15" t="s">
        <v>2830</v>
      </c>
      <c r="C1962" s="8">
        <v>0</v>
      </c>
      <c r="D1962" s="8">
        <v>24600000</v>
      </c>
      <c r="E1962" s="8">
        <v>0</v>
      </c>
      <c r="F1962" s="8">
        <v>0</v>
      </c>
      <c r="G1962" s="8">
        <v>0</v>
      </c>
      <c r="H1962" s="8">
        <v>24600000</v>
      </c>
      <c r="I1962" s="8">
        <v>0</v>
      </c>
      <c r="J1962" s="8">
        <v>0</v>
      </c>
      <c r="K1962" s="8">
        <v>0</v>
      </c>
      <c r="L1962" s="8">
        <v>0</v>
      </c>
      <c r="M1962" s="8">
        <v>0</v>
      </c>
      <c r="N1962" s="8">
        <v>0</v>
      </c>
      <c r="O1962" s="8">
        <v>0</v>
      </c>
      <c r="P1962" s="8">
        <v>0</v>
      </c>
      <c r="Q1962" s="8">
        <v>0</v>
      </c>
      <c r="R1962" s="8">
        <v>0</v>
      </c>
      <c r="S1962" s="8">
        <v>24600000</v>
      </c>
      <c r="T1962" s="8">
        <v>100</v>
      </c>
    </row>
    <row r="1963" spans="1:20" ht="38.25" x14ac:dyDescent="0.2">
      <c r="A1963" s="6" t="s">
        <v>2836</v>
      </c>
      <c r="B1963" s="15" t="s">
        <v>2832</v>
      </c>
      <c r="C1963" s="8">
        <v>0</v>
      </c>
      <c r="D1963" s="8">
        <v>6000000</v>
      </c>
      <c r="E1963" s="8">
        <v>0</v>
      </c>
      <c r="F1963" s="8">
        <v>0</v>
      </c>
      <c r="G1963" s="8">
        <v>0</v>
      </c>
      <c r="H1963" s="8">
        <v>6000000</v>
      </c>
      <c r="I1963" s="8">
        <v>0</v>
      </c>
      <c r="J1963" s="8">
        <v>0</v>
      </c>
      <c r="K1963" s="8">
        <v>0</v>
      </c>
      <c r="L1963" s="8">
        <v>0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  <c r="R1963" s="8">
        <v>0</v>
      </c>
      <c r="S1963" s="8">
        <v>6000000</v>
      </c>
      <c r="T1963" s="8">
        <v>100</v>
      </c>
    </row>
    <row r="1964" spans="1:20" x14ac:dyDescent="0.2">
      <c r="A1964" s="6" t="s">
        <v>2837</v>
      </c>
      <c r="B1964" s="14" t="s">
        <v>101</v>
      </c>
      <c r="C1964" s="8">
        <v>0</v>
      </c>
      <c r="D1964" s="8">
        <v>0</v>
      </c>
      <c r="E1964" s="8">
        <v>0</v>
      </c>
      <c r="F1964" s="8">
        <v>17400000</v>
      </c>
      <c r="G1964" s="8">
        <v>0</v>
      </c>
      <c r="H1964" s="8">
        <v>17400000</v>
      </c>
      <c r="I1964" s="8">
        <v>0</v>
      </c>
      <c r="J1964" s="8">
        <v>0</v>
      </c>
      <c r="K1964" s="8">
        <v>0</v>
      </c>
      <c r="L1964" s="8">
        <v>0</v>
      </c>
      <c r="M1964" s="8">
        <v>0</v>
      </c>
      <c r="N1964" s="8">
        <v>0</v>
      </c>
      <c r="O1964" s="8">
        <v>0</v>
      </c>
      <c r="P1964" s="8">
        <v>0</v>
      </c>
      <c r="Q1964" s="8">
        <v>0</v>
      </c>
      <c r="R1964" s="8">
        <v>0</v>
      </c>
      <c r="S1964" s="8">
        <v>17400000</v>
      </c>
      <c r="T1964" s="8">
        <v>100</v>
      </c>
    </row>
    <row r="1965" spans="1:20" ht="38.25" x14ac:dyDescent="0.2">
      <c r="A1965" s="6" t="s">
        <v>2838</v>
      </c>
      <c r="B1965" s="15" t="s">
        <v>2828</v>
      </c>
      <c r="C1965" s="8">
        <v>0</v>
      </c>
      <c r="D1965" s="8">
        <v>0</v>
      </c>
      <c r="E1965" s="8">
        <v>0</v>
      </c>
      <c r="F1965" s="8">
        <v>6300000</v>
      </c>
      <c r="G1965" s="8">
        <v>0</v>
      </c>
      <c r="H1965" s="8">
        <v>6300000</v>
      </c>
      <c r="I1965" s="8">
        <v>0</v>
      </c>
      <c r="J1965" s="8">
        <v>0</v>
      </c>
      <c r="K1965" s="8">
        <v>0</v>
      </c>
      <c r="L1965" s="8">
        <v>0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0</v>
      </c>
      <c r="S1965" s="8">
        <v>6300000</v>
      </c>
      <c r="T1965" s="8">
        <v>100</v>
      </c>
    </row>
    <row r="1966" spans="1:20" ht="51" x14ac:dyDescent="0.2">
      <c r="A1966" s="6" t="s">
        <v>2839</v>
      </c>
      <c r="B1966" s="15" t="s">
        <v>2830</v>
      </c>
      <c r="C1966" s="8">
        <v>0</v>
      </c>
      <c r="D1966" s="8">
        <v>0</v>
      </c>
      <c r="E1966" s="8">
        <v>0</v>
      </c>
      <c r="F1966" s="8">
        <v>6750000</v>
      </c>
      <c r="G1966" s="8">
        <v>0</v>
      </c>
      <c r="H1966" s="8">
        <v>6750000</v>
      </c>
      <c r="I1966" s="8">
        <v>0</v>
      </c>
      <c r="J1966" s="8">
        <v>0</v>
      </c>
      <c r="K1966" s="8">
        <v>0</v>
      </c>
      <c r="L1966" s="8">
        <v>0</v>
      </c>
      <c r="M1966" s="8">
        <v>0</v>
      </c>
      <c r="N1966" s="8">
        <v>0</v>
      </c>
      <c r="O1966" s="8">
        <v>0</v>
      </c>
      <c r="P1966" s="8">
        <v>0</v>
      </c>
      <c r="Q1966" s="8">
        <v>0</v>
      </c>
      <c r="R1966" s="8">
        <v>0</v>
      </c>
      <c r="S1966" s="8">
        <v>6750000</v>
      </c>
      <c r="T1966" s="8">
        <v>100</v>
      </c>
    </row>
    <row r="1967" spans="1:20" ht="38.25" x14ac:dyDescent="0.2">
      <c r="A1967" s="6" t="s">
        <v>2840</v>
      </c>
      <c r="B1967" s="15" t="s">
        <v>2832</v>
      </c>
      <c r="C1967" s="8">
        <v>0</v>
      </c>
      <c r="D1967" s="8">
        <v>0</v>
      </c>
      <c r="E1967" s="8">
        <v>0</v>
      </c>
      <c r="F1967" s="8">
        <v>4350000</v>
      </c>
      <c r="G1967" s="8">
        <v>0</v>
      </c>
      <c r="H1967" s="8">
        <v>4350000</v>
      </c>
      <c r="I1967" s="8">
        <v>0</v>
      </c>
      <c r="J1967" s="8">
        <v>0</v>
      </c>
      <c r="K1967" s="8">
        <v>0</v>
      </c>
      <c r="L1967" s="8">
        <v>0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0</v>
      </c>
      <c r="S1967" s="8">
        <v>4350000</v>
      </c>
      <c r="T1967" s="8">
        <v>100</v>
      </c>
    </row>
    <row r="1968" spans="1:20" x14ac:dyDescent="0.2">
      <c r="A1968" s="6" t="s">
        <v>2841</v>
      </c>
      <c r="B1968" s="14" t="s">
        <v>2842</v>
      </c>
      <c r="C1968" s="8">
        <v>0</v>
      </c>
      <c r="D1968" s="8">
        <v>0</v>
      </c>
      <c r="E1968" s="8">
        <v>0</v>
      </c>
      <c r="F1968" s="8">
        <v>0</v>
      </c>
      <c r="G1968" s="8">
        <v>0</v>
      </c>
      <c r="H1968" s="8">
        <v>0</v>
      </c>
      <c r="I1968" s="8">
        <v>0</v>
      </c>
      <c r="J1968" s="8">
        <v>0</v>
      </c>
      <c r="K1968" s="8">
        <v>0</v>
      </c>
      <c r="L1968" s="8">
        <v>0</v>
      </c>
      <c r="M1968" s="8">
        <v>0</v>
      </c>
      <c r="N1968" s="8">
        <v>0</v>
      </c>
      <c r="O1968" s="8">
        <v>0</v>
      </c>
      <c r="P1968" s="8">
        <v>0</v>
      </c>
      <c r="Q1968" s="8">
        <v>0</v>
      </c>
      <c r="R1968" s="8">
        <v>0</v>
      </c>
      <c r="S1968" s="8">
        <v>0</v>
      </c>
      <c r="T1968" s="8">
        <v>0</v>
      </c>
    </row>
    <row r="1969" spans="1:20" ht="38.25" x14ac:dyDescent="0.2">
      <c r="A1969" s="6" t="s">
        <v>2843</v>
      </c>
      <c r="B1969" s="15" t="s">
        <v>2828</v>
      </c>
      <c r="C1969" s="8">
        <v>0</v>
      </c>
      <c r="D1969" s="8">
        <v>0</v>
      </c>
      <c r="E1969" s="8">
        <v>0</v>
      </c>
      <c r="F1969" s="8">
        <v>0</v>
      </c>
      <c r="G1969" s="8">
        <v>0</v>
      </c>
      <c r="H1969" s="8">
        <v>0</v>
      </c>
      <c r="I1969" s="8">
        <v>0</v>
      </c>
      <c r="J1969" s="8">
        <v>0</v>
      </c>
      <c r="K1969" s="8">
        <v>0</v>
      </c>
      <c r="L1969" s="8">
        <v>0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0</v>
      </c>
      <c r="S1969" s="8">
        <v>0</v>
      </c>
      <c r="T1969" s="8">
        <v>0</v>
      </c>
    </row>
    <row r="1970" spans="1:20" ht="51" x14ac:dyDescent="0.2">
      <c r="A1970" s="6" t="s">
        <v>2844</v>
      </c>
      <c r="B1970" s="15" t="s">
        <v>2830</v>
      </c>
      <c r="C1970" s="8">
        <v>0</v>
      </c>
      <c r="D1970" s="8">
        <v>0</v>
      </c>
      <c r="E1970" s="8">
        <v>0</v>
      </c>
      <c r="F1970" s="8">
        <v>0</v>
      </c>
      <c r="G1970" s="8">
        <v>0</v>
      </c>
      <c r="H1970" s="8">
        <v>0</v>
      </c>
      <c r="I1970" s="8">
        <v>0</v>
      </c>
      <c r="J1970" s="8">
        <v>0</v>
      </c>
      <c r="K1970" s="8">
        <v>0</v>
      </c>
      <c r="L1970" s="8">
        <v>0</v>
      </c>
      <c r="M1970" s="8">
        <v>0</v>
      </c>
      <c r="N1970" s="8">
        <v>0</v>
      </c>
      <c r="O1970" s="8">
        <v>0</v>
      </c>
      <c r="P1970" s="8">
        <v>0</v>
      </c>
      <c r="Q1970" s="8">
        <v>0</v>
      </c>
      <c r="R1970" s="8">
        <v>0</v>
      </c>
      <c r="S1970" s="8">
        <v>0</v>
      </c>
      <c r="T1970" s="8">
        <v>0</v>
      </c>
    </row>
    <row r="1971" spans="1:20" ht="38.25" x14ac:dyDescent="0.2">
      <c r="A1971" s="6" t="s">
        <v>2845</v>
      </c>
      <c r="B1971" s="15" t="s">
        <v>2832</v>
      </c>
      <c r="C1971" s="8">
        <v>0</v>
      </c>
      <c r="D1971" s="8">
        <v>0</v>
      </c>
      <c r="E1971" s="8">
        <v>0</v>
      </c>
      <c r="F1971" s="8">
        <v>0</v>
      </c>
      <c r="G1971" s="8">
        <v>0</v>
      </c>
      <c r="H1971" s="8">
        <v>0</v>
      </c>
      <c r="I1971" s="8">
        <v>0</v>
      </c>
      <c r="J1971" s="8">
        <v>0</v>
      </c>
      <c r="K1971" s="8">
        <v>0</v>
      </c>
      <c r="L1971" s="8">
        <v>0</v>
      </c>
      <c r="M1971" s="8">
        <v>0</v>
      </c>
      <c r="N1971" s="8">
        <v>0</v>
      </c>
      <c r="O1971" s="8">
        <v>0</v>
      </c>
      <c r="P1971" s="8">
        <v>0</v>
      </c>
      <c r="Q1971" s="8">
        <v>0</v>
      </c>
      <c r="R1971" s="8">
        <v>0</v>
      </c>
      <c r="S1971" s="8">
        <v>0</v>
      </c>
      <c r="T1971" s="8">
        <v>0</v>
      </c>
    </row>
    <row r="1972" spans="1:20" x14ac:dyDescent="0.2">
      <c r="A1972" s="6" t="s">
        <v>2846</v>
      </c>
      <c r="B1972" s="14" t="s">
        <v>2847</v>
      </c>
      <c r="C1972" s="8">
        <v>19331014706</v>
      </c>
      <c r="D1972" s="8">
        <v>123100824</v>
      </c>
      <c r="E1972" s="8">
        <v>0</v>
      </c>
      <c r="F1972" s="8">
        <v>1465338812</v>
      </c>
      <c r="G1972" s="8">
        <v>1136291952</v>
      </c>
      <c r="H1972" s="8">
        <v>19783162390</v>
      </c>
      <c r="I1972" s="8">
        <v>17372040909.040001</v>
      </c>
      <c r="J1972" s="8">
        <v>87.812254515088199</v>
      </c>
      <c r="K1972" s="8">
        <v>16631524583.040001</v>
      </c>
      <c r="L1972" s="8">
        <v>84.069089942095999</v>
      </c>
      <c r="M1972" s="8">
        <v>7507160918.04</v>
      </c>
      <c r="N1972" s="8">
        <v>37.947223856559603</v>
      </c>
      <c r="O1972" s="8">
        <v>7371206464.9099998</v>
      </c>
      <c r="P1972" s="8">
        <v>37.260000800660698</v>
      </c>
      <c r="Q1972" s="8">
        <v>0</v>
      </c>
      <c r="R1972" s="8">
        <v>0</v>
      </c>
      <c r="S1972" s="8">
        <v>2411121480.96</v>
      </c>
      <c r="T1972" s="8">
        <v>12.187745484911799</v>
      </c>
    </row>
    <row r="1973" spans="1:20" x14ac:dyDescent="0.2">
      <c r="A1973" s="6" t="s">
        <v>2848</v>
      </c>
      <c r="B1973" s="14" t="s">
        <v>2849</v>
      </c>
      <c r="C1973" s="8">
        <v>404500000</v>
      </c>
      <c r="D1973" s="8">
        <v>123100824</v>
      </c>
      <c r="E1973" s="8">
        <v>0</v>
      </c>
      <c r="F1973" s="8">
        <v>333389560</v>
      </c>
      <c r="G1973" s="8">
        <v>277290000</v>
      </c>
      <c r="H1973" s="8">
        <v>583700384</v>
      </c>
      <c r="I1973" s="8">
        <v>127210000</v>
      </c>
      <c r="J1973" s="8">
        <v>21.793715318165699</v>
      </c>
      <c r="K1973" s="8">
        <v>127210000</v>
      </c>
      <c r="L1973" s="8">
        <v>21.793715318165699</v>
      </c>
      <c r="M1973" s="8">
        <v>97101733</v>
      </c>
      <c r="N1973" s="8">
        <v>16.6355437929607</v>
      </c>
      <c r="O1973" s="8">
        <v>97101733</v>
      </c>
      <c r="P1973" s="8">
        <v>16.6355437929607</v>
      </c>
      <c r="Q1973" s="8">
        <v>0</v>
      </c>
      <c r="R1973" s="8">
        <v>0</v>
      </c>
      <c r="S1973" s="8">
        <v>456490384</v>
      </c>
      <c r="T1973" s="8">
        <v>78.20628468183429</v>
      </c>
    </row>
    <row r="1974" spans="1:20" x14ac:dyDescent="0.2">
      <c r="A1974" s="6" t="s">
        <v>2850</v>
      </c>
      <c r="B1974" s="14" t="s">
        <v>72</v>
      </c>
      <c r="C1974" s="8">
        <v>404500000</v>
      </c>
      <c r="D1974" s="8">
        <v>123100824</v>
      </c>
      <c r="E1974" s="8">
        <v>0</v>
      </c>
      <c r="F1974" s="8">
        <v>333389560</v>
      </c>
      <c r="G1974" s="8">
        <v>277290000</v>
      </c>
      <c r="H1974" s="8">
        <v>583700384</v>
      </c>
      <c r="I1974" s="8">
        <v>127210000</v>
      </c>
      <c r="J1974" s="8">
        <v>21.793715318165699</v>
      </c>
      <c r="K1974" s="8">
        <v>127210000</v>
      </c>
      <c r="L1974" s="8">
        <v>21.793715318165699</v>
      </c>
      <c r="M1974" s="8">
        <v>97101733</v>
      </c>
      <c r="N1974" s="8">
        <v>16.6355437929607</v>
      </c>
      <c r="O1974" s="8">
        <v>97101733</v>
      </c>
      <c r="P1974" s="8">
        <v>16.6355437929607</v>
      </c>
      <c r="Q1974" s="8">
        <v>0</v>
      </c>
      <c r="R1974" s="8">
        <v>0</v>
      </c>
      <c r="S1974" s="8">
        <v>456490384</v>
      </c>
      <c r="T1974" s="8">
        <v>78.20628468183429</v>
      </c>
    </row>
    <row r="1975" spans="1:20" x14ac:dyDescent="0.2">
      <c r="A1975" s="6" t="s">
        <v>2851</v>
      </c>
      <c r="B1975" s="14" t="s">
        <v>74</v>
      </c>
      <c r="C1975" s="8">
        <v>404500000</v>
      </c>
      <c r="D1975" s="8">
        <v>0</v>
      </c>
      <c r="E1975" s="8">
        <v>0</v>
      </c>
      <c r="F1975" s="8">
        <v>0</v>
      </c>
      <c r="G1975" s="8">
        <v>277290000</v>
      </c>
      <c r="H1975" s="8">
        <v>127210000</v>
      </c>
      <c r="I1975" s="8">
        <v>127210000</v>
      </c>
      <c r="J1975" s="8">
        <v>100</v>
      </c>
      <c r="K1975" s="8">
        <v>127210000</v>
      </c>
      <c r="L1975" s="8">
        <v>100</v>
      </c>
      <c r="M1975" s="8">
        <v>97101733</v>
      </c>
      <c r="N1975" s="8">
        <v>76.331839478028513</v>
      </c>
      <c r="O1975" s="8">
        <v>97101733</v>
      </c>
      <c r="P1975" s="8">
        <v>76.331839478028513</v>
      </c>
      <c r="Q1975" s="8">
        <v>0</v>
      </c>
      <c r="R1975" s="8">
        <v>0</v>
      </c>
      <c r="S1975" s="8">
        <v>0</v>
      </c>
      <c r="T1975" s="8">
        <v>0</v>
      </c>
    </row>
    <row r="1976" spans="1:20" x14ac:dyDescent="0.2">
      <c r="A1976" s="6" t="s">
        <v>2852</v>
      </c>
      <c r="B1976" s="14" t="s">
        <v>1769</v>
      </c>
      <c r="C1976" s="8">
        <v>50000000</v>
      </c>
      <c r="D1976" s="8">
        <v>0</v>
      </c>
      <c r="E1976" s="8">
        <v>0</v>
      </c>
      <c r="F1976" s="8">
        <v>0</v>
      </c>
      <c r="G1976" s="8">
        <v>50000000</v>
      </c>
      <c r="H1976" s="8">
        <v>0</v>
      </c>
      <c r="I1976" s="8">
        <v>0</v>
      </c>
      <c r="J1976" s="8">
        <v>0</v>
      </c>
      <c r="K1976" s="8">
        <v>0</v>
      </c>
      <c r="L1976" s="8">
        <v>0</v>
      </c>
      <c r="M1976" s="8">
        <v>0</v>
      </c>
      <c r="N1976" s="8">
        <v>0</v>
      </c>
      <c r="O1976" s="8">
        <v>0</v>
      </c>
      <c r="P1976" s="8">
        <v>0</v>
      </c>
      <c r="Q1976" s="8">
        <v>0</v>
      </c>
      <c r="R1976" s="8">
        <v>0</v>
      </c>
      <c r="S1976" s="8">
        <v>0</v>
      </c>
      <c r="T1976" s="8">
        <v>0</v>
      </c>
    </row>
    <row r="1977" spans="1:20" x14ac:dyDescent="0.2">
      <c r="A1977" s="6" t="s">
        <v>2853</v>
      </c>
      <c r="B1977" s="14" t="s">
        <v>78</v>
      </c>
      <c r="C1977" s="8">
        <v>50000000</v>
      </c>
      <c r="D1977" s="8">
        <v>0</v>
      </c>
      <c r="E1977" s="8">
        <v>0</v>
      </c>
      <c r="F1977" s="8">
        <v>0</v>
      </c>
      <c r="G1977" s="8">
        <v>50000000</v>
      </c>
      <c r="H1977" s="8">
        <v>0</v>
      </c>
      <c r="I1977" s="8">
        <v>0</v>
      </c>
      <c r="J1977" s="8">
        <v>0</v>
      </c>
      <c r="K1977" s="8">
        <v>0</v>
      </c>
      <c r="L1977" s="8">
        <v>0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0</v>
      </c>
      <c r="S1977" s="8">
        <v>0</v>
      </c>
      <c r="T1977" s="8">
        <v>0</v>
      </c>
    </row>
    <row r="1978" spans="1:20" x14ac:dyDescent="0.2">
      <c r="A1978" s="6" t="s">
        <v>2854</v>
      </c>
      <c r="B1978" s="14" t="s">
        <v>2592</v>
      </c>
      <c r="C1978" s="8">
        <v>50000000</v>
      </c>
      <c r="D1978" s="8">
        <v>0</v>
      </c>
      <c r="E1978" s="8">
        <v>0</v>
      </c>
      <c r="F1978" s="8">
        <v>0</v>
      </c>
      <c r="G1978" s="8">
        <v>50000000</v>
      </c>
      <c r="H1978" s="8">
        <v>0</v>
      </c>
      <c r="I1978" s="8">
        <v>0</v>
      </c>
      <c r="J1978" s="8">
        <v>0</v>
      </c>
      <c r="K1978" s="8">
        <v>0</v>
      </c>
      <c r="L1978" s="8">
        <v>0</v>
      </c>
      <c r="M1978" s="8">
        <v>0</v>
      </c>
      <c r="N1978" s="8">
        <v>0</v>
      </c>
      <c r="O1978" s="8">
        <v>0</v>
      </c>
      <c r="P1978" s="8">
        <v>0</v>
      </c>
      <c r="Q1978" s="8">
        <v>0</v>
      </c>
      <c r="R1978" s="8">
        <v>0</v>
      </c>
      <c r="S1978" s="8">
        <v>0</v>
      </c>
      <c r="T1978" s="8">
        <v>0</v>
      </c>
    </row>
    <row r="1979" spans="1:20" x14ac:dyDescent="0.2">
      <c r="A1979" s="6" t="s">
        <v>2855</v>
      </c>
      <c r="B1979" s="14" t="s">
        <v>2856</v>
      </c>
      <c r="C1979" s="8">
        <v>50000000</v>
      </c>
      <c r="D1979" s="8">
        <v>0</v>
      </c>
      <c r="E1979" s="8">
        <v>0</v>
      </c>
      <c r="F1979" s="8">
        <v>0</v>
      </c>
      <c r="G1979" s="8">
        <v>50000000</v>
      </c>
      <c r="H1979" s="8">
        <v>0</v>
      </c>
      <c r="I1979" s="8">
        <v>0</v>
      </c>
      <c r="J1979" s="8">
        <v>0</v>
      </c>
      <c r="K1979" s="8">
        <v>0</v>
      </c>
      <c r="L1979" s="8">
        <v>0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  <c r="R1979" s="8">
        <v>0</v>
      </c>
      <c r="S1979" s="8">
        <v>0</v>
      </c>
      <c r="T1979" s="8">
        <v>0</v>
      </c>
    </row>
    <row r="1980" spans="1:20" x14ac:dyDescent="0.2">
      <c r="A1980" s="6" t="s">
        <v>2857</v>
      </c>
      <c r="B1980" s="14" t="s">
        <v>84</v>
      </c>
      <c r="C1980" s="8">
        <v>50000000</v>
      </c>
      <c r="D1980" s="8">
        <v>0</v>
      </c>
      <c r="E1980" s="8">
        <v>0</v>
      </c>
      <c r="F1980" s="8">
        <v>0</v>
      </c>
      <c r="G1980" s="8">
        <v>50000000</v>
      </c>
      <c r="H1980" s="8">
        <v>0</v>
      </c>
      <c r="I1980" s="8">
        <v>0</v>
      </c>
      <c r="J1980" s="8">
        <v>0</v>
      </c>
      <c r="K1980" s="8">
        <v>0</v>
      </c>
      <c r="L1980" s="8">
        <v>0</v>
      </c>
      <c r="M1980" s="8">
        <v>0</v>
      </c>
      <c r="N1980" s="8">
        <v>0</v>
      </c>
      <c r="O1980" s="8">
        <v>0</v>
      </c>
      <c r="P1980" s="8">
        <v>0</v>
      </c>
      <c r="Q1980" s="8">
        <v>0</v>
      </c>
      <c r="R1980" s="8">
        <v>0</v>
      </c>
      <c r="S1980" s="8">
        <v>0</v>
      </c>
      <c r="T1980" s="8">
        <v>0</v>
      </c>
    </row>
    <row r="1981" spans="1:20" x14ac:dyDescent="0.2">
      <c r="A1981" s="6" t="s">
        <v>2858</v>
      </c>
      <c r="B1981" s="14" t="s">
        <v>2859</v>
      </c>
      <c r="C1981" s="8">
        <v>50000000</v>
      </c>
      <c r="D1981" s="8">
        <v>0</v>
      </c>
      <c r="E1981" s="8">
        <v>0</v>
      </c>
      <c r="F1981" s="8">
        <v>0</v>
      </c>
      <c r="G1981" s="8">
        <v>50000000</v>
      </c>
      <c r="H1981" s="8">
        <v>0</v>
      </c>
      <c r="I1981" s="8">
        <v>0</v>
      </c>
      <c r="J1981" s="8">
        <v>0</v>
      </c>
      <c r="K1981" s="8">
        <v>0</v>
      </c>
      <c r="L1981" s="8">
        <v>0</v>
      </c>
      <c r="M1981" s="8">
        <v>0</v>
      </c>
      <c r="N1981" s="8">
        <v>0</v>
      </c>
      <c r="O1981" s="8">
        <v>0</v>
      </c>
      <c r="P1981" s="8">
        <v>0</v>
      </c>
      <c r="Q1981" s="8">
        <v>0</v>
      </c>
      <c r="R1981" s="8">
        <v>0</v>
      </c>
      <c r="S1981" s="8">
        <v>0</v>
      </c>
      <c r="T1981" s="8">
        <v>0</v>
      </c>
    </row>
    <row r="1982" spans="1:20" x14ac:dyDescent="0.2">
      <c r="A1982" s="6" t="s">
        <v>2860</v>
      </c>
      <c r="B1982" s="14" t="s">
        <v>76</v>
      </c>
      <c r="C1982" s="8">
        <v>354500000</v>
      </c>
      <c r="D1982" s="8">
        <v>0</v>
      </c>
      <c r="E1982" s="8">
        <v>0</v>
      </c>
      <c r="F1982" s="8">
        <v>0</v>
      </c>
      <c r="G1982" s="8">
        <v>227290000</v>
      </c>
      <c r="H1982" s="8">
        <v>127210000</v>
      </c>
      <c r="I1982" s="8">
        <v>127210000</v>
      </c>
      <c r="J1982" s="8">
        <v>100</v>
      </c>
      <c r="K1982" s="8">
        <v>127210000</v>
      </c>
      <c r="L1982" s="8">
        <v>100</v>
      </c>
      <c r="M1982" s="8">
        <v>97101733</v>
      </c>
      <c r="N1982" s="8">
        <v>76.331839478028513</v>
      </c>
      <c r="O1982" s="8">
        <v>97101733</v>
      </c>
      <c r="P1982" s="8">
        <v>76.331839478028513</v>
      </c>
      <c r="Q1982" s="8">
        <v>0</v>
      </c>
      <c r="R1982" s="8">
        <v>0</v>
      </c>
      <c r="S1982" s="8">
        <v>0</v>
      </c>
      <c r="T1982" s="8">
        <v>0</v>
      </c>
    </row>
    <row r="1983" spans="1:20" x14ac:dyDescent="0.2">
      <c r="A1983" s="6" t="s">
        <v>2861</v>
      </c>
      <c r="B1983" s="14" t="s">
        <v>78</v>
      </c>
      <c r="C1983" s="8">
        <v>354500000</v>
      </c>
      <c r="D1983" s="8">
        <v>0</v>
      </c>
      <c r="E1983" s="8">
        <v>0</v>
      </c>
      <c r="F1983" s="8">
        <v>0</v>
      </c>
      <c r="G1983" s="8">
        <v>227290000</v>
      </c>
      <c r="H1983" s="8">
        <v>127210000</v>
      </c>
      <c r="I1983" s="8">
        <v>127210000</v>
      </c>
      <c r="J1983" s="8">
        <v>100</v>
      </c>
      <c r="K1983" s="8">
        <v>127210000</v>
      </c>
      <c r="L1983" s="8">
        <v>100</v>
      </c>
      <c r="M1983" s="8">
        <v>97101733</v>
      </c>
      <c r="N1983" s="8">
        <v>76.331839478028513</v>
      </c>
      <c r="O1983" s="8">
        <v>97101733</v>
      </c>
      <c r="P1983" s="8">
        <v>76.331839478028513</v>
      </c>
      <c r="Q1983" s="8">
        <v>0</v>
      </c>
      <c r="R1983" s="8">
        <v>0</v>
      </c>
      <c r="S1983" s="8">
        <v>0</v>
      </c>
      <c r="T1983" s="8">
        <v>0</v>
      </c>
    </row>
    <row r="1984" spans="1:20" x14ac:dyDescent="0.2">
      <c r="A1984" s="6" t="s">
        <v>2862</v>
      </c>
      <c r="B1984" s="14" t="s">
        <v>2592</v>
      </c>
      <c r="C1984" s="8">
        <v>354500000</v>
      </c>
      <c r="D1984" s="8">
        <v>0</v>
      </c>
      <c r="E1984" s="8">
        <v>0</v>
      </c>
      <c r="F1984" s="8">
        <v>0</v>
      </c>
      <c r="G1984" s="8">
        <v>227290000</v>
      </c>
      <c r="H1984" s="8">
        <v>127210000</v>
      </c>
      <c r="I1984" s="8">
        <v>127210000</v>
      </c>
      <c r="J1984" s="8">
        <v>100</v>
      </c>
      <c r="K1984" s="8">
        <v>127210000</v>
      </c>
      <c r="L1984" s="8">
        <v>100</v>
      </c>
      <c r="M1984" s="8">
        <v>97101733</v>
      </c>
      <c r="N1984" s="8">
        <v>76.331839478028513</v>
      </c>
      <c r="O1984" s="8">
        <v>97101733</v>
      </c>
      <c r="P1984" s="8">
        <v>76.331839478028513</v>
      </c>
      <c r="Q1984" s="8">
        <v>0</v>
      </c>
      <c r="R1984" s="8">
        <v>0</v>
      </c>
      <c r="S1984" s="8">
        <v>0</v>
      </c>
      <c r="T1984" s="8">
        <v>0</v>
      </c>
    </row>
    <row r="1985" spans="1:20" x14ac:dyDescent="0.2">
      <c r="A1985" s="6" t="s">
        <v>2863</v>
      </c>
      <c r="B1985" s="14" t="s">
        <v>2594</v>
      </c>
      <c r="C1985" s="8">
        <v>294500000</v>
      </c>
      <c r="D1985" s="8">
        <v>0</v>
      </c>
      <c r="E1985" s="8">
        <v>0</v>
      </c>
      <c r="F1985" s="8">
        <v>0</v>
      </c>
      <c r="G1985" s="8">
        <v>181564000</v>
      </c>
      <c r="H1985" s="8">
        <v>112936000</v>
      </c>
      <c r="I1985" s="8">
        <v>112936000</v>
      </c>
      <c r="J1985" s="8">
        <v>100</v>
      </c>
      <c r="K1985" s="8">
        <v>112936000</v>
      </c>
      <c r="L1985" s="8">
        <v>100</v>
      </c>
      <c r="M1985" s="8">
        <v>88537333</v>
      </c>
      <c r="N1985" s="8">
        <v>78.396023411489708</v>
      </c>
      <c r="O1985" s="8">
        <v>88537333</v>
      </c>
      <c r="P1985" s="8">
        <v>78.396023411489708</v>
      </c>
      <c r="Q1985" s="8">
        <v>0</v>
      </c>
      <c r="R1985" s="8">
        <v>0</v>
      </c>
      <c r="S1985" s="8">
        <v>0</v>
      </c>
      <c r="T1985" s="8">
        <v>0</v>
      </c>
    </row>
    <row r="1986" spans="1:20" x14ac:dyDescent="0.2">
      <c r="A1986" s="6" t="s">
        <v>2864</v>
      </c>
      <c r="B1986" s="14" t="s">
        <v>84</v>
      </c>
      <c r="C1986" s="8">
        <v>290000000</v>
      </c>
      <c r="D1986" s="8">
        <v>0</v>
      </c>
      <c r="E1986" s="8">
        <v>0</v>
      </c>
      <c r="F1986" s="8">
        <v>0</v>
      </c>
      <c r="G1986" s="8">
        <v>177064000</v>
      </c>
      <c r="H1986" s="8">
        <v>112936000</v>
      </c>
      <c r="I1986" s="8">
        <v>112936000</v>
      </c>
      <c r="J1986" s="8">
        <v>100</v>
      </c>
      <c r="K1986" s="8">
        <v>112936000</v>
      </c>
      <c r="L1986" s="8">
        <v>100</v>
      </c>
      <c r="M1986" s="8">
        <v>88537333</v>
      </c>
      <c r="N1986" s="8">
        <v>78.396023411489708</v>
      </c>
      <c r="O1986" s="8">
        <v>88537333</v>
      </c>
      <c r="P1986" s="8">
        <v>78.396023411489708</v>
      </c>
      <c r="Q1986" s="8">
        <v>0</v>
      </c>
      <c r="R1986" s="8">
        <v>0</v>
      </c>
      <c r="S1986" s="8">
        <v>0</v>
      </c>
      <c r="T1986" s="8">
        <v>0</v>
      </c>
    </row>
    <row r="1987" spans="1:20" ht="38.25" x14ac:dyDescent="0.2">
      <c r="A1987" s="6" t="s">
        <v>2865</v>
      </c>
      <c r="B1987" s="15" t="s">
        <v>2866</v>
      </c>
      <c r="C1987" s="8">
        <v>100000000</v>
      </c>
      <c r="D1987" s="8">
        <v>0</v>
      </c>
      <c r="E1987" s="8">
        <v>0</v>
      </c>
      <c r="F1987" s="8">
        <v>0</v>
      </c>
      <c r="G1987" s="8">
        <v>70169000</v>
      </c>
      <c r="H1987" s="8">
        <v>29831000</v>
      </c>
      <c r="I1987" s="8">
        <v>29831000</v>
      </c>
      <c r="J1987" s="8">
        <v>100</v>
      </c>
      <c r="K1987" s="8">
        <v>29831000</v>
      </c>
      <c r="L1987" s="8">
        <v>100</v>
      </c>
      <c r="M1987" s="8">
        <v>23821567</v>
      </c>
      <c r="N1987" s="8">
        <v>79.855073581173883</v>
      </c>
      <c r="O1987" s="8">
        <v>23821567</v>
      </c>
      <c r="P1987" s="8">
        <v>79.855073581173883</v>
      </c>
      <c r="Q1987" s="8">
        <v>0</v>
      </c>
      <c r="R1987" s="8">
        <v>0</v>
      </c>
      <c r="S1987" s="8">
        <v>0</v>
      </c>
      <c r="T1987" s="8">
        <v>0</v>
      </c>
    </row>
    <row r="1988" spans="1:20" ht="38.25" x14ac:dyDescent="0.2">
      <c r="A1988" s="6" t="s">
        <v>2867</v>
      </c>
      <c r="B1988" s="15" t="s">
        <v>2868</v>
      </c>
      <c r="C1988" s="8">
        <v>90000000</v>
      </c>
      <c r="D1988" s="8">
        <v>0</v>
      </c>
      <c r="E1988" s="8">
        <v>0</v>
      </c>
      <c r="F1988" s="8">
        <v>0</v>
      </c>
      <c r="G1988" s="8">
        <v>57672000</v>
      </c>
      <c r="H1988" s="8">
        <v>32328000</v>
      </c>
      <c r="I1988" s="8">
        <v>32328000</v>
      </c>
      <c r="J1988" s="8">
        <v>100</v>
      </c>
      <c r="K1988" s="8">
        <v>32328000</v>
      </c>
      <c r="L1988" s="8">
        <v>100</v>
      </c>
      <c r="M1988" s="8">
        <v>24834700</v>
      </c>
      <c r="N1988" s="8">
        <v>76.821022024251405</v>
      </c>
      <c r="O1988" s="8">
        <v>24834700</v>
      </c>
      <c r="P1988" s="8">
        <v>76.821022024251405</v>
      </c>
      <c r="Q1988" s="8">
        <v>0</v>
      </c>
      <c r="R1988" s="8">
        <v>0</v>
      </c>
      <c r="S1988" s="8">
        <v>0</v>
      </c>
      <c r="T1988" s="8">
        <v>0</v>
      </c>
    </row>
    <row r="1989" spans="1:20" ht="38.25" x14ac:dyDescent="0.2">
      <c r="A1989" s="6" t="s">
        <v>2869</v>
      </c>
      <c r="B1989" s="15" t="s">
        <v>2870</v>
      </c>
      <c r="C1989" s="8">
        <v>100000000</v>
      </c>
      <c r="D1989" s="8">
        <v>0</v>
      </c>
      <c r="E1989" s="8">
        <v>0</v>
      </c>
      <c r="F1989" s="8">
        <v>0</v>
      </c>
      <c r="G1989" s="8">
        <v>49223000</v>
      </c>
      <c r="H1989" s="8">
        <v>50777000</v>
      </c>
      <c r="I1989" s="8">
        <v>50777000</v>
      </c>
      <c r="J1989" s="8">
        <v>100</v>
      </c>
      <c r="K1989" s="8">
        <v>50777000</v>
      </c>
      <c r="L1989" s="8">
        <v>100</v>
      </c>
      <c r="M1989" s="8">
        <v>39881066</v>
      </c>
      <c r="N1989" s="8">
        <v>78.541595604309009</v>
      </c>
      <c r="O1989" s="8">
        <v>39881066</v>
      </c>
      <c r="P1989" s="8">
        <v>78.541595604309009</v>
      </c>
      <c r="Q1989" s="8">
        <v>0</v>
      </c>
      <c r="R1989" s="8">
        <v>0</v>
      </c>
      <c r="S1989" s="8">
        <v>0</v>
      </c>
      <c r="T1989" s="8">
        <v>0</v>
      </c>
    </row>
    <row r="1990" spans="1:20" x14ac:dyDescent="0.2">
      <c r="A1990" s="6" t="s">
        <v>2871</v>
      </c>
      <c r="B1990" s="14" t="s">
        <v>2580</v>
      </c>
      <c r="C1990" s="8">
        <v>4500000</v>
      </c>
      <c r="D1990" s="8">
        <v>0</v>
      </c>
      <c r="E1990" s="8">
        <v>0</v>
      </c>
      <c r="F1990" s="8">
        <v>0</v>
      </c>
      <c r="G1990" s="8">
        <v>4500000</v>
      </c>
      <c r="H1990" s="8">
        <v>0</v>
      </c>
      <c r="I1990" s="8">
        <v>0</v>
      </c>
      <c r="J1990" s="8">
        <v>0</v>
      </c>
      <c r="K1990" s="8">
        <v>0</v>
      </c>
      <c r="L1990" s="8">
        <v>0</v>
      </c>
      <c r="M1990" s="8">
        <v>0</v>
      </c>
      <c r="N1990" s="8">
        <v>0</v>
      </c>
      <c r="O1990" s="8">
        <v>0</v>
      </c>
      <c r="P1990" s="8">
        <v>0</v>
      </c>
      <c r="Q1990" s="8">
        <v>0</v>
      </c>
      <c r="R1990" s="8">
        <v>0</v>
      </c>
      <c r="S1990" s="8">
        <v>0</v>
      </c>
      <c r="T1990" s="8">
        <v>0</v>
      </c>
    </row>
    <row r="1991" spans="1:20" ht="38.25" x14ac:dyDescent="0.2">
      <c r="A1991" s="6" t="s">
        <v>2872</v>
      </c>
      <c r="B1991" s="15" t="s">
        <v>2870</v>
      </c>
      <c r="C1991" s="8">
        <v>4500000</v>
      </c>
      <c r="D1991" s="8">
        <v>0</v>
      </c>
      <c r="E1991" s="8">
        <v>0</v>
      </c>
      <c r="F1991" s="8">
        <v>0</v>
      </c>
      <c r="G1991" s="8">
        <v>4500000</v>
      </c>
      <c r="H1991" s="8">
        <v>0</v>
      </c>
      <c r="I1991" s="8">
        <v>0</v>
      </c>
      <c r="J1991" s="8">
        <v>0</v>
      </c>
      <c r="K1991" s="8">
        <v>0</v>
      </c>
      <c r="L1991" s="8">
        <v>0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0</v>
      </c>
      <c r="S1991" s="8">
        <v>0</v>
      </c>
      <c r="T1991" s="8">
        <v>0</v>
      </c>
    </row>
    <row r="1992" spans="1:20" x14ac:dyDescent="0.2">
      <c r="A1992" s="6" t="s">
        <v>2873</v>
      </c>
      <c r="B1992" s="14" t="s">
        <v>2874</v>
      </c>
      <c r="C1992" s="8">
        <v>60000000</v>
      </c>
      <c r="D1992" s="8">
        <v>0</v>
      </c>
      <c r="E1992" s="8">
        <v>0</v>
      </c>
      <c r="F1992" s="8">
        <v>0</v>
      </c>
      <c r="G1992" s="8">
        <v>45726000</v>
      </c>
      <c r="H1992" s="8">
        <v>14274000</v>
      </c>
      <c r="I1992" s="8">
        <v>14274000</v>
      </c>
      <c r="J1992" s="8">
        <v>100</v>
      </c>
      <c r="K1992" s="8">
        <v>14274000</v>
      </c>
      <c r="L1992" s="8">
        <v>100</v>
      </c>
      <c r="M1992" s="8">
        <v>8564400</v>
      </c>
      <c r="N1992" s="8">
        <v>60</v>
      </c>
      <c r="O1992" s="8">
        <v>8564400</v>
      </c>
      <c r="P1992" s="8">
        <v>60</v>
      </c>
      <c r="Q1992" s="8">
        <v>0</v>
      </c>
      <c r="R1992" s="8">
        <v>0</v>
      </c>
      <c r="S1992" s="8">
        <v>0</v>
      </c>
      <c r="T1992" s="8">
        <v>0</v>
      </c>
    </row>
    <row r="1993" spans="1:20" x14ac:dyDescent="0.2">
      <c r="A1993" s="6" t="s">
        <v>2875</v>
      </c>
      <c r="B1993" s="14" t="s">
        <v>84</v>
      </c>
      <c r="C1993" s="8">
        <v>60000000</v>
      </c>
      <c r="D1993" s="8">
        <v>0</v>
      </c>
      <c r="E1993" s="8">
        <v>0</v>
      </c>
      <c r="F1993" s="8">
        <v>0</v>
      </c>
      <c r="G1993" s="8">
        <v>45726000</v>
      </c>
      <c r="H1993" s="8">
        <v>14274000</v>
      </c>
      <c r="I1993" s="8">
        <v>14274000</v>
      </c>
      <c r="J1993" s="8">
        <v>100</v>
      </c>
      <c r="K1993" s="8">
        <v>14274000</v>
      </c>
      <c r="L1993" s="8">
        <v>100</v>
      </c>
      <c r="M1993" s="8">
        <v>8564400</v>
      </c>
      <c r="N1993" s="8">
        <v>60</v>
      </c>
      <c r="O1993" s="8">
        <v>8564400</v>
      </c>
      <c r="P1993" s="8">
        <v>60</v>
      </c>
      <c r="Q1993" s="8">
        <v>0</v>
      </c>
      <c r="R1993" s="8">
        <v>0</v>
      </c>
      <c r="S1993" s="8">
        <v>0</v>
      </c>
      <c r="T1993" s="8">
        <v>0</v>
      </c>
    </row>
    <row r="1994" spans="1:20" ht="38.25" x14ac:dyDescent="0.2">
      <c r="A1994" s="6" t="s">
        <v>2876</v>
      </c>
      <c r="B1994" s="15" t="s">
        <v>2877</v>
      </c>
      <c r="C1994" s="8">
        <v>60000000</v>
      </c>
      <c r="D1994" s="8">
        <v>0</v>
      </c>
      <c r="E1994" s="8">
        <v>0</v>
      </c>
      <c r="F1994" s="8">
        <v>0</v>
      </c>
      <c r="G1994" s="8">
        <v>45726000</v>
      </c>
      <c r="H1994" s="8">
        <v>14274000</v>
      </c>
      <c r="I1994" s="8">
        <v>14274000</v>
      </c>
      <c r="J1994" s="8">
        <v>100</v>
      </c>
      <c r="K1994" s="8">
        <v>14274000</v>
      </c>
      <c r="L1994" s="8">
        <v>100</v>
      </c>
      <c r="M1994" s="8">
        <v>8564400</v>
      </c>
      <c r="N1994" s="8">
        <v>60</v>
      </c>
      <c r="O1994" s="8">
        <v>8564400</v>
      </c>
      <c r="P1994" s="8">
        <v>60</v>
      </c>
      <c r="Q1994" s="8">
        <v>0</v>
      </c>
      <c r="R1994" s="8">
        <v>0</v>
      </c>
      <c r="S1994" s="8">
        <v>0</v>
      </c>
      <c r="T1994" s="8">
        <v>0</v>
      </c>
    </row>
    <row r="1995" spans="1:20" x14ac:dyDescent="0.2">
      <c r="A1995" s="6" t="s">
        <v>2878</v>
      </c>
      <c r="B1995" s="14" t="s">
        <v>130</v>
      </c>
      <c r="C1995" s="8">
        <v>0</v>
      </c>
      <c r="D1995" s="8">
        <v>123100824</v>
      </c>
      <c r="E1995" s="8">
        <v>0</v>
      </c>
      <c r="F1995" s="8">
        <v>246679893</v>
      </c>
      <c r="G1995" s="8">
        <v>0</v>
      </c>
      <c r="H1995" s="8">
        <v>369780717</v>
      </c>
      <c r="I1995" s="8">
        <v>0</v>
      </c>
      <c r="J1995" s="8">
        <v>0</v>
      </c>
      <c r="K1995" s="8">
        <v>0</v>
      </c>
      <c r="L1995" s="8">
        <v>0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  <c r="R1995" s="8">
        <v>0</v>
      </c>
      <c r="S1995" s="8">
        <v>369780717</v>
      </c>
      <c r="T1995" s="8">
        <v>100</v>
      </c>
    </row>
    <row r="1996" spans="1:20" x14ac:dyDescent="0.2">
      <c r="A1996" s="6" t="s">
        <v>2879</v>
      </c>
      <c r="B1996" s="14" t="s">
        <v>107</v>
      </c>
      <c r="C1996" s="8">
        <v>0</v>
      </c>
      <c r="D1996" s="8">
        <v>123100824</v>
      </c>
      <c r="E1996" s="8">
        <v>0</v>
      </c>
      <c r="F1996" s="8">
        <v>224943693</v>
      </c>
      <c r="G1996" s="8">
        <v>0</v>
      </c>
      <c r="H1996" s="8">
        <v>348044517</v>
      </c>
      <c r="I1996" s="8">
        <v>0</v>
      </c>
      <c r="J1996" s="8">
        <v>0</v>
      </c>
      <c r="K1996" s="8">
        <v>0</v>
      </c>
      <c r="L1996" s="8">
        <v>0</v>
      </c>
      <c r="M1996" s="8">
        <v>0</v>
      </c>
      <c r="N1996" s="8">
        <v>0</v>
      </c>
      <c r="O1996" s="8">
        <v>0</v>
      </c>
      <c r="P1996" s="8">
        <v>0</v>
      </c>
      <c r="Q1996" s="8">
        <v>0</v>
      </c>
      <c r="R1996" s="8">
        <v>0</v>
      </c>
      <c r="S1996" s="8">
        <v>348044517</v>
      </c>
      <c r="T1996" s="8">
        <v>100</v>
      </c>
    </row>
    <row r="1997" spans="1:20" x14ac:dyDescent="0.2">
      <c r="A1997" s="6" t="s">
        <v>2880</v>
      </c>
      <c r="B1997" s="14" t="s">
        <v>407</v>
      </c>
      <c r="C1997" s="8">
        <v>0</v>
      </c>
      <c r="D1997" s="8">
        <v>123100824</v>
      </c>
      <c r="E1997" s="8">
        <v>0</v>
      </c>
      <c r="F1997" s="8">
        <v>224943693</v>
      </c>
      <c r="G1997" s="8">
        <v>0</v>
      </c>
      <c r="H1997" s="8">
        <v>348044517</v>
      </c>
      <c r="I1997" s="8">
        <v>0</v>
      </c>
      <c r="J1997" s="8">
        <v>0</v>
      </c>
      <c r="K1997" s="8">
        <v>0</v>
      </c>
      <c r="L1997" s="8">
        <v>0</v>
      </c>
      <c r="M1997" s="8">
        <v>0</v>
      </c>
      <c r="N1997" s="8">
        <v>0</v>
      </c>
      <c r="O1997" s="8">
        <v>0</v>
      </c>
      <c r="P1997" s="8">
        <v>0</v>
      </c>
      <c r="Q1997" s="8">
        <v>0</v>
      </c>
      <c r="R1997" s="8">
        <v>0</v>
      </c>
      <c r="S1997" s="8">
        <v>348044517</v>
      </c>
      <c r="T1997" s="8">
        <v>100</v>
      </c>
    </row>
    <row r="1998" spans="1:20" x14ac:dyDescent="0.2">
      <c r="A1998" s="6" t="s">
        <v>2881</v>
      </c>
      <c r="B1998" s="14" t="s">
        <v>2882</v>
      </c>
      <c r="C1998" s="8">
        <v>0</v>
      </c>
      <c r="D1998" s="8">
        <v>123100824</v>
      </c>
      <c r="E1998" s="8">
        <v>0</v>
      </c>
      <c r="F1998" s="8">
        <v>224943693</v>
      </c>
      <c r="G1998" s="8">
        <v>0</v>
      </c>
      <c r="H1998" s="8">
        <v>348044517</v>
      </c>
      <c r="I1998" s="8">
        <v>0</v>
      </c>
      <c r="J1998" s="8">
        <v>0</v>
      </c>
      <c r="K1998" s="8">
        <v>0</v>
      </c>
      <c r="L1998" s="8">
        <v>0</v>
      </c>
      <c r="M1998" s="8">
        <v>0</v>
      </c>
      <c r="N1998" s="8">
        <v>0</v>
      </c>
      <c r="O1998" s="8">
        <v>0</v>
      </c>
      <c r="P1998" s="8">
        <v>0</v>
      </c>
      <c r="Q1998" s="8">
        <v>0</v>
      </c>
      <c r="R1998" s="8">
        <v>0</v>
      </c>
      <c r="S1998" s="8">
        <v>348044517</v>
      </c>
      <c r="T1998" s="8">
        <v>100</v>
      </c>
    </row>
    <row r="1999" spans="1:20" x14ac:dyDescent="0.2">
      <c r="A1999" s="6" t="s">
        <v>2883</v>
      </c>
      <c r="B1999" s="14" t="s">
        <v>2594</v>
      </c>
      <c r="C1999" s="8">
        <v>0</v>
      </c>
      <c r="D1999" s="8">
        <v>123100824</v>
      </c>
      <c r="E1999" s="8">
        <v>0</v>
      </c>
      <c r="F1999" s="8">
        <v>170072359</v>
      </c>
      <c r="G1999" s="8">
        <v>0</v>
      </c>
      <c r="H1999" s="8">
        <v>293173183</v>
      </c>
      <c r="I1999" s="8">
        <v>0</v>
      </c>
      <c r="J1999" s="8">
        <v>0</v>
      </c>
      <c r="K1999" s="8">
        <v>0</v>
      </c>
      <c r="L1999" s="8">
        <v>0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0</v>
      </c>
      <c r="S1999" s="8">
        <v>293173183</v>
      </c>
      <c r="T1999" s="8">
        <v>100</v>
      </c>
    </row>
    <row r="2000" spans="1:20" x14ac:dyDescent="0.2">
      <c r="A2000" s="6" t="s">
        <v>2884</v>
      </c>
      <c r="B2000" s="14" t="s">
        <v>84</v>
      </c>
      <c r="C2000" s="8">
        <v>0</v>
      </c>
      <c r="D2000" s="8">
        <v>0</v>
      </c>
      <c r="E2000" s="8">
        <v>0</v>
      </c>
      <c r="F2000" s="8">
        <v>114706133</v>
      </c>
      <c r="G2000" s="8">
        <v>0</v>
      </c>
      <c r="H2000" s="8">
        <v>114706133</v>
      </c>
      <c r="I2000" s="8">
        <v>0</v>
      </c>
      <c r="J2000" s="8">
        <v>0</v>
      </c>
      <c r="K2000" s="8">
        <v>0</v>
      </c>
      <c r="L2000" s="8">
        <v>0</v>
      </c>
      <c r="M2000" s="8">
        <v>0</v>
      </c>
      <c r="N2000" s="8">
        <v>0</v>
      </c>
      <c r="O2000" s="8">
        <v>0</v>
      </c>
      <c r="P2000" s="8">
        <v>0</v>
      </c>
      <c r="Q2000" s="8">
        <v>0</v>
      </c>
      <c r="R2000" s="8">
        <v>0</v>
      </c>
      <c r="S2000" s="8">
        <v>114706133</v>
      </c>
      <c r="T2000" s="8">
        <v>100</v>
      </c>
    </row>
    <row r="2001" spans="1:20" ht="38.25" x14ac:dyDescent="0.2">
      <c r="A2001" s="6" t="s">
        <v>2885</v>
      </c>
      <c r="B2001" s="15" t="s">
        <v>2886</v>
      </c>
      <c r="C2001" s="8">
        <v>0</v>
      </c>
      <c r="D2001" s="8">
        <v>0</v>
      </c>
      <c r="E2001" s="8">
        <v>0</v>
      </c>
      <c r="F2001" s="8">
        <v>114706133</v>
      </c>
      <c r="G2001" s="8">
        <v>0</v>
      </c>
      <c r="H2001" s="8">
        <v>114706133</v>
      </c>
      <c r="I2001" s="8">
        <v>0</v>
      </c>
      <c r="J2001" s="8">
        <v>0</v>
      </c>
      <c r="K2001" s="8">
        <v>0</v>
      </c>
      <c r="L2001" s="8">
        <v>0</v>
      </c>
      <c r="M2001" s="8">
        <v>0</v>
      </c>
      <c r="N2001" s="8">
        <v>0</v>
      </c>
      <c r="O2001" s="8">
        <v>0</v>
      </c>
      <c r="P2001" s="8">
        <v>0</v>
      </c>
      <c r="Q2001" s="8">
        <v>0</v>
      </c>
      <c r="R2001" s="8">
        <v>0</v>
      </c>
      <c r="S2001" s="8">
        <v>114706133</v>
      </c>
      <c r="T2001" s="8">
        <v>100</v>
      </c>
    </row>
    <row r="2002" spans="1:20" x14ac:dyDescent="0.2">
      <c r="A2002" s="6" t="s">
        <v>2887</v>
      </c>
      <c r="B2002" s="14" t="s">
        <v>38</v>
      </c>
      <c r="C2002" s="8">
        <v>0</v>
      </c>
      <c r="D2002" s="8">
        <v>0</v>
      </c>
      <c r="E2002" s="8">
        <v>0</v>
      </c>
      <c r="F2002" s="8">
        <v>55366226</v>
      </c>
      <c r="G2002" s="8">
        <v>0</v>
      </c>
      <c r="H2002" s="8">
        <v>55366226</v>
      </c>
      <c r="I2002" s="8">
        <v>0</v>
      </c>
      <c r="J2002" s="8">
        <v>0</v>
      </c>
      <c r="K2002" s="8">
        <v>0</v>
      </c>
      <c r="L2002" s="8">
        <v>0</v>
      </c>
      <c r="M2002" s="8">
        <v>0</v>
      </c>
      <c r="N2002" s="8">
        <v>0</v>
      </c>
      <c r="O2002" s="8">
        <v>0</v>
      </c>
      <c r="P2002" s="8">
        <v>0</v>
      </c>
      <c r="Q2002" s="8">
        <v>0</v>
      </c>
      <c r="R2002" s="8">
        <v>0</v>
      </c>
      <c r="S2002" s="8">
        <v>55366226</v>
      </c>
      <c r="T2002" s="8">
        <v>100</v>
      </c>
    </row>
    <row r="2003" spans="1:20" ht="38.25" x14ac:dyDescent="0.2">
      <c r="A2003" s="6" t="s">
        <v>2888</v>
      </c>
      <c r="B2003" s="15" t="s">
        <v>2886</v>
      </c>
      <c r="C2003" s="8">
        <v>0</v>
      </c>
      <c r="D2003" s="8">
        <v>0</v>
      </c>
      <c r="E2003" s="8">
        <v>0</v>
      </c>
      <c r="F2003" s="8">
        <v>55366226</v>
      </c>
      <c r="G2003" s="8">
        <v>0</v>
      </c>
      <c r="H2003" s="8">
        <v>55366226</v>
      </c>
      <c r="I2003" s="8">
        <v>0</v>
      </c>
      <c r="J2003" s="8">
        <v>0</v>
      </c>
      <c r="K2003" s="8">
        <v>0</v>
      </c>
      <c r="L2003" s="8">
        <v>0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  <c r="R2003" s="8">
        <v>0</v>
      </c>
      <c r="S2003" s="8">
        <v>55366226</v>
      </c>
      <c r="T2003" s="8">
        <v>100</v>
      </c>
    </row>
    <row r="2004" spans="1:20" x14ac:dyDescent="0.2">
      <c r="A2004" s="6" t="s">
        <v>2889</v>
      </c>
      <c r="B2004" s="14" t="s">
        <v>2890</v>
      </c>
      <c r="C2004" s="8">
        <v>0</v>
      </c>
      <c r="D2004" s="8">
        <v>123100824</v>
      </c>
      <c r="E2004" s="8">
        <v>0</v>
      </c>
      <c r="F2004" s="8">
        <v>0</v>
      </c>
      <c r="G2004" s="8">
        <v>0</v>
      </c>
      <c r="H2004" s="8">
        <v>123100824</v>
      </c>
      <c r="I2004" s="8">
        <v>0</v>
      </c>
      <c r="J2004" s="8">
        <v>0</v>
      </c>
      <c r="K2004" s="8">
        <v>0</v>
      </c>
      <c r="L2004" s="8">
        <v>0</v>
      </c>
      <c r="M2004" s="8">
        <v>0</v>
      </c>
      <c r="N2004" s="8">
        <v>0</v>
      </c>
      <c r="O2004" s="8">
        <v>0</v>
      </c>
      <c r="P2004" s="8">
        <v>0</v>
      </c>
      <c r="Q2004" s="8">
        <v>0</v>
      </c>
      <c r="R2004" s="8">
        <v>0</v>
      </c>
      <c r="S2004" s="8">
        <v>123100824</v>
      </c>
      <c r="T2004" s="8">
        <v>100</v>
      </c>
    </row>
    <row r="2005" spans="1:20" ht="38.25" x14ac:dyDescent="0.2">
      <c r="A2005" s="6" t="s">
        <v>2891</v>
      </c>
      <c r="B2005" s="15" t="s">
        <v>2892</v>
      </c>
      <c r="C2005" s="8">
        <v>0</v>
      </c>
      <c r="D2005" s="8">
        <v>123100824</v>
      </c>
      <c r="E2005" s="8">
        <v>0</v>
      </c>
      <c r="F2005" s="8">
        <v>0</v>
      </c>
      <c r="G2005" s="8">
        <v>0</v>
      </c>
      <c r="H2005" s="8">
        <v>123100824</v>
      </c>
      <c r="I2005" s="8">
        <v>0</v>
      </c>
      <c r="J2005" s="8">
        <v>0</v>
      </c>
      <c r="K2005" s="8">
        <v>0</v>
      </c>
      <c r="L2005" s="8">
        <v>0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0</v>
      </c>
      <c r="S2005" s="8">
        <v>123100824</v>
      </c>
      <c r="T2005" s="8">
        <v>100</v>
      </c>
    </row>
    <row r="2006" spans="1:20" x14ac:dyDescent="0.2">
      <c r="A2006" s="6" t="s">
        <v>2893</v>
      </c>
      <c r="B2006" s="14" t="s">
        <v>2894</v>
      </c>
      <c r="C2006" s="8">
        <v>0</v>
      </c>
      <c r="D2006" s="8">
        <v>0</v>
      </c>
      <c r="E2006" s="8">
        <v>0</v>
      </c>
      <c r="F2006" s="8">
        <v>54871334</v>
      </c>
      <c r="G2006" s="8">
        <v>0</v>
      </c>
      <c r="H2006" s="8">
        <v>54871334</v>
      </c>
      <c r="I2006" s="8">
        <v>0</v>
      </c>
      <c r="J2006" s="8">
        <v>0</v>
      </c>
      <c r="K2006" s="8">
        <v>0</v>
      </c>
      <c r="L2006" s="8">
        <v>0</v>
      </c>
      <c r="M2006" s="8">
        <v>0</v>
      </c>
      <c r="N2006" s="8">
        <v>0</v>
      </c>
      <c r="O2006" s="8">
        <v>0</v>
      </c>
      <c r="P2006" s="8">
        <v>0</v>
      </c>
      <c r="Q2006" s="8">
        <v>0</v>
      </c>
      <c r="R2006" s="8">
        <v>0</v>
      </c>
      <c r="S2006" s="8">
        <v>54871334</v>
      </c>
      <c r="T2006" s="8">
        <v>100</v>
      </c>
    </row>
    <row r="2007" spans="1:20" x14ac:dyDescent="0.2">
      <c r="A2007" s="6" t="s">
        <v>2895</v>
      </c>
      <c r="B2007" s="14" t="s">
        <v>84</v>
      </c>
      <c r="C2007" s="8">
        <v>0</v>
      </c>
      <c r="D2007" s="8">
        <v>0</v>
      </c>
      <c r="E2007" s="8">
        <v>0</v>
      </c>
      <c r="F2007" s="8">
        <v>54138000</v>
      </c>
      <c r="G2007" s="8">
        <v>0</v>
      </c>
      <c r="H2007" s="8">
        <v>54138000</v>
      </c>
      <c r="I2007" s="8">
        <v>0</v>
      </c>
      <c r="J2007" s="8">
        <v>0</v>
      </c>
      <c r="K2007" s="8">
        <v>0</v>
      </c>
      <c r="L2007" s="8">
        <v>0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  <c r="R2007" s="8">
        <v>0</v>
      </c>
      <c r="S2007" s="8">
        <v>54138000</v>
      </c>
      <c r="T2007" s="8">
        <v>100</v>
      </c>
    </row>
    <row r="2008" spans="1:20" ht="38.25" x14ac:dyDescent="0.2">
      <c r="A2008" s="6" t="s">
        <v>2896</v>
      </c>
      <c r="B2008" s="15" t="s">
        <v>2897</v>
      </c>
      <c r="C2008" s="8">
        <v>0</v>
      </c>
      <c r="D2008" s="8">
        <v>0</v>
      </c>
      <c r="E2008" s="8">
        <v>0</v>
      </c>
      <c r="F2008" s="8">
        <v>9933333</v>
      </c>
      <c r="G2008" s="8">
        <v>0</v>
      </c>
      <c r="H2008" s="8">
        <v>9933333</v>
      </c>
      <c r="I2008" s="8">
        <v>0</v>
      </c>
      <c r="J2008" s="8">
        <v>0</v>
      </c>
      <c r="K2008" s="8">
        <v>0</v>
      </c>
      <c r="L2008" s="8">
        <v>0</v>
      </c>
      <c r="M2008" s="8">
        <v>0</v>
      </c>
      <c r="N2008" s="8">
        <v>0</v>
      </c>
      <c r="O2008" s="8">
        <v>0</v>
      </c>
      <c r="P2008" s="8">
        <v>0</v>
      </c>
      <c r="Q2008" s="8">
        <v>0</v>
      </c>
      <c r="R2008" s="8">
        <v>0</v>
      </c>
      <c r="S2008" s="8">
        <v>9933333</v>
      </c>
      <c r="T2008" s="8">
        <v>100</v>
      </c>
    </row>
    <row r="2009" spans="1:20" ht="51" x14ac:dyDescent="0.2">
      <c r="A2009" s="6" t="s">
        <v>2898</v>
      </c>
      <c r="B2009" s="15" t="s">
        <v>2899</v>
      </c>
      <c r="C2009" s="8">
        <v>0</v>
      </c>
      <c r="D2009" s="8">
        <v>0</v>
      </c>
      <c r="E2009" s="8">
        <v>0</v>
      </c>
      <c r="F2009" s="8">
        <v>44204667</v>
      </c>
      <c r="G2009" s="8">
        <v>0</v>
      </c>
      <c r="H2009" s="8">
        <v>44204667</v>
      </c>
      <c r="I2009" s="8">
        <v>0</v>
      </c>
      <c r="J2009" s="8">
        <v>0</v>
      </c>
      <c r="K2009" s="8">
        <v>0</v>
      </c>
      <c r="L2009" s="8">
        <v>0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  <c r="R2009" s="8">
        <v>0</v>
      </c>
      <c r="S2009" s="8">
        <v>44204667</v>
      </c>
      <c r="T2009" s="8">
        <v>100</v>
      </c>
    </row>
    <row r="2010" spans="1:20" x14ac:dyDescent="0.2">
      <c r="A2010" s="6" t="s">
        <v>2900</v>
      </c>
      <c r="B2010" s="14" t="s">
        <v>38</v>
      </c>
      <c r="C2010" s="8">
        <v>0</v>
      </c>
      <c r="D2010" s="8">
        <v>0</v>
      </c>
      <c r="E2010" s="8">
        <v>0</v>
      </c>
      <c r="F2010" s="8">
        <v>733334</v>
      </c>
      <c r="G2010" s="8">
        <v>0</v>
      </c>
      <c r="H2010" s="8">
        <v>733334</v>
      </c>
      <c r="I2010" s="8">
        <v>0</v>
      </c>
      <c r="J2010" s="8">
        <v>0</v>
      </c>
      <c r="K2010" s="8">
        <v>0</v>
      </c>
      <c r="L2010" s="8">
        <v>0</v>
      </c>
      <c r="M2010" s="8">
        <v>0</v>
      </c>
      <c r="N2010" s="8">
        <v>0</v>
      </c>
      <c r="O2010" s="8">
        <v>0</v>
      </c>
      <c r="P2010" s="8">
        <v>0</v>
      </c>
      <c r="Q2010" s="8">
        <v>0</v>
      </c>
      <c r="R2010" s="8">
        <v>0</v>
      </c>
      <c r="S2010" s="8">
        <v>733334</v>
      </c>
      <c r="T2010" s="8">
        <v>100</v>
      </c>
    </row>
    <row r="2011" spans="1:20" ht="38.25" x14ac:dyDescent="0.2">
      <c r="A2011" s="6" t="s">
        <v>2901</v>
      </c>
      <c r="B2011" s="15" t="s">
        <v>2897</v>
      </c>
      <c r="C2011" s="8">
        <v>0</v>
      </c>
      <c r="D2011" s="8">
        <v>0</v>
      </c>
      <c r="E2011" s="8">
        <v>0</v>
      </c>
      <c r="F2011" s="8">
        <v>733334</v>
      </c>
      <c r="G2011" s="8">
        <v>0</v>
      </c>
      <c r="H2011" s="8">
        <v>733334</v>
      </c>
      <c r="I2011" s="8">
        <v>0</v>
      </c>
      <c r="J2011" s="8">
        <v>0</v>
      </c>
      <c r="K2011" s="8">
        <v>0</v>
      </c>
      <c r="L2011" s="8">
        <v>0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  <c r="R2011" s="8">
        <v>0</v>
      </c>
      <c r="S2011" s="8">
        <v>733334</v>
      </c>
      <c r="T2011" s="8">
        <v>100</v>
      </c>
    </row>
    <row r="2012" spans="1:20" x14ac:dyDescent="0.2">
      <c r="A2012" s="6" t="s">
        <v>2902</v>
      </c>
      <c r="B2012" s="14" t="s">
        <v>76</v>
      </c>
      <c r="C2012" s="8">
        <v>0</v>
      </c>
      <c r="D2012" s="8">
        <v>0</v>
      </c>
      <c r="E2012" s="8">
        <v>0</v>
      </c>
      <c r="F2012" s="8">
        <v>21736200</v>
      </c>
      <c r="G2012" s="8">
        <v>0</v>
      </c>
      <c r="H2012" s="8">
        <v>21736200</v>
      </c>
      <c r="I2012" s="8">
        <v>0</v>
      </c>
      <c r="J2012" s="8">
        <v>0</v>
      </c>
      <c r="K2012" s="8">
        <v>0</v>
      </c>
      <c r="L2012" s="8">
        <v>0</v>
      </c>
      <c r="M2012" s="8">
        <v>0</v>
      </c>
      <c r="N2012" s="8">
        <v>0</v>
      </c>
      <c r="O2012" s="8">
        <v>0</v>
      </c>
      <c r="P2012" s="8">
        <v>0</v>
      </c>
      <c r="Q2012" s="8">
        <v>0</v>
      </c>
      <c r="R2012" s="8">
        <v>0</v>
      </c>
      <c r="S2012" s="8">
        <v>21736200</v>
      </c>
      <c r="T2012" s="8">
        <v>100</v>
      </c>
    </row>
    <row r="2013" spans="1:20" x14ac:dyDescent="0.2">
      <c r="A2013" s="6" t="s">
        <v>2903</v>
      </c>
      <c r="B2013" s="14" t="s">
        <v>133</v>
      </c>
      <c r="C2013" s="8">
        <v>0</v>
      </c>
      <c r="D2013" s="8">
        <v>0</v>
      </c>
      <c r="E2013" s="8">
        <v>0</v>
      </c>
      <c r="F2013" s="8">
        <v>21736200</v>
      </c>
      <c r="G2013" s="8">
        <v>0</v>
      </c>
      <c r="H2013" s="8">
        <v>21736200</v>
      </c>
      <c r="I2013" s="8">
        <v>0</v>
      </c>
      <c r="J2013" s="8">
        <v>0</v>
      </c>
      <c r="K2013" s="8">
        <v>0</v>
      </c>
      <c r="L2013" s="8">
        <v>0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  <c r="R2013" s="8">
        <v>0</v>
      </c>
      <c r="S2013" s="8">
        <v>21736200</v>
      </c>
      <c r="T2013" s="8">
        <v>100</v>
      </c>
    </row>
    <row r="2014" spans="1:20" x14ac:dyDescent="0.2">
      <c r="A2014" s="6" t="s">
        <v>2904</v>
      </c>
      <c r="B2014" s="14" t="s">
        <v>2905</v>
      </c>
      <c r="C2014" s="8">
        <v>0</v>
      </c>
      <c r="D2014" s="8">
        <v>0</v>
      </c>
      <c r="E2014" s="8">
        <v>0</v>
      </c>
      <c r="F2014" s="8">
        <v>21736200</v>
      </c>
      <c r="G2014" s="8">
        <v>0</v>
      </c>
      <c r="H2014" s="8">
        <v>21736200</v>
      </c>
      <c r="I2014" s="8">
        <v>0</v>
      </c>
      <c r="J2014" s="8">
        <v>0</v>
      </c>
      <c r="K2014" s="8">
        <v>0</v>
      </c>
      <c r="L2014" s="8">
        <v>0</v>
      </c>
      <c r="M2014" s="8">
        <v>0</v>
      </c>
      <c r="N2014" s="8">
        <v>0</v>
      </c>
      <c r="O2014" s="8">
        <v>0</v>
      </c>
      <c r="P2014" s="8">
        <v>0</v>
      </c>
      <c r="Q2014" s="8">
        <v>0</v>
      </c>
      <c r="R2014" s="8">
        <v>0</v>
      </c>
      <c r="S2014" s="8">
        <v>21736200</v>
      </c>
      <c r="T2014" s="8">
        <v>100</v>
      </c>
    </row>
    <row r="2015" spans="1:20" x14ac:dyDescent="0.2">
      <c r="A2015" s="6" t="s">
        <v>2906</v>
      </c>
      <c r="B2015" s="14" t="s">
        <v>2907</v>
      </c>
      <c r="C2015" s="8">
        <v>0</v>
      </c>
      <c r="D2015" s="8">
        <v>0</v>
      </c>
      <c r="E2015" s="8">
        <v>0</v>
      </c>
      <c r="F2015" s="8">
        <v>21736200</v>
      </c>
      <c r="G2015" s="8">
        <v>0</v>
      </c>
      <c r="H2015" s="8">
        <v>21736200</v>
      </c>
      <c r="I2015" s="8">
        <v>0</v>
      </c>
      <c r="J2015" s="8">
        <v>0</v>
      </c>
      <c r="K2015" s="8">
        <v>0</v>
      </c>
      <c r="L2015" s="8">
        <v>0</v>
      </c>
      <c r="M2015" s="8">
        <v>0</v>
      </c>
      <c r="N2015" s="8">
        <v>0</v>
      </c>
      <c r="O2015" s="8">
        <v>0</v>
      </c>
      <c r="P2015" s="8">
        <v>0</v>
      </c>
      <c r="Q2015" s="8">
        <v>0</v>
      </c>
      <c r="R2015" s="8">
        <v>0</v>
      </c>
      <c r="S2015" s="8">
        <v>21736200</v>
      </c>
      <c r="T2015" s="8">
        <v>100</v>
      </c>
    </row>
    <row r="2016" spans="1:20" x14ac:dyDescent="0.2">
      <c r="A2016" s="6" t="s">
        <v>2908</v>
      </c>
      <c r="B2016" s="14" t="s">
        <v>84</v>
      </c>
      <c r="C2016" s="8">
        <v>0</v>
      </c>
      <c r="D2016" s="8">
        <v>0</v>
      </c>
      <c r="E2016" s="8">
        <v>0</v>
      </c>
      <c r="F2016" s="8">
        <v>21736200</v>
      </c>
      <c r="G2016" s="8">
        <v>0</v>
      </c>
      <c r="H2016" s="8">
        <v>21736200</v>
      </c>
      <c r="I2016" s="8">
        <v>0</v>
      </c>
      <c r="J2016" s="8">
        <v>0</v>
      </c>
      <c r="K2016" s="8">
        <v>0</v>
      </c>
      <c r="L2016" s="8">
        <v>0</v>
      </c>
      <c r="M2016" s="8">
        <v>0</v>
      </c>
      <c r="N2016" s="8">
        <v>0</v>
      </c>
      <c r="O2016" s="8">
        <v>0</v>
      </c>
      <c r="P2016" s="8">
        <v>0</v>
      </c>
      <c r="Q2016" s="8">
        <v>0</v>
      </c>
      <c r="R2016" s="8">
        <v>0</v>
      </c>
      <c r="S2016" s="8">
        <v>21736200</v>
      </c>
      <c r="T2016" s="8">
        <v>100</v>
      </c>
    </row>
    <row r="2017" spans="1:20" ht="38.25" x14ac:dyDescent="0.2">
      <c r="A2017" s="6" t="s">
        <v>2909</v>
      </c>
      <c r="B2017" s="15" t="s">
        <v>2910</v>
      </c>
      <c r="C2017" s="8">
        <v>0</v>
      </c>
      <c r="D2017" s="8">
        <v>0</v>
      </c>
      <c r="E2017" s="8">
        <v>0</v>
      </c>
      <c r="F2017" s="8">
        <v>21736200</v>
      </c>
      <c r="G2017" s="8">
        <v>0</v>
      </c>
      <c r="H2017" s="8">
        <v>21736200</v>
      </c>
      <c r="I2017" s="8">
        <v>0</v>
      </c>
      <c r="J2017" s="8">
        <v>0</v>
      </c>
      <c r="K2017" s="8">
        <v>0</v>
      </c>
      <c r="L2017" s="8">
        <v>0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  <c r="R2017" s="8">
        <v>0</v>
      </c>
      <c r="S2017" s="8">
        <v>21736200</v>
      </c>
      <c r="T2017" s="8">
        <v>100</v>
      </c>
    </row>
    <row r="2018" spans="1:20" x14ac:dyDescent="0.2">
      <c r="A2018" s="6" t="s">
        <v>2911</v>
      </c>
      <c r="B2018" s="14" t="s">
        <v>161</v>
      </c>
      <c r="C2018" s="8">
        <v>0</v>
      </c>
      <c r="D2018" s="8">
        <v>0</v>
      </c>
      <c r="E2018" s="8">
        <v>0</v>
      </c>
      <c r="F2018" s="8">
        <v>86709667</v>
      </c>
      <c r="G2018" s="8">
        <v>0</v>
      </c>
      <c r="H2018" s="8">
        <v>86709667</v>
      </c>
      <c r="I2018" s="8">
        <v>0</v>
      </c>
      <c r="J2018" s="8">
        <v>0</v>
      </c>
      <c r="K2018" s="8">
        <v>0</v>
      </c>
      <c r="L2018" s="8">
        <v>0</v>
      </c>
      <c r="M2018" s="8">
        <v>0</v>
      </c>
      <c r="N2018" s="8">
        <v>0</v>
      </c>
      <c r="O2018" s="8">
        <v>0</v>
      </c>
      <c r="P2018" s="8">
        <v>0</v>
      </c>
      <c r="Q2018" s="8">
        <v>0</v>
      </c>
      <c r="R2018" s="8">
        <v>0</v>
      </c>
      <c r="S2018" s="8">
        <v>86709667</v>
      </c>
      <c r="T2018" s="8">
        <v>100</v>
      </c>
    </row>
    <row r="2019" spans="1:20" x14ac:dyDescent="0.2">
      <c r="A2019" s="6" t="s">
        <v>2912</v>
      </c>
      <c r="B2019" s="14" t="s">
        <v>163</v>
      </c>
      <c r="C2019" s="8">
        <v>0</v>
      </c>
      <c r="D2019" s="8">
        <v>0</v>
      </c>
      <c r="E2019" s="8">
        <v>0</v>
      </c>
      <c r="F2019" s="8">
        <v>86709667</v>
      </c>
      <c r="G2019" s="8">
        <v>0</v>
      </c>
      <c r="H2019" s="8">
        <v>86709667</v>
      </c>
      <c r="I2019" s="8">
        <v>0</v>
      </c>
      <c r="J2019" s="8">
        <v>0</v>
      </c>
      <c r="K2019" s="8">
        <v>0</v>
      </c>
      <c r="L2019" s="8">
        <v>0</v>
      </c>
      <c r="M2019" s="8">
        <v>0</v>
      </c>
      <c r="N2019" s="8">
        <v>0</v>
      </c>
      <c r="O2019" s="8">
        <v>0</v>
      </c>
      <c r="P2019" s="8">
        <v>0</v>
      </c>
      <c r="Q2019" s="8">
        <v>0</v>
      </c>
      <c r="R2019" s="8">
        <v>0</v>
      </c>
      <c r="S2019" s="8">
        <v>86709667</v>
      </c>
      <c r="T2019" s="8">
        <v>100</v>
      </c>
    </row>
    <row r="2020" spans="1:20" x14ac:dyDescent="0.2">
      <c r="A2020" s="6" t="s">
        <v>2913</v>
      </c>
      <c r="B2020" s="14" t="s">
        <v>165</v>
      </c>
      <c r="C2020" s="8">
        <v>0</v>
      </c>
      <c r="D2020" s="8">
        <v>0</v>
      </c>
      <c r="E2020" s="8">
        <v>0</v>
      </c>
      <c r="F2020" s="8">
        <v>86709667</v>
      </c>
      <c r="G2020" s="8">
        <v>0</v>
      </c>
      <c r="H2020" s="8">
        <v>86709667</v>
      </c>
      <c r="I2020" s="8">
        <v>0</v>
      </c>
      <c r="J2020" s="8">
        <v>0</v>
      </c>
      <c r="K2020" s="8">
        <v>0</v>
      </c>
      <c r="L2020" s="8">
        <v>0</v>
      </c>
      <c r="M2020" s="8">
        <v>0</v>
      </c>
      <c r="N2020" s="8">
        <v>0</v>
      </c>
      <c r="O2020" s="8">
        <v>0</v>
      </c>
      <c r="P2020" s="8">
        <v>0</v>
      </c>
      <c r="Q2020" s="8">
        <v>0</v>
      </c>
      <c r="R2020" s="8">
        <v>0</v>
      </c>
      <c r="S2020" s="8">
        <v>86709667</v>
      </c>
      <c r="T2020" s="8">
        <v>100</v>
      </c>
    </row>
    <row r="2021" spans="1:20" x14ac:dyDescent="0.2">
      <c r="A2021" s="6" t="s">
        <v>2914</v>
      </c>
      <c r="B2021" s="14" t="s">
        <v>2915</v>
      </c>
      <c r="C2021" s="8">
        <v>0</v>
      </c>
      <c r="D2021" s="8">
        <v>0</v>
      </c>
      <c r="E2021" s="8">
        <v>0</v>
      </c>
      <c r="F2021" s="8">
        <v>86709667</v>
      </c>
      <c r="G2021" s="8">
        <v>0</v>
      </c>
      <c r="H2021" s="8">
        <v>86709667</v>
      </c>
      <c r="I2021" s="8">
        <v>0</v>
      </c>
      <c r="J2021" s="8">
        <v>0</v>
      </c>
      <c r="K2021" s="8">
        <v>0</v>
      </c>
      <c r="L2021" s="8">
        <v>0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  <c r="R2021" s="8">
        <v>0</v>
      </c>
      <c r="S2021" s="8">
        <v>86709667</v>
      </c>
      <c r="T2021" s="8">
        <v>100</v>
      </c>
    </row>
    <row r="2022" spans="1:20" x14ac:dyDescent="0.2">
      <c r="A2022" s="6" t="s">
        <v>2916</v>
      </c>
      <c r="B2022" s="14" t="s">
        <v>2917</v>
      </c>
      <c r="C2022" s="8">
        <v>0</v>
      </c>
      <c r="D2022" s="8">
        <v>0</v>
      </c>
      <c r="E2022" s="8">
        <v>0</v>
      </c>
      <c r="F2022" s="8">
        <v>86709667</v>
      </c>
      <c r="G2022" s="8">
        <v>0</v>
      </c>
      <c r="H2022" s="8">
        <v>86709667</v>
      </c>
      <c r="I2022" s="8">
        <v>0</v>
      </c>
      <c r="J2022" s="8">
        <v>0</v>
      </c>
      <c r="K2022" s="8">
        <v>0</v>
      </c>
      <c r="L2022" s="8">
        <v>0</v>
      </c>
      <c r="M2022" s="8">
        <v>0</v>
      </c>
      <c r="N2022" s="8">
        <v>0</v>
      </c>
      <c r="O2022" s="8">
        <v>0</v>
      </c>
      <c r="P2022" s="8">
        <v>0</v>
      </c>
      <c r="Q2022" s="8">
        <v>0</v>
      </c>
      <c r="R2022" s="8">
        <v>0</v>
      </c>
      <c r="S2022" s="8">
        <v>86709667</v>
      </c>
      <c r="T2022" s="8">
        <v>100</v>
      </c>
    </row>
    <row r="2023" spans="1:20" x14ac:dyDescent="0.2">
      <c r="A2023" s="6" t="s">
        <v>2918</v>
      </c>
      <c r="B2023" s="14" t="s">
        <v>84</v>
      </c>
      <c r="C2023" s="8">
        <v>0</v>
      </c>
      <c r="D2023" s="8">
        <v>0</v>
      </c>
      <c r="E2023" s="8">
        <v>0</v>
      </c>
      <c r="F2023" s="8">
        <v>82209667</v>
      </c>
      <c r="G2023" s="8">
        <v>0</v>
      </c>
      <c r="H2023" s="8">
        <v>82209667</v>
      </c>
      <c r="I2023" s="8">
        <v>0</v>
      </c>
      <c r="J2023" s="8">
        <v>0</v>
      </c>
      <c r="K2023" s="8">
        <v>0</v>
      </c>
      <c r="L2023" s="8">
        <v>0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  <c r="R2023" s="8">
        <v>0</v>
      </c>
      <c r="S2023" s="8">
        <v>82209667</v>
      </c>
      <c r="T2023" s="8">
        <v>100</v>
      </c>
    </row>
    <row r="2024" spans="1:20" ht="38.25" x14ac:dyDescent="0.2">
      <c r="A2024" s="6" t="s">
        <v>2919</v>
      </c>
      <c r="B2024" s="15" t="s">
        <v>2920</v>
      </c>
      <c r="C2024" s="8">
        <v>0</v>
      </c>
      <c r="D2024" s="8">
        <v>0</v>
      </c>
      <c r="E2024" s="8">
        <v>0</v>
      </c>
      <c r="F2024" s="8">
        <v>82209667</v>
      </c>
      <c r="G2024" s="8">
        <v>0</v>
      </c>
      <c r="H2024" s="8">
        <v>82209667</v>
      </c>
      <c r="I2024" s="8">
        <v>0</v>
      </c>
      <c r="J2024" s="8">
        <v>0</v>
      </c>
      <c r="K2024" s="8">
        <v>0</v>
      </c>
      <c r="L2024" s="8">
        <v>0</v>
      </c>
      <c r="M2024" s="8">
        <v>0</v>
      </c>
      <c r="N2024" s="8">
        <v>0</v>
      </c>
      <c r="O2024" s="8">
        <v>0</v>
      </c>
      <c r="P2024" s="8">
        <v>0</v>
      </c>
      <c r="Q2024" s="8">
        <v>0</v>
      </c>
      <c r="R2024" s="8">
        <v>0</v>
      </c>
      <c r="S2024" s="8">
        <v>82209667</v>
      </c>
      <c r="T2024" s="8">
        <v>100</v>
      </c>
    </row>
    <row r="2025" spans="1:20" x14ac:dyDescent="0.2">
      <c r="A2025" s="6" t="s">
        <v>2921</v>
      </c>
      <c r="B2025" s="14" t="s">
        <v>2580</v>
      </c>
      <c r="C2025" s="8">
        <v>0</v>
      </c>
      <c r="D2025" s="8">
        <v>0</v>
      </c>
      <c r="E2025" s="8">
        <v>0</v>
      </c>
      <c r="F2025" s="8">
        <v>4500000</v>
      </c>
      <c r="G2025" s="8">
        <v>0</v>
      </c>
      <c r="H2025" s="8">
        <v>4500000</v>
      </c>
      <c r="I2025" s="8">
        <v>0</v>
      </c>
      <c r="J2025" s="8">
        <v>0</v>
      </c>
      <c r="K2025" s="8">
        <v>0</v>
      </c>
      <c r="L2025" s="8">
        <v>0</v>
      </c>
      <c r="M2025" s="8">
        <v>0</v>
      </c>
      <c r="N2025" s="8">
        <v>0</v>
      </c>
      <c r="O2025" s="8">
        <v>0</v>
      </c>
      <c r="P2025" s="8">
        <v>0</v>
      </c>
      <c r="Q2025" s="8">
        <v>0</v>
      </c>
      <c r="R2025" s="8">
        <v>0</v>
      </c>
      <c r="S2025" s="8">
        <v>4500000</v>
      </c>
      <c r="T2025" s="8">
        <v>100</v>
      </c>
    </row>
    <row r="2026" spans="1:20" ht="38.25" x14ac:dyDescent="0.2">
      <c r="A2026" s="6" t="s">
        <v>2922</v>
      </c>
      <c r="B2026" s="15" t="s">
        <v>2920</v>
      </c>
      <c r="C2026" s="8">
        <v>0</v>
      </c>
      <c r="D2026" s="8">
        <v>0</v>
      </c>
      <c r="E2026" s="8">
        <v>0</v>
      </c>
      <c r="F2026" s="8">
        <v>4500000</v>
      </c>
      <c r="G2026" s="8">
        <v>0</v>
      </c>
      <c r="H2026" s="8">
        <v>4500000</v>
      </c>
      <c r="I2026" s="8">
        <v>0</v>
      </c>
      <c r="J2026" s="8">
        <v>0</v>
      </c>
      <c r="K2026" s="8">
        <v>0</v>
      </c>
      <c r="L2026" s="8">
        <v>0</v>
      </c>
      <c r="M2026" s="8">
        <v>0</v>
      </c>
      <c r="N2026" s="8">
        <v>0</v>
      </c>
      <c r="O2026" s="8">
        <v>0</v>
      </c>
      <c r="P2026" s="8">
        <v>0</v>
      </c>
      <c r="Q2026" s="8">
        <v>0</v>
      </c>
      <c r="R2026" s="8">
        <v>0</v>
      </c>
      <c r="S2026" s="8">
        <v>4500000</v>
      </c>
      <c r="T2026" s="8">
        <v>100</v>
      </c>
    </row>
    <row r="2027" spans="1:20" x14ac:dyDescent="0.2">
      <c r="A2027" s="6" t="s">
        <v>2923</v>
      </c>
      <c r="B2027" s="14" t="s">
        <v>2924</v>
      </c>
      <c r="C2027" s="8">
        <v>18926514706</v>
      </c>
      <c r="D2027" s="8">
        <v>0</v>
      </c>
      <c r="E2027" s="8">
        <v>0</v>
      </c>
      <c r="F2027" s="8">
        <v>1131949252</v>
      </c>
      <c r="G2027" s="8">
        <v>859001952</v>
      </c>
      <c r="H2027" s="8">
        <v>19199462006</v>
      </c>
      <c r="I2027" s="8">
        <v>17244830909.040001</v>
      </c>
      <c r="J2027" s="8">
        <v>89.819344436061996</v>
      </c>
      <c r="K2027" s="8">
        <v>16504314583.040001</v>
      </c>
      <c r="L2027" s="8">
        <v>85.962380497340291</v>
      </c>
      <c r="M2027" s="8">
        <v>7410059185.04</v>
      </c>
      <c r="N2027" s="8">
        <v>38.595139711332997</v>
      </c>
      <c r="O2027" s="8">
        <v>7274104731.9099998</v>
      </c>
      <c r="P2027" s="8">
        <v>37.887023759503094</v>
      </c>
      <c r="Q2027" s="8">
        <v>0</v>
      </c>
      <c r="R2027" s="8">
        <v>0</v>
      </c>
      <c r="S2027" s="8">
        <v>1954631096.96</v>
      </c>
      <c r="T2027" s="8">
        <v>10.180655563938</v>
      </c>
    </row>
    <row r="2028" spans="1:20" x14ac:dyDescent="0.2">
      <c r="A2028" s="6" t="s">
        <v>2925</v>
      </c>
      <c r="B2028" s="14" t="s">
        <v>22</v>
      </c>
      <c r="C2028" s="8">
        <v>18926514706</v>
      </c>
      <c r="D2028" s="8">
        <v>0</v>
      </c>
      <c r="E2028" s="8">
        <v>0</v>
      </c>
      <c r="F2028" s="8">
        <v>1131949252</v>
      </c>
      <c r="G2028" s="8">
        <v>859001952</v>
      </c>
      <c r="H2028" s="8">
        <v>19199462006</v>
      </c>
      <c r="I2028" s="8">
        <v>17244830909.040001</v>
      </c>
      <c r="J2028" s="8">
        <v>89.819344436061996</v>
      </c>
      <c r="K2028" s="8">
        <v>16504314583.040001</v>
      </c>
      <c r="L2028" s="8">
        <v>85.962380497340291</v>
      </c>
      <c r="M2028" s="8">
        <v>7410059185.04</v>
      </c>
      <c r="N2028" s="8">
        <v>38.595139711332997</v>
      </c>
      <c r="O2028" s="8">
        <v>7274104731.9099998</v>
      </c>
      <c r="P2028" s="8">
        <v>37.887023759503094</v>
      </c>
      <c r="Q2028" s="8">
        <v>0</v>
      </c>
      <c r="R2028" s="8">
        <v>0</v>
      </c>
      <c r="S2028" s="8">
        <v>1954631096.96</v>
      </c>
      <c r="T2028" s="8">
        <v>10.180655563938</v>
      </c>
    </row>
    <row r="2029" spans="1:20" x14ac:dyDescent="0.2">
      <c r="A2029" s="6" t="s">
        <v>2926</v>
      </c>
      <c r="B2029" s="14" t="s">
        <v>540</v>
      </c>
      <c r="C2029" s="8">
        <v>18926514706</v>
      </c>
      <c r="D2029" s="8">
        <v>0</v>
      </c>
      <c r="E2029" s="8">
        <v>0</v>
      </c>
      <c r="F2029" s="8">
        <v>1131949252</v>
      </c>
      <c r="G2029" s="8">
        <v>859001952</v>
      </c>
      <c r="H2029" s="8">
        <v>19199462006</v>
      </c>
      <c r="I2029" s="8">
        <v>17244830909.040001</v>
      </c>
      <c r="J2029" s="8">
        <v>89.819344436061996</v>
      </c>
      <c r="K2029" s="8">
        <v>16504314583.040001</v>
      </c>
      <c r="L2029" s="8">
        <v>85.962380497340291</v>
      </c>
      <c r="M2029" s="8">
        <v>7410059185.04</v>
      </c>
      <c r="N2029" s="8">
        <v>38.595139711332997</v>
      </c>
      <c r="O2029" s="8">
        <v>7274104731.9099998</v>
      </c>
      <c r="P2029" s="8">
        <v>37.887023759503094</v>
      </c>
      <c r="Q2029" s="8">
        <v>0</v>
      </c>
      <c r="R2029" s="8">
        <v>0</v>
      </c>
      <c r="S2029" s="8">
        <v>1954631096.96</v>
      </c>
      <c r="T2029" s="8">
        <v>10.180655563938</v>
      </c>
    </row>
    <row r="2030" spans="1:20" x14ac:dyDescent="0.2">
      <c r="A2030" s="6" t="s">
        <v>2927</v>
      </c>
      <c r="B2030" s="14" t="s">
        <v>542</v>
      </c>
      <c r="C2030" s="8">
        <v>18926514706</v>
      </c>
      <c r="D2030" s="8">
        <v>0</v>
      </c>
      <c r="E2030" s="8">
        <v>0</v>
      </c>
      <c r="F2030" s="8">
        <v>1131949252</v>
      </c>
      <c r="G2030" s="8">
        <v>859001952</v>
      </c>
      <c r="H2030" s="8">
        <v>19199462006</v>
      </c>
      <c r="I2030" s="8">
        <v>17244830909.040001</v>
      </c>
      <c r="J2030" s="8">
        <v>89.819344436061996</v>
      </c>
      <c r="K2030" s="8">
        <v>16504314583.040001</v>
      </c>
      <c r="L2030" s="8">
        <v>85.962380497340291</v>
      </c>
      <c r="M2030" s="8">
        <v>7410059185.04</v>
      </c>
      <c r="N2030" s="8">
        <v>38.595139711332997</v>
      </c>
      <c r="O2030" s="8">
        <v>7274104731.9099998</v>
      </c>
      <c r="P2030" s="8">
        <v>37.887023759503094</v>
      </c>
      <c r="Q2030" s="8">
        <v>0</v>
      </c>
      <c r="R2030" s="8">
        <v>0</v>
      </c>
      <c r="S2030" s="8">
        <v>1954631096.96</v>
      </c>
      <c r="T2030" s="8">
        <v>10.180655563938</v>
      </c>
    </row>
    <row r="2031" spans="1:20" x14ac:dyDescent="0.2">
      <c r="A2031" s="6" t="s">
        <v>2928</v>
      </c>
      <c r="B2031" s="14" t="s">
        <v>544</v>
      </c>
      <c r="C2031" s="8">
        <v>18926514706</v>
      </c>
      <c r="D2031" s="8">
        <v>0</v>
      </c>
      <c r="E2031" s="8">
        <v>0</v>
      </c>
      <c r="F2031" s="8">
        <v>1131949252</v>
      </c>
      <c r="G2031" s="8">
        <v>859001952</v>
      </c>
      <c r="H2031" s="8">
        <v>19199462006</v>
      </c>
      <c r="I2031" s="8">
        <v>17244830909.040001</v>
      </c>
      <c r="J2031" s="8">
        <v>89.819344436061996</v>
      </c>
      <c r="K2031" s="8">
        <v>16504314583.040001</v>
      </c>
      <c r="L2031" s="8">
        <v>85.962380497340291</v>
      </c>
      <c r="M2031" s="8">
        <v>7410059185.04</v>
      </c>
      <c r="N2031" s="8">
        <v>38.595139711332997</v>
      </c>
      <c r="O2031" s="8">
        <v>7274104731.9099998</v>
      </c>
      <c r="P2031" s="8">
        <v>37.887023759503094</v>
      </c>
      <c r="Q2031" s="8">
        <v>0</v>
      </c>
      <c r="R2031" s="8">
        <v>0</v>
      </c>
      <c r="S2031" s="8">
        <v>1954631096.96</v>
      </c>
      <c r="T2031" s="8">
        <v>10.180655563938</v>
      </c>
    </row>
    <row r="2032" spans="1:20" x14ac:dyDescent="0.2">
      <c r="A2032" s="6" t="s">
        <v>2929</v>
      </c>
      <c r="B2032" s="14" t="s">
        <v>2930</v>
      </c>
      <c r="C2032" s="8">
        <v>100000000</v>
      </c>
      <c r="D2032" s="8">
        <v>0</v>
      </c>
      <c r="E2032" s="8">
        <v>0</v>
      </c>
      <c r="F2032" s="8">
        <v>0</v>
      </c>
      <c r="G2032" s="8">
        <v>0</v>
      </c>
      <c r="H2032" s="8">
        <v>100000000</v>
      </c>
      <c r="I2032" s="8">
        <v>90000000</v>
      </c>
      <c r="J2032" s="8">
        <v>90</v>
      </c>
      <c r="K2032" s="8">
        <v>90000000</v>
      </c>
      <c r="L2032" s="8">
        <v>90</v>
      </c>
      <c r="M2032" s="8">
        <v>0</v>
      </c>
      <c r="N2032" s="8">
        <v>0</v>
      </c>
      <c r="O2032" s="8">
        <v>0</v>
      </c>
      <c r="P2032" s="8">
        <v>0</v>
      </c>
      <c r="Q2032" s="8">
        <v>0</v>
      </c>
      <c r="R2032" s="8">
        <v>0</v>
      </c>
      <c r="S2032" s="8">
        <v>10000000</v>
      </c>
      <c r="T2032" s="8">
        <v>10</v>
      </c>
    </row>
    <row r="2033" spans="1:20" x14ac:dyDescent="0.2">
      <c r="A2033" s="6" t="s">
        <v>2931</v>
      </c>
      <c r="B2033" s="14" t="s">
        <v>36</v>
      </c>
      <c r="C2033" s="8">
        <v>100000000</v>
      </c>
      <c r="D2033" s="8">
        <v>0</v>
      </c>
      <c r="E2033" s="8">
        <v>0</v>
      </c>
      <c r="F2033" s="8">
        <v>0</v>
      </c>
      <c r="G2033" s="8">
        <v>0</v>
      </c>
      <c r="H2033" s="8">
        <v>100000000</v>
      </c>
      <c r="I2033" s="8">
        <v>90000000</v>
      </c>
      <c r="J2033" s="8">
        <v>90</v>
      </c>
      <c r="K2033" s="8">
        <v>90000000</v>
      </c>
      <c r="L2033" s="8">
        <v>90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  <c r="R2033" s="8">
        <v>0</v>
      </c>
      <c r="S2033" s="8">
        <v>10000000</v>
      </c>
      <c r="T2033" s="8">
        <v>10</v>
      </c>
    </row>
    <row r="2034" spans="1:20" x14ac:dyDescent="0.2">
      <c r="A2034" s="6" t="s">
        <v>2932</v>
      </c>
      <c r="B2034" s="14" t="s">
        <v>2933</v>
      </c>
      <c r="C2034" s="8">
        <v>30000000</v>
      </c>
      <c r="D2034" s="8">
        <v>0</v>
      </c>
      <c r="E2034" s="8">
        <v>0</v>
      </c>
      <c r="F2034" s="8">
        <v>0</v>
      </c>
      <c r="G2034" s="8">
        <v>0</v>
      </c>
      <c r="H2034" s="8">
        <v>30000000</v>
      </c>
      <c r="I2034" s="8">
        <v>0</v>
      </c>
      <c r="J2034" s="8">
        <v>0</v>
      </c>
      <c r="K2034" s="8">
        <v>0</v>
      </c>
      <c r="L2034" s="8">
        <v>0</v>
      </c>
      <c r="M2034" s="8">
        <v>0</v>
      </c>
      <c r="N2034" s="8">
        <v>0</v>
      </c>
      <c r="O2034" s="8">
        <v>0</v>
      </c>
      <c r="P2034" s="8">
        <v>0</v>
      </c>
      <c r="Q2034" s="8">
        <v>0</v>
      </c>
      <c r="R2034" s="8">
        <v>0</v>
      </c>
      <c r="S2034" s="8">
        <v>30000000</v>
      </c>
      <c r="T2034" s="8">
        <v>100</v>
      </c>
    </row>
    <row r="2035" spans="1:20" x14ac:dyDescent="0.2">
      <c r="A2035" s="6" t="s">
        <v>2934</v>
      </c>
      <c r="B2035" s="14" t="s">
        <v>36</v>
      </c>
      <c r="C2035" s="8">
        <v>30000000</v>
      </c>
      <c r="D2035" s="8">
        <v>0</v>
      </c>
      <c r="E2035" s="8">
        <v>0</v>
      </c>
      <c r="F2035" s="8">
        <v>0</v>
      </c>
      <c r="G2035" s="8">
        <v>0</v>
      </c>
      <c r="H2035" s="8">
        <v>30000000</v>
      </c>
      <c r="I2035" s="8">
        <v>0</v>
      </c>
      <c r="J2035" s="8">
        <v>0</v>
      </c>
      <c r="K2035" s="8">
        <v>0</v>
      </c>
      <c r="L2035" s="8">
        <v>0</v>
      </c>
      <c r="M2035" s="8">
        <v>0</v>
      </c>
      <c r="N2035" s="8">
        <v>0</v>
      </c>
      <c r="O2035" s="8">
        <v>0</v>
      </c>
      <c r="P2035" s="8">
        <v>0</v>
      </c>
      <c r="Q2035" s="8">
        <v>0</v>
      </c>
      <c r="R2035" s="8">
        <v>0</v>
      </c>
      <c r="S2035" s="8">
        <v>30000000</v>
      </c>
      <c r="T2035" s="8">
        <v>100</v>
      </c>
    </row>
    <row r="2036" spans="1:20" x14ac:dyDescent="0.2">
      <c r="A2036" s="6" t="s">
        <v>2935</v>
      </c>
      <c r="B2036" s="14" t="s">
        <v>2936</v>
      </c>
      <c r="C2036" s="8">
        <v>140000000</v>
      </c>
      <c r="D2036" s="8">
        <v>0</v>
      </c>
      <c r="E2036" s="8">
        <v>0</v>
      </c>
      <c r="F2036" s="8">
        <v>0</v>
      </c>
      <c r="G2036" s="8">
        <v>22488723</v>
      </c>
      <c r="H2036" s="8">
        <v>117511277</v>
      </c>
      <c r="I2036" s="8">
        <v>98245703</v>
      </c>
      <c r="J2036" s="8">
        <v>83.605340277257</v>
      </c>
      <c r="K2036" s="8">
        <v>61481492</v>
      </c>
      <c r="L2036" s="8">
        <v>52.319652691715696</v>
      </c>
      <c r="M2036" s="8">
        <v>733015</v>
      </c>
      <c r="N2036" s="8">
        <v>0.62378268598000208</v>
      </c>
      <c r="O2036" s="8">
        <v>733015</v>
      </c>
      <c r="P2036" s="8">
        <v>0.62378268598000208</v>
      </c>
      <c r="Q2036" s="8">
        <v>0</v>
      </c>
      <c r="R2036" s="8">
        <v>0</v>
      </c>
      <c r="S2036" s="8">
        <v>19265574</v>
      </c>
      <c r="T2036" s="8">
        <v>16.394659722743004</v>
      </c>
    </row>
    <row r="2037" spans="1:20" x14ac:dyDescent="0.2">
      <c r="A2037" s="6" t="s">
        <v>2937</v>
      </c>
      <c r="B2037" s="14" t="s">
        <v>36</v>
      </c>
      <c r="C2037" s="8">
        <v>140000000</v>
      </c>
      <c r="D2037" s="8">
        <v>0</v>
      </c>
      <c r="E2037" s="8">
        <v>0</v>
      </c>
      <c r="F2037" s="8">
        <v>0</v>
      </c>
      <c r="G2037" s="8">
        <v>22488723</v>
      </c>
      <c r="H2037" s="8">
        <v>117511277</v>
      </c>
      <c r="I2037" s="8">
        <v>98245703</v>
      </c>
      <c r="J2037" s="8">
        <v>83.605340277257</v>
      </c>
      <c r="K2037" s="8">
        <v>61481492</v>
      </c>
      <c r="L2037" s="8">
        <v>52.319652691715696</v>
      </c>
      <c r="M2037" s="8">
        <v>733015</v>
      </c>
      <c r="N2037" s="8">
        <v>0.62378268598000208</v>
      </c>
      <c r="O2037" s="8">
        <v>733015</v>
      </c>
      <c r="P2037" s="8">
        <v>0.62378268598000208</v>
      </c>
      <c r="Q2037" s="8">
        <v>0</v>
      </c>
      <c r="R2037" s="8">
        <v>0</v>
      </c>
      <c r="S2037" s="8">
        <v>19265574</v>
      </c>
      <c r="T2037" s="8">
        <v>16.394659722743004</v>
      </c>
    </row>
    <row r="2038" spans="1:20" x14ac:dyDescent="0.2">
      <c r="A2038" s="6" t="s">
        <v>2938</v>
      </c>
      <c r="B2038" s="14" t="s">
        <v>2939</v>
      </c>
      <c r="C2038" s="8">
        <v>54000000</v>
      </c>
      <c r="D2038" s="8">
        <v>0</v>
      </c>
      <c r="E2038" s="8">
        <v>0</v>
      </c>
      <c r="F2038" s="8">
        <v>0</v>
      </c>
      <c r="G2038" s="8">
        <v>0</v>
      </c>
      <c r="H2038" s="8">
        <v>54000000</v>
      </c>
      <c r="I2038" s="8">
        <v>25079736</v>
      </c>
      <c r="J2038" s="8">
        <v>46.443955555555597</v>
      </c>
      <c r="K2038" s="8">
        <v>25079736</v>
      </c>
      <c r="L2038" s="8">
        <v>46.443955555555597</v>
      </c>
      <c r="M2038" s="8">
        <v>25079736</v>
      </c>
      <c r="N2038" s="8">
        <v>46.443955555555597</v>
      </c>
      <c r="O2038" s="8">
        <v>25079736</v>
      </c>
      <c r="P2038" s="8">
        <v>46.443955555555597</v>
      </c>
      <c r="Q2038" s="8">
        <v>0</v>
      </c>
      <c r="R2038" s="8">
        <v>0</v>
      </c>
      <c r="S2038" s="8">
        <v>28920264</v>
      </c>
      <c r="T2038" s="8">
        <v>53.556044444444396</v>
      </c>
    </row>
    <row r="2039" spans="1:20" x14ac:dyDescent="0.2">
      <c r="A2039" s="6" t="s">
        <v>2940</v>
      </c>
      <c r="B2039" s="14" t="s">
        <v>36</v>
      </c>
      <c r="C2039" s="8">
        <v>54000000</v>
      </c>
      <c r="D2039" s="8">
        <v>0</v>
      </c>
      <c r="E2039" s="8">
        <v>0</v>
      </c>
      <c r="F2039" s="8">
        <v>0</v>
      </c>
      <c r="G2039" s="8">
        <v>0</v>
      </c>
      <c r="H2039" s="8">
        <v>54000000</v>
      </c>
      <c r="I2039" s="8">
        <v>25079736</v>
      </c>
      <c r="J2039" s="8">
        <v>46.443955555555597</v>
      </c>
      <c r="K2039" s="8">
        <v>25079736</v>
      </c>
      <c r="L2039" s="8">
        <v>46.443955555555597</v>
      </c>
      <c r="M2039" s="8">
        <v>25079736</v>
      </c>
      <c r="N2039" s="8">
        <v>46.443955555555597</v>
      </c>
      <c r="O2039" s="8">
        <v>25079736</v>
      </c>
      <c r="P2039" s="8">
        <v>46.443955555555597</v>
      </c>
      <c r="Q2039" s="8">
        <v>0</v>
      </c>
      <c r="R2039" s="8">
        <v>0</v>
      </c>
      <c r="S2039" s="8">
        <v>28920264</v>
      </c>
      <c r="T2039" s="8">
        <v>53.556044444444396</v>
      </c>
    </row>
    <row r="2040" spans="1:20" x14ac:dyDescent="0.2">
      <c r="A2040" s="6" t="s">
        <v>2941</v>
      </c>
      <c r="B2040" s="14" t="s">
        <v>2942</v>
      </c>
      <c r="C2040" s="8">
        <v>200000000</v>
      </c>
      <c r="D2040" s="8">
        <v>0</v>
      </c>
      <c r="E2040" s="8">
        <v>0</v>
      </c>
      <c r="F2040" s="8">
        <v>0</v>
      </c>
      <c r="G2040" s="8">
        <v>0</v>
      </c>
      <c r="H2040" s="8">
        <v>200000000</v>
      </c>
      <c r="I2040" s="8">
        <v>199496000</v>
      </c>
      <c r="J2040" s="8">
        <v>99.748000000000005</v>
      </c>
      <c r="K2040" s="8">
        <v>151490000</v>
      </c>
      <c r="L2040" s="8">
        <v>75.745000000000005</v>
      </c>
      <c r="M2040" s="8">
        <v>0</v>
      </c>
      <c r="N2040" s="8">
        <v>0</v>
      </c>
      <c r="O2040" s="8">
        <v>0</v>
      </c>
      <c r="P2040" s="8">
        <v>0</v>
      </c>
      <c r="Q2040" s="8">
        <v>0</v>
      </c>
      <c r="R2040" s="8">
        <v>0</v>
      </c>
      <c r="S2040" s="8">
        <v>504000</v>
      </c>
      <c r="T2040" s="8">
        <v>0.252</v>
      </c>
    </row>
    <row r="2041" spans="1:20" x14ac:dyDescent="0.2">
      <c r="A2041" s="6" t="s">
        <v>2943</v>
      </c>
      <c r="B2041" s="14" t="s">
        <v>36</v>
      </c>
      <c r="C2041" s="8">
        <v>200000000</v>
      </c>
      <c r="D2041" s="8">
        <v>0</v>
      </c>
      <c r="E2041" s="8">
        <v>0</v>
      </c>
      <c r="F2041" s="8">
        <v>0</v>
      </c>
      <c r="G2041" s="8">
        <v>0</v>
      </c>
      <c r="H2041" s="8">
        <v>200000000</v>
      </c>
      <c r="I2041" s="8">
        <v>199496000</v>
      </c>
      <c r="J2041" s="8">
        <v>99.748000000000005</v>
      </c>
      <c r="K2041" s="8">
        <v>151490000</v>
      </c>
      <c r="L2041" s="8">
        <v>75.745000000000005</v>
      </c>
      <c r="M2041" s="8">
        <v>0</v>
      </c>
      <c r="N2041" s="8">
        <v>0</v>
      </c>
      <c r="O2041" s="8">
        <v>0</v>
      </c>
      <c r="P2041" s="8">
        <v>0</v>
      </c>
      <c r="Q2041" s="8">
        <v>0</v>
      </c>
      <c r="R2041" s="8">
        <v>0</v>
      </c>
      <c r="S2041" s="8">
        <v>504000</v>
      </c>
      <c r="T2041" s="8">
        <v>0.252</v>
      </c>
    </row>
    <row r="2042" spans="1:20" x14ac:dyDescent="0.2">
      <c r="A2042" s="6" t="s">
        <v>2944</v>
      </c>
      <c r="B2042" s="14" t="s">
        <v>2945</v>
      </c>
      <c r="C2042" s="8">
        <v>35000000</v>
      </c>
      <c r="D2042" s="8">
        <v>0</v>
      </c>
      <c r="E2042" s="8">
        <v>0</v>
      </c>
      <c r="F2042" s="8">
        <v>0</v>
      </c>
      <c r="G2042" s="8">
        <v>0</v>
      </c>
      <c r="H2042" s="8">
        <v>35000000</v>
      </c>
      <c r="I2042" s="8">
        <v>35000000</v>
      </c>
      <c r="J2042" s="8">
        <v>100</v>
      </c>
      <c r="K2042" s="8">
        <v>940831</v>
      </c>
      <c r="L2042" s="8">
        <v>2.6880885714285698</v>
      </c>
      <c r="M2042" s="8">
        <v>940831</v>
      </c>
      <c r="N2042" s="8">
        <v>2.6880885714285698</v>
      </c>
      <c r="O2042" s="8">
        <v>940831</v>
      </c>
      <c r="P2042" s="8">
        <v>2.6880885714285698</v>
      </c>
      <c r="Q2042" s="8">
        <v>0</v>
      </c>
      <c r="R2042" s="8">
        <v>0</v>
      </c>
      <c r="S2042" s="8">
        <v>0</v>
      </c>
      <c r="T2042" s="8">
        <v>0</v>
      </c>
    </row>
    <row r="2043" spans="1:20" x14ac:dyDescent="0.2">
      <c r="A2043" s="6" t="s">
        <v>2946</v>
      </c>
      <c r="B2043" s="14" t="s">
        <v>36</v>
      </c>
      <c r="C2043" s="8">
        <v>35000000</v>
      </c>
      <c r="D2043" s="8">
        <v>0</v>
      </c>
      <c r="E2043" s="8">
        <v>0</v>
      </c>
      <c r="F2043" s="8">
        <v>0</v>
      </c>
      <c r="G2043" s="8">
        <v>0</v>
      </c>
      <c r="H2043" s="8">
        <v>35000000</v>
      </c>
      <c r="I2043" s="8">
        <v>35000000</v>
      </c>
      <c r="J2043" s="8">
        <v>100</v>
      </c>
      <c r="K2043" s="8">
        <v>940831</v>
      </c>
      <c r="L2043" s="8">
        <v>2.6880885714285698</v>
      </c>
      <c r="M2043" s="8">
        <v>940831</v>
      </c>
      <c r="N2043" s="8">
        <v>2.6880885714285698</v>
      </c>
      <c r="O2043" s="8">
        <v>940831</v>
      </c>
      <c r="P2043" s="8">
        <v>2.6880885714285698</v>
      </c>
      <c r="Q2043" s="8">
        <v>0</v>
      </c>
      <c r="R2043" s="8">
        <v>0</v>
      </c>
      <c r="S2043" s="8">
        <v>0</v>
      </c>
      <c r="T2043" s="8">
        <v>0</v>
      </c>
    </row>
    <row r="2044" spans="1:20" x14ac:dyDescent="0.2">
      <c r="A2044" s="6" t="s">
        <v>2947</v>
      </c>
      <c r="B2044" s="14" t="s">
        <v>2948</v>
      </c>
      <c r="C2044" s="8">
        <v>60000000</v>
      </c>
      <c r="D2044" s="8">
        <v>0</v>
      </c>
      <c r="E2044" s="8">
        <v>0</v>
      </c>
      <c r="F2044" s="8">
        <v>0</v>
      </c>
      <c r="G2044" s="8">
        <v>30000000</v>
      </c>
      <c r="H2044" s="8">
        <v>30000000</v>
      </c>
      <c r="I2044" s="8">
        <v>0</v>
      </c>
      <c r="J2044" s="8">
        <v>0</v>
      </c>
      <c r="K2044" s="8">
        <v>0</v>
      </c>
      <c r="L2044" s="8">
        <v>0</v>
      </c>
      <c r="M2044" s="8">
        <v>0</v>
      </c>
      <c r="N2044" s="8">
        <v>0</v>
      </c>
      <c r="O2044" s="8">
        <v>0</v>
      </c>
      <c r="P2044" s="8">
        <v>0</v>
      </c>
      <c r="Q2044" s="8">
        <v>0</v>
      </c>
      <c r="R2044" s="8">
        <v>0</v>
      </c>
      <c r="S2044" s="8">
        <v>30000000</v>
      </c>
      <c r="T2044" s="8">
        <v>100</v>
      </c>
    </row>
    <row r="2045" spans="1:20" x14ac:dyDescent="0.2">
      <c r="A2045" s="6" t="s">
        <v>2949</v>
      </c>
      <c r="B2045" s="14" t="s">
        <v>36</v>
      </c>
      <c r="C2045" s="8">
        <v>60000000</v>
      </c>
      <c r="D2045" s="8">
        <v>0</v>
      </c>
      <c r="E2045" s="8">
        <v>0</v>
      </c>
      <c r="F2045" s="8">
        <v>0</v>
      </c>
      <c r="G2045" s="8">
        <v>30000000</v>
      </c>
      <c r="H2045" s="8">
        <v>30000000</v>
      </c>
      <c r="I2045" s="8">
        <v>0</v>
      </c>
      <c r="J2045" s="8">
        <v>0</v>
      </c>
      <c r="K2045" s="8">
        <v>0</v>
      </c>
      <c r="L2045" s="8">
        <v>0</v>
      </c>
      <c r="M2045" s="8">
        <v>0</v>
      </c>
      <c r="N2045" s="8">
        <v>0</v>
      </c>
      <c r="O2045" s="8">
        <v>0</v>
      </c>
      <c r="P2045" s="8">
        <v>0</v>
      </c>
      <c r="Q2045" s="8">
        <v>0</v>
      </c>
      <c r="R2045" s="8">
        <v>0</v>
      </c>
      <c r="S2045" s="8">
        <v>30000000</v>
      </c>
      <c r="T2045" s="8">
        <v>100</v>
      </c>
    </row>
    <row r="2046" spans="1:20" x14ac:dyDescent="0.2">
      <c r="A2046" s="6" t="s">
        <v>2950</v>
      </c>
      <c r="B2046" s="14" t="s">
        <v>2951</v>
      </c>
      <c r="C2046" s="8">
        <v>120000000</v>
      </c>
      <c r="D2046" s="8">
        <v>0</v>
      </c>
      <c r="E2046" s="8">
        <v>0</v>
      </c>
      <c r="F2046" s="8">
        <v>0</v>
      </c>
      <c r="G2046" s="8">
        <v>30000000</v>
      </c>
      <c r="H2046" s="8">
        <v>90000000</v>
      </c>
      <c r="I2046" s="8">
        <v>60000000</v>
      </c>
      <c r="J2046" s="8">
        <v>66.6666666666667</v>
      </c>
      <c r="K2046" s="8">
        <v>0</v>
      </c>
      <c r="L2046" s="8">
        <v>0</v>
      </c>
      <c r="M2046" s="8">
        <v>0</v>
      </c>
      <c r="N2046" s="8">
        <v>0</v>
      </c>
      <c r="O2046" s="8">
        <v>0</v>
      </c>
      <c r="P2046" s="8">
        <v>0</v>
      </c>
      <c r="Q2046" s="8">
        <v>0</v>
      </c>
      <c r="R2046" s="8">
        <v>0</v>
      </c>
      <c r="S2046" s="8">
        <v>30000000</v>
      </c>
      <c r="T2046" s="8">
        <v>33.3333333333333</v>
      </c>
    </row>
    <row r="2047" spans="1:20" x14ac:dyDescent="0.2">
      <c r="A2047" s="6" t="s">
        <v>2952</v>
      </c>
      <c r="B2047" s="14" t="s">
        <v>36</v>
      </c>
      <c r="C2047" s="8">
        <v>120000000</v>
      </c>
      <c r="D2047" s="8">
        <v>0</v>
      </c>
      <c r="E2047" s="8">
        <v>0</v>
      </c>
      <c r="F2047" s="8">
        <v>0</v>
      </c>
      <c r="G2047" s="8">
        <v>30000000</v>
      </c>
      <c r="H2047" s="8">
        <v>90000000</v>
      </c>
      <c r="I2047" s="8">
        <v>60000000</v>
      </c>
      <c r="J2047" s="8">
        <v>66.6666666666667</v>
      </c>
      <c r="K2047" s="8">
        <v>0</v>
      </c>
      <c r="L2047" s="8">
        <v>0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0</v>
      </c>
      <c r="S2047" s="8">
        <v>30000000</v>
      </c>
      <c r="T2047" s="8">
        <v>33.3333333333333</v>
      </c>
    </row>
    <row r="2048" spans="1:20" x14ac:dyDescent="0.2">
      <c r="A2048" s="6" t="s">
        <v>2953</v>
      </c>
      <c r="B2048" s="14" t="s">
        <v>1070</v>
      </c>
      <c r="C2048" s="8">
        <v>513000000</v>
      </c>
      <c r="D2048" s="8">
        <v>0</v>
      </c>
      <c r="E2048" s="8">
        <v>0</v>
      </c>
      <c r="F2048" s="8">
        <v>4600000</v>
      </c>
      <c r="G2048" s="8">
        <v>51000000</v>
      </c>
      <c r="H2048" s="8">
        <v>466600000</v>
      </c>
      <c r="I2048" s="8">
        <v>439529020</v>
      </c>
      <c r="J2048" s="8">
        <v>94.198246892413195</v>
      </c>
      <c r="K2048" s="8">
        <v>285454510</v>
      </c>
      <c r="L2048" s="8">
        <v>61.177563223317605</v>
      </c>
      <c r="M2048" s="8">
        <v>59668050</v>
      </c>
      <c r="N2048" s="8">
        <v>12.7878375482212</v>
      </c>
      <c r="O2048" s="8">
        <v>45114500</v>
      </c>
      <c r="P2048" s="8">
        <v>9.6687741105872291</v>
      </c>
      <c r="Q2048" s="8">
        <v>0</v>
      </c>
      <c r="R2048" s="8">
        <v>0</v>
      </c>
      <c r="S2048" s="8">
        <v>27070980</v>
      </c>
      <c r="T2048" s="8">
        <v>5.8017531075867996</v>
      </c>
    </row>
    <row r="2049" spans="1:20" x14ac:dyDescent="0.2">
      <c r="A2049" s="6" t="s">
        <v>2954</v>
      </c>
      <c r="B2049" s="14" t="s">
        <v>36</v>
      </c>
      <c r="C2049" s="8">
        <v>513000000</v>
      </c>
      <c r="D2049" s="8">
        <v>0</v>
      </c>
      <c r="E2049" s="8">
        <v>0</v>
      </c>
      <c r="F2049" s="8">
        <v>4600000</v>
      </c>
      <c r="G2049" s="8">
        <v>51000000</v>
      </c>
      <c r="H2049" s="8">
        <v>466600000</v>
      </c>
      <c r="I2049" s="8">
        <v>439529020</v>
      </c>
      <c r="J2049" s="8">
        <v>94.198246892413195</v>
      </c>
      <c r="K2049" s="8">
        <v>285454510</v>
      </c>
      <c r="L2049" s="8">
        <v>61.177563223317605</v>
      </c>
      <c r="M2049" s="8">
        <v>59668050</v>
      </c>
      <c r="N2049" s="8">
        <v>12.7878375482212</v>
      </c>
      <c r="O2049" s="8">
        <v>45114500</v>
      </c>
      <c r="P2049" s="8">
        <v>9.6687741105872291</v>
      </c>
      <c r="Q2049" s="8">
        <v>0</v>
      </c>
      <c r="R2049" s="8">
        <v>0</v>
      </c>
      <c r="S2049" s="8">
        <v>27070980</v>
      </c>
      <c r="T2049" s="8">
        <v>5.8017531075867996</v>
      </c>
    </row>
    <row r="2050" spans="1:20" x14ac:dyDescent="0.2">
      <c r="A2050" s="6" t="s">
        <v>2955</v>
      </c>
      <c r="B2050" s="14" t="s">
        <v>2956</v>
      </c>
      <c r="C2050" s="8">
        <v>35000000</v>
      </c>
      <c r="D2050" s="8">
        <v>0</v>
      </c>
      <c r="E2050" s="8">
        <v>0</v>
      </c>
      <c r="F2050" s="8">
        <v>0</v>
      </c>
      <c r="G2050" s="8">
        <v>0</v>
      </c>
      <c r="H2050" s="8">
        <v>35000000</v>
      </c>
      <c r="I2050" s="8">
        <v>0</v>
      </c>
      <c r="J2050" s="8">
        <v>0</v>
      </c>
      <c r="K2050" s="8">
        <v>0</v>
      </c>
      <c r="L2050" s="8">
        <v>0</v>
      </c>
      <c r="M2050" s="8">
        <v>0</v>
      </c>
      <c r="N2050" s="8">
        <v>0</v>
      </c>
      <c r="O2050" s="8">
        <v>0</v>
      </c>
      <c r="P2050" s="8">
        <v>0</v>
      </c>
      <c r="Q2050" s="8">
        <v>0</v>
      </c>
      <c r="R2050" s="8">
        <v>0</v>
      </c>
      <c r="S2050" s="8">
        <v>35000000</v>
      </c>
      <c r="T2050" s="8">
        <v>100</v>
      </c>
    </row>
    <row r="2051" spans="1:20" x14ac:dyDescent="0.2">
      <c r="A2051" s="6" t="s">
        <v>2957</v>
      </c>
      <c r="B2051" s="14" t="s">
        <v>36</v>
      </c>
      <c r="C2051" s="8">
        <v>35000000</v>
      </c>
      <c r="D2051" s="8">
        <v>0</v>
      </c>
      <c r="E2051" s="8">
        <v>0</v>
      </c>
      <c r="F2051" s="8">
        <v>0</v>
      </c>
      <c r="G2051" s="8">
        <v>0</v>
      </c>
      <c r="H2051" s="8">
        <v>35000000</v>
      </c>
      <c r="I2051" s="8">
        <v>0</v>
      </c>
      <c r="J2051" s="8">
        <v>0</v>
      </c>
      <c r="K2051" s="8">
        <v>0</v>
      </c>
      <c r="L2051" s="8">
        <v>0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0</v>
      </c>
      <c r="S2051" s="8">
        <v>35000000</v>
      </c>
      <c r="T2051" s="8">
        <v>100</v>
      </c>
    </row>
    <row r="2052" spans="1:20" x14ac:dyDescent="0.2">
      <c r="A2052" s="6" t="s">
        <v>2958</v>
      </c>
      <c r="B2052" s="14" t="s">
        <v>2959</v>
      </c>
      <c r="C2052" s="8">
        <v>920000000</v>
      </c>
      <c r="D2052" s="8">
        <v>0</v>
      </c>
      <c r="E2052" s="8">
        <v>0</v>
      </c>
      <c r="F2052" s="8">
        <v>0</v>
      </c>
      <c r="G2052" s="8">
        <v>0</v>
      </c>
      <c r="H2052" s="8">
        <v>920000000</v>
      </c>
      <c r="I2052" s="8">
        <v>413803751.19999999</v>
      </c>
      <c r="J2052" s="8">
        <v>44.978668608695699</v>
      </c>
      <c r="K2052" s="8">
        <v>413803751.19999999</v>
      </c>
      <c r="L2052" s="8">
        <v>44.978668608695699</v>
      </c>
      <c r="M2052" s="8">
        <v>391753931.19999999</v>
      </c>
      <c r="N2052" s="8">
        <v>42.581949043478303</v>
      </c>
      <c r="O2052" s="8">
        <v>391753930.06999999</v>
      </c>
      <c r="P2052" s="8">
        <v>42.581948920652195</v>
      </c>
      <c r="Q2052" s="8">
        <v>0</v>
      </c>
      <c r="R2052" s="8">
        <v>0</v>
      </c>
      <c r="S2052" s="8">
        <v>506196248.80000001</v>
      </c>
      <c r="T2052" s="8">
        <v>55.021331391304294</v>
      </c>
    </row>
    <row r="2053" spans="1:20" x14ac:dyDescent="0.2">
      <c r="A2053" s="6" t="s">
        <v>2960</v>
      </c>
      <c r="B2053" s="14" t="s">
        <v>36</v>
      </c>
      <c r="C2053" s="8">
        <v>920000000</v>
      </c>
      <c r="D2053" s="8">
        <v>0</v>
      </c>
      <c r="E2053" s="8">
        <v>0</v>
      </c>
      <c r="F2053" s="8">
        <v>0</v>
      </c>
      <c r="G2053" s="8">
        <v>0</v>
      </c>
      <c r="H2053" s="8">
        <v>920000000</v>
      </c>
      <c r="I2053" s="8">
        <v>413803751.19999999</v>
      </c>
      <c r="J2053" s="8">
        <v>44.978668608695699</v>
      </c>
      <c r="K2053" s="8">
        <v>413803751.19999999</v>
      </c>
      <c r="L2053" s="8">
        <v>44.978668608695699</v>
      </c>
      <c r="M2053" s="8">
        <v>391753931.19999999</v>
      </c>
      <c r="N2053" s="8">
        <v>42.581949043478303</v>
      </c>
      <c r="O2053" s="8">
        <v>391753930.06999999</v>
      </c>
      <c r="P2053" s="8">
        <v>42.581948920652195</v>
      </c>
      <c r="Q2053" s="8">
        <v>0</v>
      </c>
      <c r="R2053" s="8">
        <v>0</v>
      </c>
      <c r="S2053" s="8">
        <v>506196248.80000001</v>
      </c>
      <c r="T2053" s="8">
        <v>55.021331391304294</v>
      </c>
    </row>
    <row r="2054" spans="1:20" x14ac:dyDescent="0.2">
      <c r="A2054" s="6" t="s">
        <v>2961</v>
      </c>
      <c r="B2054" s="14" t="s">
        <v>2962</v>
      </c>
      <c r="C2054" s="8">
        <v>380000000</v>
      </c>
      <c r="D2054" s="8">
        <v>0</v>
      </c>
      <c r="E2054" s="8">
        <v>0</v>
      </c>
      <c r="F2054" s="8">
        <v>29000000</v>
      </c>
      <c r="G2054" s="8">
        <v>0</v>
      </c>
      <c r="H2054" s="8">
        <v>409000000</v>
      </c>
      <c r="I2054" s="8">
        <v>408701010</v>
      </c>
      <c r="J2054" s="8">
        <v>99.926897310513397</v>
      </c>
      <c r="K2054" s="8">
        <v>407866625</v>
      </c>
      <c r="L2054" s="8">
        <v>99.722891198043996</v>
      </c>
      <c r="M2054" s="8">
        <v>165717890</v>
      </c>
      <c r="N2054" s="8">
        <v>40.517821515892393</v>
      </c>
      <c r="O2054" s="8">
        <v>165717890</v>
      </c>
      <c r="P2054" s="8">
        <v>40.517821515892393</v>
      </c>
      <c r="Q2054" s="8">
        <v>0</v>
      </c>
      <c r="R2054" s="8">
        <v>0</v>
      </c>
      <c r="S2054" s="8">
        <v>298990</v>
      </c>
      <c r="T2054" s="8">
        <v>7.3102689486552602E-2</v>
      </c>
    </row>
    <row r="2055" spans="1:20" x14ac:dyDescent="0.2">
      <c r="A2055" s="6" t="s">
        <v>2963</v>
      </c>
      <c r="B2055" s="14" t="s">
        <v>36</v>
      </c>
      <c r="C2055" s="8">
        <v>380000000</v>
      </c>
      <c r="D2055" s="8">
        <v>0</v>
      </c>
      <c r="E2055" s="8">
        <v>0</v>
      </c>
      <c r="F2055" s="8">
        <v>29000000</v>
      </c>
      <c r="G2055" s="8">
        <v>0</v>
      </c>
      <c r="H2055" s="8">
        <v>409000000</v>
      </c>
      <c r="I2055" s="8">
        <v>408701010</v>
      </c>
      <c r="J2055" s="8">
        <v>99.926897310513397</v>
      </c>
      <c r="K2055" s="8">
        <v>407866625</v>
      </c>
      <c r="L2055" s="8">
        <v>99.722891198043996</v>
      </c>
      <c r="M2055" s="8">
        <v>165717890</v>
      </c>
      <c r="N2055" s="8">
        <v>40.517821515892393</v>
      </c>
      <c r="O2055" s="8">
        <v>165717890</v>
      </c>
      <c r="P2055" s="8">
        <v>40.517821515892393</v>
      </c>
      <c r="Q2055" s="8">
        <v>0</v>
      </c>
      <c r="R2055" s="8">
        <v>0</v>
      </c>
      <c r="S2055" s="8">
        <v>298990</v>
      </c>
      <c r="T2055" s="8">
        <v>7.3102689486552602E-2</v>
      </c>
    </row>
    <row r="2056" spans="1:20" x14ac:dyDescent="0.2">
      <c r="A2056" s="6" t="s">
        <v>2964</v>
      </c>
      <c r="B2056" s="14" t="s">
        <v>2965</v>
      </c>
      <c r="C2056" s="8">
        <v>180000000</v>
      </c>
      <c r="D2056" s="8">
        <v>0</v>
      </c>
      <c r="E2056" s="8">
        <v>0</v>
      </c>
      <c r="F2056" s="8">
        <v>0</v>
      </c>
      <c r="G2056" s="8">
        <v>50000000</v>
      </c>
      <c r="H2056" s="8">
        <v>130000000</v>
      </c>
      <c r="I2056" s="8">
        <v>114015231</v>
      </c>
      <c r="J2056" s="8">
        <v>87.704023846153788</v>
      </c>
      <c r="K2056" s="8">
        <v>114015231</v>
      </c>
      <c r="L2056" s="8">
        <v>87.704023846153788</v>
      </c>
      <c r="M2056" s="8">
        <v>83465660</v>
      </c>
      <c r="N2056" s="8">
        <v>64.204353846153793</v>
      </c>
      <c r="O2056" s="8">
        <v>81678918</v>
      </c>
      <c r="P2056" s="8">
        <v>62.829936923076893</v>
      </c>
      <c r="Q2056" s="8">
        <v>0</v>
      </c>
      <c r="R2056" s="8">
        <v>0</v>
      </c>
      <c r="S2056" s="8">
        <v>15984769</v>
      </c>
      <c r="T2056" s="8">
        <v>12.295976153846199</v>
      </c>
    </row>
    <row r="2057" spans="1:20" x14ac:dyDescent="0.2">
      <c r="A2057" s="6" t="s">
        <v>2966</v>
      </c>
      <c r="B2057" s="14" t="s">
        <v>36</v>
      </c>
      <c r="C2057" s="8">
        <v>180000000</v>
      </c>
      <c r="D2057" s="8">
        <v>0</v>
      </c>
      <c r="E2057" s="8">
        <v>0</v>
      </c>
      <c r="F2057" s="8">
        <v>0</v>
      </c>
      <c r="G2057" s="8">
        <v>50000000</v>
      </c>
      <c r="H2057" s="8">
        <v>130000000</v>
      </c>
      <c r="I2057" s="8">
        <v>114015231</v>
      </c>
      <c r="J2057" s="8">
        <v>87.704023846153788</v>
      </c>
      <c r="K2057" s="8">
        <v>114015231</v>
      </c>
      <c r="L2057" s="8">
        <v>87.704023846153788</v>
      </c>
      <c r="M2057" s="8">
        <v>83465660</v>
      </c>
      <c r="N2057" s="8">
        <v>64.204353846153793</v>
      </c>
      <c r="O2057" s="8">
        <v>81678918</v>
      </c>
      <c r="P2057" s="8">
        <v>62.829936923076893</v>
      </c>
      <c r="Q2057" s="8">
        <v>0</v>
      </c>
      <c r="R2057" s="8">
        <v>0</v>
      </c>
      <c r="S2057" s="8">
        <v>15984769</v>
      </c>
      <c r="T2057" s="8">
        <v>12.295976153846199</v>
      </c>
    </row>
    <row r="2058" spans="1:20" x14ac:dyDescent="0.2">
      <c r="A2058" s="6" t="s">
        <v>2967</v>
      </c>
      <c r="B2058" s="14" t="s">
        <v>2968</v>
      </c>
      <c r="C2058" s="8">
        <v>110000000</v>
      </c>
      <c r="D2058" s="8">
        <v>0</v>
      </c>
      <c r="E2058" s="8">
        <v>0</v>
      </c>
      <c r="F2058" s="8">
        <v>0</v>
      </c>
      <c r="G2058" s="8">
        <v>0</v>
      </c>
      <c r="H2058" s="8">
        <v>110000000</v>
      </c>
      <c r="I2058" s="8">
        <v>110000000</v>
      </c>
      <c r="J2058" s="8">
        <v>100</v>
      </c>
      <c r="K2058" s="8">
        <v>107782000</v>
      </c>
      <c r="L2058" s="8">
        <v>97.983636363636393</v>
      </c>
      <c r="M2058" s="8">
        <v>42215334</v>
      </c>
      <c r="N2058" s="8">
        <v>38.3775763636364</v>
      </c>
      <c r="O2058" s="8">
        <v>36337556</v>
      </c>
      <c r="P2058" s="8">
        <v>33.034141818181801</v>
      </c>
      <c r="Q2058" s="8">
        <v>0</v>
      </c>
      <c r="R2058" s="8">
        <v>0</v>
      </c>
      <c r="S2058" s="8">
        <v>0</v>
      </c>
      <c r="T2058" s="8">
        <v>0</v>
      </c>
    </row>
    <row r="2059" spans="1:20" x14ac:dyDescent="0.2">
      <c r="A2059" s="6" t="s">
        <v>2969</v>
      </c>
      <c r="B2059" s="14" t="s">
        <v>36</v>
      </c>
      <c r="C2059" s="8">
        <v>110000000</v>
      </c>
      <c r="D2059" s="8">
        <v>0</v>
      </c>
      <c r="E2059" s="8">
        <v>0</v>
      </c>
      <c r="F2059" s="8">
        <v>0</v>
      </c>
      <c r="G2059" s="8">
        <v>0</v>
      </c>
      <c r="H2059" s="8">
        <v>110000000</v>
      </c>
      <c r="I2059" s="8">
        <v>110000000</v>
      </c>
      <c r="J2059" s="8">
        <v>100</v>
      </c>
      <c r="K2059" s="8">
        <v>107782000</v>
      </c>
      <c r="L2059" s="8">
        <v>97.983636363636393</v>
      </c>
      <c r="M2059" s="8">
        <v>42215334</v>
      </c>
      <c r="N2059" s="8">
        <v>38.3775763636364</v>
      </c>
      <c r="O2059" s="8">
        <v>36337556</v>
      </c>
      <c r="P2059" s="8">
        <v>33.034141818181801</v>
      </c>
      <c r="Q2059" s="8">
        <v>0</v>
      </c>
      <c r="R2059" s="8">
        <v>0</v>
      </c>
      <c r="S2059" s="8">
        <v>0</v>
      </c>
      <c r="T2059" s="8">
        <v>0</v>
      </c>
    </row>
    <row r="2060" spans="1:20" x14ac:dyDescent="0.2">
      <c r="A2060" s="6" t="s">
        <v>2970</v>
      </c>
      <c r="B2060" s="14" t="s">
        <v>1161</v>
      </c>
      <c r="C2060" s="8">
        <v>75000000</v>
      </c>
      <c r="D2060" s="8">
        <v>0</v>
      </c>
      <c r="E2060" s="8">
        <v>0</v>
      </c>
      <c r="F2060" s="8">
        <v>30000000</v>
      </c>
      <c r="G2060" s="8">
        <v>25000000</v>
      </c>
      <c r="H2060" s="8">
        <v>80000000</v>
      </c>
      <c r="I2060" s="8">
        <v>80000000</v>
      </c>
      <c r="J2060" s="8">
        <v>100</v>
      </c>
      <c r="K2060" s="8">
        <v>0</v>
      </c>
      <c r="L2060" s="8">
        <v>0</v>
      </c>
      <c r="M2060" s="8">
        <v>0</v>
      </c>
      <c r="N2060" s="8">
        <v>0</v>
      </c>
      <c r="O2060" s="8">
        <v>0</v>
      </c>
      <c r="P2060" s="8">
        <v>0</v>
      </c>
      <c r="Q2060" s="8">
        <v>0</v>
      </c>
      <c r="R2060" s="8">
        <v>0</v>
      </c>
      <c r="S2060" s="8">
        <v>0</v>
      </c>
      <c r="T2060" s="8">
        <v>0</v>
      </c>
    </row>
    <row r="2061" spans="1:20" x14ac:dyDescent="0.2">
      <c r="A2061" s="6" t="s">
        <v>2971</v>
      </c>
      <c r="B2061" s="14" t="s">
        <v>36</v>
      </c>
      <c r="C2061" s="8">
        <v>75000000</v>
      </c>
      <c r="D2061" s="8">
        <v>0</v>
      </c>
      <c r="E2061" s="8">
        <v>0</v>
      </c>
      <c r="F2061" s="8">
        <v>30000000</v>
      </c>
      <c r="G2061" s="8">
        <v>25000000</v>
      </c>
      <c r="H2061" s="8">
        <v>80000000</v>
      </c>
      <c r="I2061" s="8">
        <v>80000000</v>
      </c>
      <c r="J2061" s="8">
        <v>100</v>
      </c>
      <c r="K2061" s="8">
        <v>0</v>
      </c>
      <c r="L2061" s="8">
        <v>0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  <c r="R2061" s="8">
        <v>0</v>
      </c>
      <c r="S2061" s="8">
        <v>0</v>
      </c>
      <c r="T2061" s="8">
        <v>0</v>
      </c>
    </row>
    <row r="2062" spans="1:20" x14ac:dyDescent="0.2">
      <c r="A2062" s="6" t="s">
        <v>2972</v>
      </c>
      <c r="B2062" s="14" t="s">
        <v>2973</v>
      </c>
      <c r="C2062" s="8">
        <v>65000000</v>
      </c>
      <c r="D2062" s="8">
        <v>0</v>
      </c>
      <c r="E2062" s="8">
        <v>0</v>
      </c>
      <c r="F2062" s="8">
        <v>0</v>
      </c>
      <c r="G2062" s="8">
        <v>25000000</v>
      </c>
      <c r="H2062" s="8">
        <v>40000000</v>
      </c>
      <c r="I2062" s="8">
        <v>27578200</v>
      </c>
      <c r="J2062" s="8">
        <v>68.94550000000001</v>
      </c>
      <c r="K2062" s="8">
        <v>27578200</v>
      </c>
      <c r="L2062" s="8">
        <v>68.94550000000001</v>
      </c>
      <c r="M2062" s="8">
        <v>27578200</v>
      </c>
      <c r="N2062" s="8">
        <v>68.94550000000001</v>
      </c>
      <c r="O2062" s="8">
        <v>27578200</v>
      </c>
      <c r="P2062" s="8">
        <v>68.94550000000001</v>
      </c>
      <c r="Q2062" s="8">
        <v>0</v>
      </c>
      <c r="R2062" s="8">
        <v>0</v>
      </c>
      <c r="S2062" s="8">
        <v>12421800</v>
      </c>
      <c r="T2062" s="8">
        <v>31.054500000000001</v>
      </c>
    </row>
    <row r="2063" spans="1:20" x14ac:dyDescent="0.2">
      <c r="A2063" s="6" t="s">
        <v>2974</v>
      </c>
      <c r="B2063" s="14" t="s">
        <v>36</v>
      </c>
      <c r="C2063" s="8">
        <v>65000000</v>
      </c>
      <c r="D2063" s="8">
        <v>0</v>
      </c>
      <c r="E2063" s="8">
        <v>0</v>
      </c>
      <c r="F2063" s="8">
        <v>0</v>
      </c>
      <c r="G2063" s="8">
        <v>25000000</v>
      </c>
      <c r="H2063" s="8">
        <v>40000000</v>
      </c>
      <c r="I2063" s="8">
        <v>27578200</v>
      </c>
      <c r="J2063" s="8">
        <v>68.94550000000001</v>
      </c>
      <c r="K2063" s="8">
        <v>27578200</v>
      </c>
      <c r="L2063" s="8">
        <v>68.94550000000001</v>
      </c>
      <c r="M2063" s="8">
        <v>27578200</v>
      </c>
      <c r="N2063" s="8">
        <v>68.94550000000001</v>
      </c>
      <c r="O2063" s="8">
        <v>27578200</v>
      </c>
      <c r="P2063" s="8">
        <v>68.94550000000001</v>
      </c>
      <c r="Q2063" s="8">
        <v>0</v>
      </c>
      <c r="R2063" s="8">
        <v>0</v>
      </c>
      <c r="S2063" s="8">
        <v>12421800</v>
      </c>
      <c r="T2063" s="8">
        <v>31.054500000000001</v>
      </c>
    </row>
    <row r="2064" spans="1:20" x14ac:dyDescent="0.2">
      <c r="A2064" s="6" t="s">
        <v>2975</v>
      </c>
      <c r="B2064" s="14" t="s">
        <v>2976</v>
      </c>
      <c r="C2064" s="8">
        <v>2350000000</v>
      </c>
      <c r="D2064" s="8">
        <v>0</v>
      </c>
      <c r="E2064" s="8">
        <v>0</v>
      </c>
      <c r="F2064" s="8">
        <v>653686887</v>
      </c>
      <c r="G2064" s="8">
        <v>43000000</v>
      </c>
      <c r="H2064" s="8">
        <v>2960686887</v>
      </c>
      <c r="I2064" s="8">
        <v>2310686887</v>
      </c>
      <c r="J2064" s="8">
        <v>78.045635191817595</v>
      </c>
      <c r="K2064" s="8">
        <v>2310088553</v>
      </c>
      <c r="L2064" s="8">
        <v>78.025425895028107</v>
      </c>
      <c r="M2064" s="8">
        <v>644156360</v>
      </c>
      <c r="N2064" s="8">
        <v>21.756990339924499</v>
      </c>
      <c r="O2064" s="8">
        <v>644156360</v>
      </c>
      <c r="P2064" s="8">
        <v>21.756990339924499</v>
      </c>
      <c r="Q2064" s="8">
        <v>0</v>
      </c>
      <c r="R2064" s="8">
        <v>0</v>
      </c>
      <c r="S2064" s="8">
        <v>650000000</v>
      </c>
      <c r="T2064" s="8">
        <v>21.954364808182401</v>
      </c>
    </row>
    <row r="2065" spans="1:20" x14ac:dyDescent="0.2">
      <c r="A2065" s="6" t="s">
        <v>2977</v>
      </c>
      <c r="B2065" s="14" t="s">
        <v>36</v>
      </c>
      <c r="C2065" s="8">
        <v>2350000000</v>
      </c>
      <c r="D2065" s="8">
        <v>0</v>
      </c>
      <c r="E2065" s="8">
        <v>0</v>
      </c>
      <c r="F2065" s="8">
        <v>3686887</v>
      </c>
      <c r="G2065" s="8">
        <v>43000000</v>
      </c>
      <c r="H2065" s="8">
        <v>2310686887</v>
      </c>
      <c r="I2065" s="8">
        <v>2310686887</v>
      </c>
      <c r="J2065" s="8">
        <v>100</v>
      </c>
      <c r="K2065" s="8">
        <v>2310088553</v>
      </c>
      <c r="L2065" s="8">
        <v>99.974105794975188</v>
      </c>
      <c r="M2065" s="8">
        <v>644156360</v>
      </c>
      <c r="N2065" s="8">
        <v>27.8772673019458</v>
      </c>
      <c r="O2065" s="8">
        <v>644156360</v>
      </c>
      <c r="P2065" s="8">
        <v>27.8772673019458</v>
      </c>
      <c r="Q2065" s="8">
        <v>0</v>
      </c>
      <c r="R2065" s="8">
        <v>0</v>
      </c>
      <c r="S2065" s="8">
        <v>0</v>
      </c>
      <c r="T2065" s="8">
        <v>0</v>
      </c>
    </row>
    <row r="2066" spans="1:20" x14ac:dyDescent="0.2">
      <c r="A2066" s="6" t="s">
        <v>2978</v>
      </c>
      <c r="B2066" s="14" t="s">
        <v>38</v>
      </c>
      <c r="C2066" s="8">
        <v>0</v>
      </c>
      <c r="D2066" s="8">
        <v>0</v>
      </c>
      <c r="E2066" s="8">
        <v>0</v>
      </c>
      <c r="F2066" s="8">
        <v>650000000</v>
      </c>
      <c r="G2066" s="8">
        <v>0</v>
      </c>
      <c r="H2066" s="8">
        <v>650000000</v>
      </c>
      <c r="I2066" s="8">
        <v>0</v>
      </c>
      <c r="J2066" s="8">
        <v>0</v>
      </c>
      <c r="K2066" s="8">
        <v>0</v>
      </c>
      <c r="L2066" s="8">
        <v>0</v>
      </c>
      <c r="M2066" s="8">
        <v>0</v>
      </c>
      <c r="N2066" s="8">
        <v>0</v>
      </c>
      <c r="O2066" s="8">
        <v>0</v>
      </c>
      <c r="P2066" s="8">
        <v>0</v>
      </c>
      <c r="Q2066" s="8">
        <v>0</v>
      </c>
      <c r="R2066" s="8">
        <v>0</v>
      </c>
      <c r="S2066" s="8">
        <v>650000000</v>
      </c>
      <c r="T2066" s="8">
        <v>100</v>
      </c>
    </row>
    <row r="2067" spans="1:20" x14ac:dyDescent="0.2">
      <c r="A2067" s="6" t="s">
        <v>2979</v>
      </c>
      <c r="B2067" s="14" t="s">
        <v>2980</v>
      </c>
      <c r="C2067" s="8">
        <v>290000000</v>
      </c>
      <c r="D2067" s="8">
        <v>0</v>
      </c>
      <c r="E2067" s="8">
        <v>0</v>
      </c>
      <c r="F2067" s="8">
        <v>0</v>
      </c>
      <c r="G2067" s="8">
        <v>70000000</v>
      </c>
      <c r="H2067" s="8">
        <v>220000000</v>
      </c>
      <c r="I2067" s="8">
        <v>219335966</v>
      </c>
      <c r="J2067" s="8">
        <v>99.698166363636403</v>
      </c>
      <c r="K2067" s="8">
        <v>65360466</v>
      </c>
      <c r="L2067" s="8">
        <v>29.709302727272696</v>
      </c>
      <c r="M2067" s="8">
        <v>43657986</v>
      </c>
      <c r="N2067" s="8">
        <v>19.844539090909098</v>
      </c>
      <c r="O2067" s="8">
        <v>43657986</v>
      </c>
      <c r="P2067" s="8">
        <v>19.844539090909098</v>
      </c>
      <c r="Q2067" s="8">
        <v>0</v>
      </c>
      <c r="R2067" s="8">
        <v>0</v>
      </c>
      <c r="S2067" s="8">
        <v>664034</v>
      </c>
      <c r="T2067" s="8">
        <v>0.30183363636363603</v>
      </c>
    </row>
    <row r="2068" spans="1:20" x14ac:dyDescent="0.2">
      <c r="A2068" s="6" t="s">
        <v>2981</v>
      </c>
      <c r="B2068" s="14" t="s">
        <v>36</v>
      </c>
      <c r="C2068" s="8">
        <v>290000000</v>
      </c>
      <c r="D2068" s="8">
        <v>0</v>
      </c>
      <c r="E2068" s="8">
        <v>0</v>
      </c>
      <c r="F2068" s="8">
        <v>0</v>
      </c>
      <c r="G2068" s="8">
        <v>70000000</v>
      </c>
      <c r="H2068" s="8">
        <v>220000000</v>
      </c>
      <c r="I2068" s="8">
        <v>219335966</v>
      </c>
      <c r="J2068" s="8">
        <v>99.698166363636403</v>
      </c>
      <c r="K2068" s="8">
        <v>65360466</v>
      </c>
      <c r="L2068" s="8">
        <v>29.709302727272696</v>
      </c>
      <c r="M2068" s="8">
        <v>43657986</v>
      </c>
      <c r="N2068" s="8">
        <v>19.844539090909098</v>
      </c>
      <c r="O2068" s="8">
        <v>43657986</v>
      </c>
      <c r="P2068" s="8">
        <v>19.844539090909098</v>
      </c>
      <c r="Q2068" s="8">
        <v>0</v>
      </c>
      <c r="R2068" s="8">
        <v>0</v>
      </c>
      <c r="S2068" s="8">
        <v>664034</v>
      </c>
      <c r="T2068" s="8">
        <v>0.30183363636363603</v>
      </c>
    </row>
    <row r="2069" spans="1:20" x14ac:dyDescent="0.2">
      <c r="A2069" s="6" t="s">
        <v>2982</v>
      </c>
      <c r="B2069" s="14" t="s">
        <v>2983</v>
      </c>
      <c r="C2069" s="8">
        <v>320000000</v>
      </c>
      <c r="D2069" s="8">
        <v>0</v>
      </c>
      <c r="E2069" s="8">
        <v>0</v>
      </c>
      <c r="F2069" s="8">
        <v>0</v>
      </c>
      <c r="G2069" s="8">
        <v>40000000</v>
      </c>
      <c r="H2069" s="8">
        <v>280000000</v>
      </c>
      <c r="I2069" s="8">
        <v>272814510</v>
      </c>
      <c r="J2069" s="8">
        <v>97.433753571428596</v>
      </c>
      <c r="K2069" s="8">
        <v>271814510</v>
      </c>
      <c r="L2069" s="8">
        <v>97.076610714285692</v>
      </c>
      <c r="M2069" s="8">
        <v>74140000</v>
      </c>
      <c r="N2069" s="8">
        <v>26.478571428571396</v>
      </c>
      <c r="O2069" s="8">
        <v>57820000</v>
      </c>
      <c r="P2069" s="8">
        <v>20.650000000000002</v>
      </c>
      <c r="Q2069" s="8">
        <v>0</v>
      </c>
      <c r="R2069" s="8">
        <v>0</v>
      </c>
      <c r="S2069" s="8">
        <v>7185490</v>
      </c>
      <c r="T2069" s="8">
        <v>2.5662464285714304</v>
      </c>
    </row>
    <row r="2070" spans="1:20" x14ac:dyDescent="0.2">
      <c r="A2070" s="6" t="s">
        <v>2984</v>
      </c>
      <c r="B2070" s="14" t="s">
        <v>36</v>
      </c>
      <c r="C2070" s="8">
        <v>320000000</v>
      </c>
      <c r="D2070" s="8">
        <v>0</v>
      </c>
      <c r="E2070" s="8">
        <v>0</v>
      </c>
      <c r="F2070" s="8">
        <v>0</v>
      </c>
      <c r="G2070" s="8">
        <v>40000000</v>
      </c>
      <c r="H2070" s="8">
        <v>280000000</v>
      </c>
      <c r="I2070" s="8">
        <v>272814510</v>
      </c>
      <c r="J2070" s="8">
        <v>97.433753571428596</v>
      </c>
      <c r="K2070" s="8">
        <v>271814510</v>
      </c>
      <c r="L2070" s="8">
        <v>97.076610714285692</v>
      </c>
      <c r="M2070" s="8">
        <v>74140000</v>
      </c>
      <c r="N2070" s="8">
        <v>26.478571428571396</v>
      </c>
      <c r="O2070" s="8">
        <v>57820000</v>
      </c>
      <c r="P2070" s="8">
        <v>20.650000000000002</v>
      </c>
      <c r="Q2070" s="8">
        <v>0</v>
      </c>
      <c r="R2070" s="8">
        <v>0</v>
      </c>
      <c r="S2070" s="8">
        <v>7185490</v>
      </c>
      <c r="T2070" s="8">
        <v>2.5662464285714304</v>
      </c>
    </row>
    <row r="2071" spans="1:20" x14ac:dyDescent="0.2">
      <c r="A2071" s="6" t="s">
        <v>2985</v>
      </c>
      <c r="B2071" s="14" t="s">
        <v>2986</v>
      </c>
      <c r="C2071" s="8">
        <v>55000000</v>
      </c>
      <c r="D2071" s="8">
        <v>0</v>
      </c>
      <c r="E2071" s="8">
        <v>0</v>
      </c>
      <c r="F2071" s="8">
        <v>0</v>
      </c>
      <c r="G2071" s="8">
        <v>24923642</v>
      </c>
      <c r="H2071" s="8">
        <v>30076358</v>
      </c>
      <c r="I2071" s="8">
        <v>19486607.84</v>
      </c>
      <c r="J2071" s="8">
        <v>64.790450492709297</v>
      </c>
      <c r="K2071" s="8">
        <v>19486607.84</v>
      </c>
      <c r="L2071" s="8">
        <v>64.790450492709297</v>
      </c>
      <c r="M2071" s="8">
        <v>19486607.84</v>
      </c>
      <c r="N2071" s="8">
        <v>64.790450492709297</v>
      </c>
      <c r="O2071" s="8">
        <v>19486607.84</v>
      </c>
      <c r="P2071" s="8">
        <v>64.790450492709297</v>
      </c>
      <c r="Q2071" s="8">
        <v>0</v>
      </c>
      <c r="R2071" s="8">
        <v>0</v>
      </c>
      <c r="S2071" s="8">
        <v>10589750.16</v>
      </c>
      <c r="T2071" s="8">
        <v>35.209549507290696</v>
      </c>
    </row>
    <row r="2072" spans="1:20" x14ac:dyDescent="0.2">
      <c r="A2072" s="6" t="s">
        <v>2987</v>
      </c>
      <c r="B2072" s="14" t="s">
        <v>36</v>
      </c>
      <c r="C2072" s="8">
        <v>55000000</v>
      </c>
      <c r="D2072" s="8">
        <v>0</v>
      </c>
      <c r="E2072" s="8">
        <v>0</v>
      </c>
      <c r="F2072" s="8">
        <v>0</v>
      </c>
      <c r="G2072" s="8">
        <v>24923642</v>
      </c>
      <c r="H2072" s="8">
        <v>30076358</v>
      </c>
      <c r="I2072" s="8">
        <v>19486607.84</v>
      </c>
      <c r="J2072" s="8">
        <v>64.790450492709297</v>
      </c>
      <c r="K2072" s="8">
        <v>19486607.84</v>
      </c>
      <c r="L2072" s="8">
        <v>64.790450492709297</v>
      </c>
      <c r="M2072" s="8">
        <v>19486607.84</v>
      </c>
      <c r="N2072" s="8">
        <v>64.790450492709297</v>
      </c>
      <c r="O2072" s="8">
        <v>19486607.84</v>
      </c>
      <c r="P2072" s="8">
        <v>64.790450492709297</v>
      </c>
      <c r="Q2072" s="8">
        <v>0</v>
      </c>
      <c r="R2072" s="8">
        <v>0</v>
      </c>
      <c r="S2072" s="8">
        <v>10589750.16</v>
      </c>
      <c r="T2072" s="8">
        <v>35.209549507290696</v>
      </c>
    </row>
    <row r="2073" spans="1:20" x14ac:dyDescent="0.2">
      <c r="A2073" s="6" t="s">
        <v>2988</v>
      </c>
      <c r="B2073" s="14" t="s">
        <v>2989</v>
      </c>
      <c r="C2073" s="8">
        <v>3180000000</v>
      </c>
      <c r="D2073" s="8">
        <v>0</v>
      </c>
      <c r="E2073" s="8">
        <v>0</v>
      </c>
      <c r="F2073" s="8">
        <v>400412365</v>
      </c>
      <c r="G2073" s="8">
        <v>0</v>
      </c>
      <c r="H2073" s="8">
        <v>3580412365</v>
      </c>
      <c r="I2073" s="8">
        <v>3580412365</v>
      </c>
      <c r="J2073" s="8">
        <v>100</v>
      </c>
      <c r="K2073" s="8">
        <v>3580412365</v>
      </c>
      <c r="L2073" s="8">
        <v>100</v>
      </c>
      <c r="M2073" s="8">
        <v>1553659336</v>
      </c>
      <c r="N2073" s="8">
        <v>43.393307184045497</v>
      </c>
      <c r="O2073" s="8">
        <v>1553659336</v>
      </c>
      <c r="P2073" s="8">
        <v>43.393307184045497</v>
      </c>
      <c r="Q2073" s="8">
        <v>0</v>
      </c>
      <c r="R2073" s="8">
        <v>0</v>
      </c>
      <c r="S2073" s="8">
        <v>0</v>
      </c>
      <c r="T2073" s="8">
        <v>0</v>
      </c>
    </row>
    <row r="2074" spans="1:20" x14ac:dyDescent="0.2">
      <c r="A2074" s="6" t="s">
        <v>2990</v>
      </c>
      <c r="B2074" s="14" t="s">
        <v>36</v>
      </c>
      <c r="C2074" s="8">
        <v>3180000000</v>
      </c>
      <c r="D2074" s="8">
        <v>0</v>
      </c>
      <c r="E2074" s="8">
        <v>0</v>
      </c>
      <c r="F2074" s="8">
        <v>400412365</v>
      </c>
      <c r="G2074" s="8">
        <v>0</v>
      </c>
      <c r="H2074" s="8">
        <v>3580412365</v>
      </c>
      <c r="I2074" s="8">
        <v>3580412365</v>
      </c>
      <c r="J2074" s="8">
        <v>100</v>
      </c>
      <c r="K2074" s="8">
        <v>3580412365</v>
      </c>
      <c r="L2074" s="8">
        <v>100</v>
      </c>
      <c r="M2074" s="8">
        <v>1553659336</v>
      </c>
      <c r="N2074" s="8">
        <v>43.393307184045497</v>
      </c>
      <c r="O2074" s="8">
        <v>1553659336</v>
      </c>
      <c r="P2074" s="8">
        <v>43.393307184045497</v>
      </c>
      <c r="Q2074" s="8">
        <v>0</v>
      </c>
      <c r="R2074" s="8">
        <v>0</v>
      </c>
      <c r="S2074" s="8">
        <v>0</v>
      </c>
      <c r="T2074" s="8">
        <v>0</v>
      </c>
    </row>
    <row r="2075" spans="1:20" x14ac:dyDescent="0.2">
      <c r="A2075" s="6" t="s">
        <v>2991</v>
      </c>
      <c r="B2075" s="14" t="s">
        <v>38</v>
      </c>
      <c r="C2075" s="8">
        <v>0</v>
      </c>
      <c r="D2075" s="8">
        <v>0</v>
      </c>
      <c r="E2075" s="8">
        <v>0</v>
      </c>
      <c r="F2075" s="8">
        <v>0</v>
      </c>
      <c r="G2075" s="8">
        <v>0</v>
      </c>
      <c r="H2075" s="8">
        <v>0</v>
      </c>
      <c r="I2075" s="8">
        <v>0</v>
      </c>
      <c r="J2075" s="8">
        <v>0</v>
      </c>
      <c r="K2075" s="8">
        <v>0</v>
      </c>
      <c r="L2075" s="8">
        <v>0</v>
      </c>
      <c r="M2075" s="8">
        <v>0</v>
      </c>
      <c r="N2075" s="8">
        <v>0</v>
      </c>
      <c r="O2075" s="8">
        <v>0</v>
      </c>
      <c r="P2075" s="8">
        <v>0</v>
      </c>
      <c r="Q2075" s="8">
        <v>0</v>
      </c>
      <c r="R2075" s="8">
        <v>0</v>
      </c>
      <c r="S2075" s="8">
        <v>0</v>
      </c>
      <c r="T2075" s="8">
        <v>0</v>
      </c>
    </row>
    <row r="2076" spans="1:20" x14ac:dyDescent="0.2">
      <c r="A2076" s="6" t="s">
        <v>2992</v>
      </c>
      <c r="B2076" s="14" t="s">
        <v>2993</v>
      </c>
      <c r="C2076" s="8">
        <v>26000000</v>
      </c>
      <c r="D2076" s="8">
        <v>0</v>
      </c>
      <c r="E2076" s="8">
        <v>0</v>
      </c>
      <c r="F2076" s="8">
        <v>0</v>
      </c>
      <c r="G2076" s="8">
        <v>0</v>
      </c>
      <c r="H2076" s="8">
        <v>26000000</v>
      </c>
      <c r="I2076" s="8">
        <v>10000000</v>
      </c>
      <c r="J2076" s="8">
        <v>38.461538461538503</v>
      </c>
      <c r="K2076" s="8">
        <v>10000000</v>
      </c>
      <c r="L2076" s="8">
        <v>38.461538461538503</v>
      </c>
      <c r="M2076" s="8">
        <v>43800</v>
      </c>
      <c r="N2076" s="8">
        <v>0.168461538461538</v>
      </c>
      <c r="O2076" s="8">
        <v>43800</v>
      </c>
      <c r="P2076" s="8">
        <v>0.168461538461538</v>
      </c>
      <c r="Q2076" s="8">
        <v>0</v>
      </c>
      <c r="R2076" s="8">
        <v>0</v>
      </c>
      <c r="S2076" s="8">
        <v>16000000</v>
      </c>
      <c r="T2076" s="8">
        <v>61.538461538461497</v>
      </c>
    </row>
    <row r="2077" spans="1:20" x14ac:dyDescent="0.2">
      <c r="A2077" s="6" t="s">
        <v>2994</v>
      </c>
      <c r="B2077" s="14" t="s">
        <v>36</v>
      </c>
      <c r="C2077" s="8">
        <v>26000000</v>
      </c>
      <c r="D2077" s="8">
        <v>0</v>
      </c>
      <c r="E2077" s="8">
        <v>0</v>
      </c>
      <c r="F2077" s="8">
        <v>0</v>
      </c>
      <c r="G2077" s="8">
        <v>0</v>
      </c>
      <c r="H2077" s="8">
        <v>26000000</v>
      </c>
      <c r="I2077" s="8">
        <v>10000000</v>
      </c>
      <c r="J2077" s="8">
        <v>38.461538461538503</v>
      </c>
      <c r="K2077" s="8">
        <v>10000000</v>
      </c>
      <c r="L2077" s="8">
        <v>38.461538461538503</v>
      </c>
      <c r="M2077" s="8">
        <v>43800</v>
      </c>
      <c r="N2077" s="8">
        <v>0.168461538461538</v>
      </c>
      <c r="O2077" s="8">
        <v>43800</v>
      </c>
      <c r="P2077" s="8">
        <v>0.168461538461538</v>
      </c>
      <c r="Q2077" s="8">
        <v>0</v>
      </c>
      <c r="R2077" s="8">
        <v>0</v>
      </c>
      <c r="S2077" s="8">
        <v>16000000</v>
      </c>
      <c r="T2077" s="8">
        <v>61.538461538461497</v>
      </c>
    </row>
    <row r="2078" spans="1:20" x14ac:dyDescent="0.2">
      <c r="A2078" s="6" t="s">
        <v>2995</v>
      </c>
      <c r="B2078" s="14" t="s">
        <v>2996</v>
      </c>
      <c r="C2078" s="8">
        <v>14000000</v>
      </c>
      <c r="D2078" s="8">
        <v>0</v>
      </c>
      <c r="E2078" s="8">
        <v>0</v>
      </c>
      <c r="F2078" s="8">
        <v>0</v>
      </c>
      <c r="G2078" s="8">
        <v>0</v>
      </c>
      <c r="H2078" s="8">
        <v>14000000</v>
      </c>
      <c r="I2078" s="8">
        <v>2835918</v>
      </c>
      <c r="J2078" s="8">
        <v>20.256557142857101</v>
      </c>
      <c r="K2078" s="8">
        <v>2835918</v>
      </c>
      <c r="L2078" s="8">
        <v>20.256557142857101</v>
      </c>
      <c r="M2078" s="8">
        <v>2835918</v>
      </c>
      <c r="N2078" s="8">
        <v>20.256557142857101</v>
      </c>
      <c r="O2078" s="8">
        <v>2835918</v>
      </c>
      <c r="P2078" s="8">
        <v>20.256557142857101</v>
      </c>
      <c r="Q2078" s="8">
        <v>0</v>
      </c>
      <c r="R2078" s="8">
        <v>0</v>
      </c>
      <c r="S2078" s="8">
        <v>11164082</v>
      </c>
      <c r="T2078" s="8">
        <v>79.743442857142909</v>
      </c>
    </row>
    <row r="2079" spans="1:20" x14ac:dyDescent="0.2">
      <c r="A2079" s="6" t="s">
        <v>2997</v>
      </c>
      <c r="B2079" s="14" t="s">
        <v>36</v>
      </c>
      <c r="C2079" s="8">
        <v>14000000</v>
      </c>
      <c r="D2079" s="8">
        <v>0</v>
      </c>
      <c r="E2079" s="8">
        <v>0</v>
      </c>
      <c r="F2079" s="8">
        <v>0</v>
      </c>
      <c r="G2079" s="8">
        <v>0</v>
      </c>
      <c r="H2079" s="8">
        <v>14000000</v>
      </c>
      <c r="I2079" s="8">
        <v>2835918</v>
      </c>
      <c r="J2079" s="8">
        <v>20.256557142857101</v>
      </c>
      <c r="K2079" s="8">
        <v>2835918</v>
      </c>
      <c r="L2079" s="8">
        <v>20.256557142857101</v>
      </c>
      <c r="M2079" s="8">
        <v>2835918</v>
      </c>
      <c r="N2079" s="8">
        <v>20.256557142857101</v>
      </c>
      <c r="O2079" s="8">
        <v>2835918</v>
      </c>
      <c r="P2079" s="8">
        <v>20.256557142857101</v>
      </c>
      <c r="Q2079" s="8">
        <v>0</v>
      </c>
      <c r="R2079" s="8">
        <v>0</v>
      </c>
      <c r="S2079" s="8">
        <v>11164082</v>
      </c>
      <c r="T2079" s="8">
        <v>79.743442857142909</v>
      </c>
    </row>
    <row r="2080" spans="1:20" x14ac:dyDescent="0.2">
      <c r="A2080" s="6" t="s">
        <v>2998</v>
      </c>
      <c r="B2080" s="14" t="s">
        <v>2999</v>
      </c>
      <c r="C2080" s="8">
        <v>3000000</v>
      </c>
      <c r="D2080" s="8">
        <v>0</v>
      </c>
      <c r="E2080" s="8">
        <v>0</v>
      </c>
      <c r="F2080" s="8">
        <v>0</v>
      </c>
      <c r="G2080" s="8">
        <v>0</v>
      </c>
      <c r="H2080" s="8">
        <v>3000000</v>
      </c>
      <c r="I2080" s="8">
        <v>0</v>
      </c>
      <c r="J2080" s="8">
        <v>0</v>
      </c>
      <c r="K2080" s="8">
        <v>0</v>
      </c>
      <c r="L2080" s="8">
        <v>0</v>
      </c>
      <c r="M2080" s="8">
        <v>0</v>
      </c>
      <c r="N2080" s="8">
        <v>0</v>
      </c>
      <c r="O2080" s="8">
        <v>0</v>
      </c>
      <c r="P2080" s="8">
        <v>0</v>
      </c>
      <c r="Q2080" s="8">
        <v>0</v>
      </c>
      <c r="R2080" s="8">
        <v>0</v>
      </c>
      <c r="S2080" s="8">
        <v>3000000</v>
      </c>
      <c r="T2080" s="8">
        <v>100</v>
      </c>
    </row>
    <row r="2081" spans="1:20" x14ac:dyDescent="0.2">
      <c r="A2081" s="6" t="s">
        <v>3000</v>
      </c>
      <c r="B2081" s="14" t="s">
        <v>36</v>
      </c>
      <c r="C2081" s="8">
        <v>3000000</v>
      </c>
      <c r="D2081" s="8">
        <v>0</v>
      </c>
      <c r="E2081" s="8">
        <v>0</v>
      </c>
      <c r="F2081" s="8">
        <v>0</v>
      </c>
      <c r="G2081" s="8">
        <v>0</v>
      </c>
      <c r="H2081" s="8">
        <v>3000000</v>
      </c>
      <c r="I2081" s="8">
        <v>0</v>
      </c>
      <c r="J2081" s="8">
        <v>0</v>
      </c>
      <c r="K2081" s="8">
        <v>0</v>
      </c>
      <c r="L2081" s="8">
        <v>0</v>
      </c>
      <c r="M2081" s="8">
        <v>0</v>
      </c>
      <c r="N2081" s="8">
        <v>0</v>
      </c>
      <c r="O2081" s="8">
        <v>0</v>
      </c>
      <c r="P2081" s="8">
        <v>0</v>
      </c>
      <c r="Q2081" s="8">
        <v>0</v>
      </c>
      <c r="R2081" s="8">
        <v>0</v>
      </c>
      <c r="S2081" s="8">
        <v>3000000</v>
      </c>
      <c r="T2081" s="8">
        <v>100</v>
      </c>
    </row>
    <row r="2082" spans="1:20" x14ac:dyDescent="0.2">
      <c r="A2082" s="6" t="s">
        <v>3001</v>
      </c>
      <c r="B2082" s="14" t="s">
        <v>3002</v>
      </c>
      <c r="C2082" s="8">
        <v>60000000</v>
      </c>
      <c r="D2082" s="8">
        <v>0</v>
      </c>
      <c r="E2082" s="8">
        <v>0</v>
      </c>
      <c r="F2082" s="8">
        <v>0</v>
      </c>
      <c r="G2082" s="8">
        <v>40000000</v>
      </c>
      <c r="H2082" s="8">
        <v>20000000</v>
      </c>
      <c r="I2082" s="8">
        <v>0</v>
      </c>
      <c r="J2082" s="8">
        <v>0</v>
      </c>
      <c r="K2082" s="8">
        <v>0</v>
      </c>
      <c r="L2082" s="8">
        <v>0</v>
      </c>
      <c r="M2082" s="8">
        <v>0</v>
      </c>
      <c r="N2082" s="8">
        <v>0</v>
      </c>
      <c r="O2082" s="8">
        <v>0</v>
      </c>
      <c r="P2082" s="8">
        <v>0</v>
      </c>
      <c r="Q2082" s="8">
        <v>0</v>
      </c>
      <c r="R2082" s="8">
        <v>0</v>
      </c>
      <c r="S2082" s="8">
        <v>20000000</v>
      </c>
      <c r="T2082" s="8">
        <v>100</v>
      </c>
    </row>
    <row r="2083" spans="1:20" x14ac:dyDescent="0.2">
      <c r="A2083" s="6" t="s">
        <v>3003</v>
      </c>
      <c r="B2083" s="14" t="s">
        <v>36</v>
      </c>
      <c r="C2083" s="8">
        <v>60000000</v>
      </c>
      <c r="D2083" s="8">
        <v>0</v>
      </c>
      <c r="E2083" s="8">
        <v>0</v>
      </c>
      <c r="F2083" s="8">
        <v>0</v>
      </c>
      <c r="G2083" s="8">
        <v>40000000</v>
      </c>
      <c r="H2083" s="8">
        <v>20000000</v>
      </c>
      <c r="I2083" s="8">
        <v>0</v>
      </c>
      <c r="J2083" s="8">
        <v>0</v>
      </c>
      <c r="K2083" s="8">
        <v>0</v>
      </c>
      <c r="L2083" s="8">
        <v>0</v>
      </c>
      <c r="M2083" s="8">
        <v>0</v>
      </c>
      <c r="N2083" s="8">
        <v>0</v>
      </c>
      <c r="O2083" s="8">
        <v>0</v>
      </c>
      <c r="P2083" s="8">
        <v>0</v>
      </c>
      <c r="Q2083" s="8">
        <v>0</v>
      </c>
      <c r="R2083" s="8">
        <v>0</v>
      </c>
      <c r="S2083" s="8">
        <v>20000000</v>
      </c>
      <c r="T2083" s="8">
        <v>100</v>
      </c>
    </row>
    <row r="2084" spans="1:20" x14ac:dyDescent="0.2">
      <c r="A2084" s="6" t="s">
        <v>3004</v>
      </c>
      <c r="B2084" s="14" t="s">
        <v>3005</v>
      </c>
      <c r="C2084" s="8">
        <v>45000000</v>
      </c>
      <c r="D2084" s="8">
        <v>0</v>
      </c>
      <c r="E2084" s="8">
        <v>0</v>
      </c>
      <c r="F2084" s="8">
        <v>0</v>
      </c>
      <c r="G2084" s="8">
        <v>0</v>
      </c>
      <c r="H2084" s="8">
        <v>45000000</v>
      </c>
      <c r="I2084" s="8">
        <v>26040000</v>
      </c>
      <c r="J2084" s="8">
        <v>57.866666666666696</v>
      </c>
      <c r="K2084" s="8">
        <v>26040000</v>
      </c>
      <c r="L2084" s="8">
        <v>57.866666666666696</v>
      </c>
      <c r="M2084" s="8">
        <v>12873708</v>
      </c>
      <c r="N2084" s="8">
        <v>28.608239999999999</v>
      </c>
      <c r="O2084" s="8">
        <v>12873708</v>
      </c>
      <c r="P2084" s="8">
        <v>28.608239999999999</v>
      </c>
      <c r="Q2084" s="8">
        <v>0</v>
      </c>
      <c r="R2084" s="8">
        <v>0</v>
      </c>
      <c r="S2084" s="8">
        <v>18960000</v>
      </c>
      <c r="T2084" s="8">
        <v>42.133333333333304</v>
      </c>
    </row>
    <row r="2085" spans="1:20" x14ac:dyDescent="0.2">
      <c r="A2085" s="6" t="s">
        <v>3006</v>
      </c>
      <c r="B2085" s="14" t="s">
        <v>36</v>
      </c>
      <c r="C2085" s="8">
        <v>45000000</v>
      </c>
      <c r="D2085" s="8">
        <v>0</v>
      </c>
      <c r="E2085" s="8">
        <v>0</v>
      </c>
      <c r="F2085" s="8">
        <v>0</v>
      </c>
      <c r="G2085" s="8">
        <v>0</v>
      </c>
      <c r="H2085" s="8">
        <v>45000000</v>
      </c>
      <c r="I2085" s="8">
        <v>26040000</v>
      </c>
      <c r="J2085" s="8">
        <v>57.866666666666696</v>
      </c>
      <c r="K2085" s="8">
        <v>26040000</v>
      </c>
      <c r="L2085" s="8">
        <v>57.866666666666696</v>
      </c>
      <c r="M2085" s="8">
        <v>12873708</v>
      </c>
      <c r="N2085" s="8">
        <v>28.608239999999999</v>
      </c>
      <c r="O2085" s="8">
        <v>12873708</v>
      </c>
      <c r="P2085" s="8">
        <v>28.608239999999999</v>
      </c>
      <c r="Q2085" s="8">
        <v>0</v>
      </c>
      <c r="R2085" s="8">
        <v>0</v>
      </c>
      <c r="S2085" s="8">
        <v>18960000</v>
      </c>
      <c r="T2085" s="8">
        <v>42.133333333333304</v>
      </c>
    </row>
    <row r="2086" spans="1:20" x14ac:dyDescent="0.2">
      <c r="A2086" s="6" t="s">
        <v>3007</v>
      </c>
      <c r="B2086" s="14" t="s">
        <v>3008</v>
      </c>
      <c r="C2086" s="8">
        <v>80000000</v>
      </c>
      <c r="D2086" s="8">
        <v>0</v>
      </c>
      <c r="E2086" s="8">
        <v>0</v>
      </c>
      <c r="F2086" s="8">
        <v>0</v>
      </c>
      <c r="G2086" s="8">
        <v>0</v>
      </c>
      <c r="H2086" s="8">
        <v>80000000</v>
      </c>
      <c r="I2086" s="8">
        <v>56000000</v>
      </c>
      <c r="J2086" s="8">
        <v>70</v>
      </c>
      <c r="K2086" s="8">
        <v>16000000</v>
      </c>
      <c r="L2086" s="8">
        <v>20</v>
      </c>
      <c r="M2086" s="8">
        <v>8160000</v>
      </c>
      <c r="N2086" s="8">
        <v>10.200000000000001</v>
      </c>
      <c r="O2086" s="8">
        <v>4080000</v>
      </c>
      <c r="P2086" s="8">
        <v>5.1000000000000005</v>
      </c>
      <c r="Q2086" s="8">
        <v>0</v>
      </c>
      <c r="R2086" s="8">
        <v>0</v>
      </c>
      <c r="S2086" s="8">
        <v>24000000</v>
      </c>
      <c r="T2086" s="8">
        <v>30</v>
      </c>
    </row>
    <row r="2087" spans="1:20" x14ac:dyDescent="0.2">
      <c r="A2087" s="6" t="s">
        <v>3009</v>
      </c>
      <c r="B2087" s="14" t="s">
        <v>36</v>
      </c>
      <c r="C2087" s="8">
        <v>80000000</v>
      </c>
      <c r="D2087" s="8">
        <v>0</v>
      </c>
      <c r="E2087" s="8">
        <v>0</v>
      </c>
      <c r="F2087" s="8">
        <v>0</v>
      </c>
      <c r="G2087" s="8">
        <v>0</v>
      </c>
      <c r="H2087" s="8">
        <v>80000000</v>
      </c>
      <c r="I2087" s="8">
        <v>56000000</v>
      </c>
      <c r="J2087" s="8">
        <v>70</v>
      </c>
      <c r="K2087" s="8">
        <v>16000000</v>
      </c>
      <c r="L2087" s="8">
        <v>20</v>
      </c>
      <c r="M2087" s="8">
        <v>8160000</v>
      </c>
      <c r="N2087" s="8">
        <v>10.200000000000001</v>
      </c>
      <c r="O2087" s="8">
        <v>4080000</v>
      </c>
      <c r="P2087" s="8">
        <v>5.1000000000000005</v>
      </c>
      <c r="Q2087" s="8">
        <v>0</v>
      </c>
      <c r="R2087" s="8">
        <v>0</v>
      </c>
      <c r="S2087" s="8">
        <v>24000000</v>
      </c>
      <c r="T2087" s="8">
        <v>30</v>
      </c>
    </row>
    <row r="2088" spans="1:20" x14ac:dyDescent="0.2">
      <c r="A2088" s="6" t="s">
        <v>3010</v>
      </c>
      <c r="B2088" s="14" t="s">
        <v>3011</v>
      </c>
      <c r="C2088" s="8">
        <v>40000000</v>
      </c>
      <c r="D2088" s="8">
        <v>0</v>
      </c>
      <c r="E2088" s="8">
        <v>0</v>
      </c>
      <c r="F2088" s="8">
        <v>0</v>
      </c>
      <c r="G2088" s="8">
        <v>0</v>
      </c>
      <c r="H2088" s="8">
        <v>40000000</v>
      </c>
      <c r="I2088" s="8">
        <v>22000000</v>
      </c>
      <c r="J2088" s="8">
        <v>55</v>
      </c>
      <c r="K2088" s="8">
        <v>22000000</v>
      </c>
      <c r="L2088" s="8">
        <v>55</v>
      </c>
      <c r="M2088" s="8">
        <v>22000000</v>
      </c>
      <c r="N2088" s="8">
        <v>55</v>
      </c>
      <c r="O2088" s="8">
        <v>22000000</v>
      </c>
      <c r="P2088" s="8">
        <v>55</v>
      </c>
      <c r="Q2088" s="8">
        <v>0</v>
      </c>
      <c r="R2088" s="8">
        <v>0</v>
      </c>
      <c r="S2088" s="8">
        <v>18000000</v>
      </c>
      <c r="T2088" s="8">
        <v>45</v>
      </c>
    </row>
    <row r="2089" spans="1:20" x14ac:dyDescent="0.2">
      <c r="A2089" s="6" t="s">
        <v>3012</v>
      </c>
      <c r="B2089" s="14" t="s">
        <v>36</v>
      </c>
      <c r="C2089" s="8">
        <v>40000000</v>
      </c>
      <c r="D2089" s="8">
        <v>0</v>
      </c>
      <c r="E2089" s="8">
        <v>0</v>
      </c>
      <c r="F2089" s="8">
        <v>0</v>
      </c>
      <c r="G2089" s="8">
        <v>0</v>
      </c>
      <c r="H2089" s="8">
        <v>40000000</v>
      </c>
      <c r="I2089" s="8">
        <v>22000000</v>
      </c>
      <c r="J2089" s="8">
        <v>55</v>
      </c>
      <c r="K2089" s="8">
        <v>22000000</v>
      </c>
      <c r="L2089" s="8">
        <v>55</v>
      </c>
      <c r="M2089" s="8">
        <v>22000000</v>
      </c>
      <c r="N2089" s="8">
        <v>55</v>
      </c>
      <c r="O2089" s="8">
        <v>22000000</v>
      </c>
      <c r="P2089" s="8">
        <v>55</v>
      </c>
      <c r="Q2089" s="8">
        <v>0</v>
      </c>
      <c r="R2089" s="8">
        <v>0</v>
      </c>
      <c r="S2089" s="8">
        <v>18000000</v>
      </c>
      <c r="T2089" s="8">
        <v>45</v>
      </c>
    </row>
    <row r="2090" spans="1:20" x14ac:dyDescent="0.2">
      <c r="A2090" s="6" t="s">
        <v>3013</v>
      </c>
      <c r="B2090" s="14" t="s">
        <v>3014</v>
      </c>
      <c r="C2090" s="8">
        <v>9276514706</v>
      </c>
      <c r="D2090" s="8">
        <v>0</v>
      </c>
      <c r="E2090" s="8">
        <v>0</v>
      </c>
      <c r="F2090" s="8">
        <v>14250000</v>
      </c>
      <c r="G2090" s="8">
        <v>399589587</v>
      </c>
      <c r="H2090" s="8">
        <v>8891175119</v>
      </c>
      <c r="I2090" s="8">
        <v>8491770004</v>
      </c>
      <c r="J2090" s="8">
        <v>95.507847841771891</v>
      </c>
      <c r="K2090" s="8">
        <v>8440972215</v>
      </c>
      <c r="L2090" s="8">
        <v>94.936519661636893</v>
      </c>
      <c r="M2090" s="8">
        <v>4216790621</v>
      </c>
      <c r="N2090" s="8">
        <v>47.426696297870997</v>
      </c>
      <c r="O2090" s="8">
        <v>4123454239</v>
      </c>
      <c r="P2090" s="8">
        <v>46.376932000679894</v>
      </c>
      <c r="Q2090" s="8">
        <v>0</v>
      </c>
      <c r="R2090" s="8">
        <v>0</v>
      </c>
      <c r="S2090" s="8">
        <v>399405115</v>
      </c>
      <c r="T2090" s="8">
        <v>4.4921521582281194</v>
      </c>
    </row>
    <row r="2091" spans="1:20" x14ac:dyDescent="0.2">
      <c r="A2091" s="6" t="s">
        <v>3015</v>
      </c>
      <c r="B2091" s="14" t="s">
        <v>36</v>
      </c>
      <c r="C2091" s="8">
        <v>9276514706</v>
      </c>
      <c r="D2091" s="8">
        <v>0</v>
      </c>
      <c r="E2091" s="8">
        <v>0</v>
      </c>
      <c r="F2091" s="8">
        <v>14250000</v>
      </c>
      <c r="G2091" s="8">
        <v>399589587</v>
      </c>
      <c r="H2091" s="8">
        <v>8891175119</v>
      </c>
      <c r="I2091" s="8">
        <v>8491770004</v>
      </c>
      <c r="J2091" s="8">
        <v>95.507847841771891</v>
      </c>
      <c r="K2091" s="8">
        <v>8440972215</v>
      </c>
      <c r="L2091" s="8">
        <v>94.936519661636893</v>
      </c>
      <c r="M2091" s="8">
        <v>4216790621</v>
      </c>
      <c r="N2091" s="8">
        <v>47.426696297870997</v>
      </c>
      <c r="O2091" s="8">
        <v>4123454239</v>
      </c>
      <c r="P2091" s="8">
        <v>46.376932000679894</v>
      </c>
      <c r="Q2091" s="8">
        <v>0</v>
      </c>
      <c r="R2091" s="8">
        <v>0</v>
      </c>
      <c r="S2091" s="8">
        <v>399405115</v>
      </c>
      <c r="T2091" s="8">
        <v>4.4921521582281194</v>
      </c>
    </row>
    <row r="2092" spans="1:20" x14ac:dyDescent="0.2">
      <c r="A2092" s="6" t="s">
        <v>3016</v>
      </c>
      <c r="B2092" s="14" t="s">
        <v>3017</v>
      </c>
      <c r="C2092" s="8">
        <v>150000000</v>
      </c>
      <c r="D2092" s="8">
        <v>0</v>
      </c>
      <c r="E2092" s="8">
        <v>0</v>
      </c>
      <c r="F2092" s="8">
        <v>0</v>
      </c>
      <c r="G2092" s="8">
        <v>0</v>
      </c>
      <c r="H2092" s="8">
        <v>150000000</v>
      </c>
      <c r="I2092" s="8">
        <v>120000000</v>
      </c>
      <c r="J2092" s="8">
        <v>80</v>
      </c>
      <c r="K2092" s="8">
        <v>50000000</v>
      </c>
      <c r="L2092" s="8">
        <v>33.3333333333333</v>
      </c>
      <c r="M2092" s="8">
        <v>11290629</v>
      </c>
      <c r="N2092" s="8">
        <v>7.5270859999999997</v>
      </c>
      <c r="O2092" s="8">
        <v>11290629</v>
      </c>
      <c r="P2092" s="8">
        <v>7.5270859999999997</v>
      </c>
      <c r="Q2092" s="8">
        <v>0</v>
      </c>
      <c r="R2092" s="8">
        <v>0</v>
      </c>
      <c r="S2092" s="8">
        <v>30000000</v>
      </c>
      <c r="T2092" s="8">
        <v>20</v>
      </c>
    </row>
    <row r="2093" spans="1:20" x14ac:dyDescent="0.2">
      <c r="A2093" s="6" t="s">
        <v>3018</v>
      </c>
      <c r="B2093" s="14" t="s">
        <v>36</v>
      </c>
      <c r="C2093" s="8">
        <v>150000000</v>
      </c>
      <c r="D2093" s="8">
        <v>0</v>
      </c>
      <c r="E2093" s="8">
        <v>0</v>
      </c>
      <c r="F2093" s="8">
        <v>0</v>
      </c>
      <c r="G2093" s="8">
        <v>0</v>
      </c>
      <c r="H2093" s="8">
        <v>150000000</v>
      </c>
      <c r="I2093" s="8">
        <v>120000000</v>
      </c>
      <c r="J2093" s="8">
        <v>80</v>
      </c>
      <c r="K2093" s="8">
        <v>50000000</v>
      </c>
      <c r="L2093" s="8">
        <v>33.3333333333333</v>
      </c>
      <c r="M2093" s="8">
        <v>11290629</v>
      </c>
      <c r="N2093" s="8">
        <v>7.5270859999999997</v>
      </c>
      <c r="O2093" s="8">
        <v>11290629</v>
      </c>
      <c r="P2093" s="8">
        <v>7.5270859999999997</v>
      </c>
      <c r="Q2093" s="8">
        <v>0</v>
      </c>
      <c r="R2093" s="8">
        <v>0</v>
      </c>
      <c r="S2093" s="8">
        <v>30000000</v>
      </c>
      <c r="T2093" s="8">
        <v>20</v>
      </c>
    </row>
    <row r="2094" spans="1:20" x14ac:dyDescent="0.2">
      <c r="A2094" s="6" t="s">
        <v>3019</v>
      </c>
      <c r="B2094" s="14" t="s">
        <v>3020</v>
      </c>
      <c r="C2094" s="8">
        <v>20000000</v>
      </c>
      <c r="D2094" s="8">
        <v>0</v>
      </c>
      <c r="E2094" s="8">
        <v>0</v>
      </c>
      <c r="F2094" s="8">
        <v>0</v>
      </c>
      <c r="G2094" s="8">
        <v>8000000</v>
      </c>
      <c r="H2094" s="8">
        <v>12000000</v>
      </c>
      <c r="I2094" s="8">
        <v>12000000</v>
      </c>
      <c r="J2094" s="8">
        <v>100</v>
      </c>
      <c r="K2094" s="8">
        <v>3811572</v>
      </c>
      <c r="L2094" s="8">
        <v>31.763100000000001</v>
      </c>
      <c r="M2094" s="8">
        <v>3811572</v>
      </c>
      <c r="N2094" s="8">
        <v>31.763100000000001</v>
      </c>
      <c r="O2094" s="8">
        <v>3811572</v>
      </c>
      <c r="P2094" s="8">
        <v>31.763100000000001</v>
      </c>
      <c r="Q2094" s="8">
        <v>0</v>
      </c>
      <c r="R2094" s="8">
        <v>0</v>
      </c>
      <c r="S2094" s="8">
        <v>0</v>
      </c>
      <c r="T2094" s="8">
        <v>0</v>
      </c>
    </row>
    <row r="2095" spans="1:20" x14ac:dyDescent="0.2">
      <c r="A2095" s="6" t="s">
        <v>3021</v>
      </c>
      <c r="B2095" s="14" t="s">
        <v>36</v>
      </c>
      <c r="C2095" s="8">
        <v>20000000</v>
      </c>
      <c r="D2095" s="8">
        <v>0</v>
      </c>
      <c r="E2095" s="8">
        <v>0</v>
      </c>
      <c r="F2095" s="8">
        <v>0</v>
      </c>
      <c r="G2095" s="8">
        <v>8000000</v>
      </c>
      <c r="H2095" s="8">
        <v>12000000</v>
      </c>
      <c r="I2095" s="8">
        <v>12000000</v>
      </c>
      <c r="J2095" s="8">
        <v>100</v>
      </c>
      <c r="K2095" s="8">
        <v>3811572</v>
      </c>
      <c r="L2095" s="8">
        <v>31.763100000000001</v>
      </c>
      <c r="M2095" s="8">
        <v>3811572</v>
      </c>
      <c r="N2095" s="8">
        <v>31.763100000000001</v>
      </c>
      <c r="O2095" s="8">
        <v>3811572</v>
      </c>
      <c r="P2095" s="8">
        <v>31.763100000000001</v>
      </c>
      <c r="Q2095" s="8">
        <v>0</v>
      </c>
      <c r="R2095" s="8">
        <v>0</v>
      </c>
      <c r="S2095" s="8">
        <v>0</v>
      </c>
      <c r="T2095" s="8">
        <v>0</v>
      </c>
    </row>
    <row r="2096" spans="1:20" x14ac:dyDescent="0.2">
      <c r="A2096" s="6" t="s">
        <v>3022</v>
      </c>
      <c r="B2096" s="14" t="s">
        <v>3023</v>
      </c>
      <c r="C2096" s="8">
        <v>900000000</v>
      </c>
      <c r="D2096" s="8">
        <v>80000000</v>
      </c>
      <c r="E2096" s="8">
        <v>0</v>
      </c>
      <c r="F2096" s="8">
        <v>434956000</v>
      </c>
      <c r="G2096" s="8">
        <v>427156000</v>
      </c>
      <c r="H2096" s="8">
        <v>987800000</v>
      </c>
      <c r="I2096" s="8">
        <v>872844000</v>
      </c>
      <c r="J2096" s="8">
        <v>88.362421542822403</v>
      </c>
      <c r="K2096" s="8">
        <v>862844000</v>
      </c>
      <c r="L2096" s="8">
        <v>87.350070864547504</v>
      </c>
      <c r="M2096" s="8">
        <v>247851802</v>
      </c>
      <c r="N2096" s="8">
        <v>25.091293986636998</v>
      </c>
      <c r="O2096" s="8">
        <v>238331802</v>
      </c>
      <c r="P2096" s="8">
        <v>24.127536140919197</v>
      </c>
      <c r="Q2096" s="8">
        <v>0</v>
      </c>
      <c r="R2096" s="8">
        <v>0</v>
      </c>
      <c r="S2096" s="8">
        <v>114956000</v>
      </c>
      <c r="T2096" s="8">
        <v>11.6375784571776</v>
      </c>
    </row>
    <row r="2097" spans="1:20" x14ac:dyDescent="0.2">
      <c r="A2097" s="6" t="s">
        <v>3024</v>
      </c>
      <c r="B2097" s="14" t="s">
        <v>3025</v>
      </c>
      <c r="C2097" s="8">
        <v>900000000</v>
      </c>
      <c r="D2097" s="8">
        <v>80000000</v>
      </c>
      <c r="E2097" s="8">
        <v>0</v>
      </c>
      <c r="F2097" s="8">
        <v>434956000</v>
      </c>
      <c r="G2097" s="8">
        <v>427156000</v>
      </c>
      <c r="H2097" s="8">
        <v>987800000</v>
      </c>
      <c r="I2097" s="8">
        <v>872844000</v>
      </c>
      <c r="J2097" s="8">
        <v>88.362421542822403</v>
      </c>
      <c r="K2097" s="8">
        <v>862844000</v>
      </c>
      <c r="L2097" s="8">
        <v>87.350070864547504</v>
      </c>
      <c r="M2097" s="8">
        <v>247851802</v>
      </c>
      <c r="N2097" s="8">
        <v>25.091293986636998</v>
      </c>
      <c r="O2097" s="8">
        <v>238331802</v>
      </c>
      <c r="P2097" s="8">
        <v>24.127536140919197</v>
      </c>
      <c r="Q2097" s="8">
        <v>0</v>
      </c>
      <c r="R2097" s="8">
        <v>0</v>
      </c>
      <c r="S2097" s="8">
        <v>114956000</v>
      </c>
      <c r="T2097" s="8">
        <v>11.6375784571776</v>
      </c>
    </row>
    <row r="2098" spans="1:20" x14ac:dyDescent="0.2">
      <c r="A2098" s="6" t="s">
        <v>3026</v>
      </c>
      <c r="B2098" s="14" t="s">
        <v>72</v>
      </c>
      <c r="C2098" s="8">
        <v>900000000</v>
      </c>
      <c r="D2098" s="8">
        <v>80000000</v>
      </c>
      <c r="E2098" s="8">
        <v>0</v>
      </c>
      <c r="F2098" s="8">
        <v>434956000</v>
      </c>
      <c r="G2098" s="8">
        <v>427156000</v>
      </c>
      <c r="H2098" s="8">
        <v>987800000</v>
      </c>
      <c r="I2098" s="8">
        <v>872844000</v>
      </c>
      <c r="J2098" s="8">
        <v>88.362421542822403</v>
      </c>
      <c r="K2098" s="8">
        <v>862844000</v>
      </c>
      <c r="L2098" s="8">
        <v>87.350070864547504</v>
      </c>
      <c r="M2098" s="8">
        <v>247851802</v>
      </c>
      <c r="N2098" s="8">
        <v>25.091293986636998</v>
      </c>
      <c r="O2098" s="8">
        <v>238331802</v>
      </c>
      <c r="P2098" s="8">
        <v>24.127536140919197</v>
      </c>
      <c r="Q2098" s="8">
        <v>0</v>
      </c>
      <c r="R2098" s="8">
        <v>0</v>
      </c>
      <c r="S2098" s="8">
        <v>114956000</v>
      </c>
      <c r="T2098" s="8">
        <v>11.6375784571776</v>
      </c>
    </row>
    <row r="2099" spans="1:20" x14ac:dyDescent="0.2">
      <c r="A2099" s="6" t="s">
        <v>3027</v>
      </c>
      <c r="B2099" s="14" t="s">
        <v>74</v>
      </c>
      <c r="C2099" s="8">
        <v>900000000</v>
      </c>
      <c r="D2099" s="8">
        <v>0</v>
      </c>
      <c r="E2099" s="8">
        <v>0</v>
      </c>
      <c r="F2099" s="8">
        <v>400000000</v>
      </c>
      <c r="G2099" s="8">
        <v>427156000</v>
      </c>
      <c r="H2099" s="8">
        <v>872844000</v>
      </c>
      <c r="I2099" s="8">
        <v>872844000</v>
      </c>
      <c r="J2099" s="8">
        <v>100</v>
      </c>
      <c r="K2099" s="8">
        <v>862844000</v>
      </c>
      <c r="L2099" s="8">
        <v>98.854319901379895</v>
      </c>
      <c r="M2099" s="8">
        <v>247851802</v>
      </c>
      <c r="N2099" s="8">
        <v>28.395887695853997</v>
      </c>
      <c r="O2099" s="8">
        <v>238331802</v>
      </c>
      <c r="P2099" s="8">
        <v>27.305200241967601</v>
      </c>
      <c r="Q2099" s="8">
        <v>0</v>
      </c>
      <c r="R2099" s="8">
        <v>0</v>
      </c>
      <c r="S2099" s="8">
        <v>0</v>
      </c>
      <c r="T2099" s="8">
        <v>0</v>
      </c>
    </row>
    <row r="2100" spans="1:20" x14ac:dyDescent="0.2">
      <c r="A2100" s="6" t="s">
        <v>3028</v>
      </c>
      <c r="B2100" s="14" t="s">
        <v>2396</v>
      </c>
      <c r="C2100" s="8">
        <v>350000000</v>
      </c>
      <c r="D2100" s="8">
        <v>0</v>
      </c>
      <c r="E2100" s="8">
        <v>0</v>
      </c>
      <c r="F2100" s="8">
        <v>205000000</v>
      </c>
      <c r="G2100" s="8">
        <v>162156000</v>
      </c>
      <c r="H2100" s="8">
        <v>392844000</v>
      </c>
      <c r="I2100" s="8">
        <v>392844000</v>
      </c>
      <c r="J2100" s="8">
        <v>100</v>
      </c>
      <c r="K2100" s="8">
        <v>382844000</v>
      </c>
      <c r="L2100" s="8">
        <v>97.454460294671691</v>
      </c>
      <c r="M2100" s="8">
        <v>201851802</v>
      </c>
      <c r="N2100" s="8">
        <v>51.3821776583071</v>
      </c>
      <c r="O2100" s="8">
        <v>192331802</v>
      </c>
      <c r="P2100" s="8">
        <v>48.958823858834592</v>
      </c>
      <c r="Q2100" s="8">
        <v>0</v>
      </c>
      <c r="R2100" s="8">
        <v>0</v>
      </c>
      <c r="S2100" s="8">
        <v>0</v>
      </c>
      <c r="T2100" s="8">
        <v>0</v>
      </c>
    </row>
    <row r="2101" spans="1:20" x14ac:dyDescent="0.2">
      <c r="A2101" s="6" t="s">
        <v>3029</v>
      </c>
      <c r="B2101" s="14" t="s">
        <v>2398</v>
      </c>
      <c r="C2101" s="8">
        <v>350000000</v>
      </c>
      <c r="D2101" s="8">
        <v>0</v>
      </c>
      <c r="E2101" s="8">
        <v>0</v>
      </c>
      <c r="F2101" s="8">
        <v>205000000</v>
      </c>
      <c r="G2101" s="8">
        <v>162156000</v>
      </c>
      <c r="H2101" s="8">
        <v>392844000</v>
      </c>
      <c r="I2101" s="8">
        <v>392844000</v>
      </c>
      <c r="J2101" s="8">
        <v>100</v>
      </c>
      <c r="K2101" s="8">
        <v>382844000</v>
      </c>
      <c r="L2101" s="8">
        <v>97.454460294671691</v>
      </c>
      <c r="M2101" s="8">
        <v>201851802</v>
      </c>
      <c r="N2101" s="8">
        <v>51.3821776583071</v>
      </c>
      <c r="O2101" s="8">
        <v>192331802</v>
      </c>
      <c r="P2101" s="8">
        <v>48.958823858834592</v>
      </c>
      <c r="Q2101" s="8">
        <v>0</v>
      </c>
      <c r="R2101" s="8">
        <v>0</v>
      </c>
      <c r="S2101" s="8">
        <v>0</v>
      </c>
      <c r="T2101" s="8">
        <v>0</v>
      </c>
    </row>
    <row r="2102" spans="1:20" x14ac:dyDescent="0.2">
      <c r="A2102" s="6" t="s">
        <v>3030</v>
      </c>
      <c r="B2102" s="14" t="s">
        <v>3031</v>
      </c>
      <c r="C2102" s="8">
        <v>350000000</v>
      </c>
      <c r="D2102" s="8">
        <v>0</v>
      </c>
      <c r="E2102" s="8">
        <v>0</v>
      </c>
      <c r="F2102" s="8">
        <v>205000000</v>
      </c>
      <c r="G2102" s="8">
        <v>162156000</v>
      </c>
      <c r="H2102" s="8">
        <v>392844000</v>
      </c>
      <c r="I2102" s="8">
        <v>392844000</v>
      </c>
      <c r="J2102" s="8">
        <v>100</v>
      </c>
      <c r="K2102" s="8">
        <v>382844000</v>
      </c>
      <c r="L2102" s="8">
        <v>97.454460294671691</v>
      </c>
      <c r="M2102" s="8">
        <v>201851802</v>
      </c>
      <c r="N2102" s="8">
        <v>51.3821776583071</v>
      </c>
      <c r="O2102" s="8">
        <v>192331802</v>
      </c>
      <c r="P2102" s="8">
        <v>48.958823858834592</v>
      </c>
      <c r="Q2102" s="8">
        <v>0</v>
      </c>
      <c r="R2102" s="8">
        <v>0</v>
      </c>
      <c r="S2102" s="8">
        <v>0</v>
      </c>
      <c r="T2102" s="8">
        <v>0</v>
      </c>
    </row>
    <row r="2103" spans="1:20" x14ac:dyDescent="0.2">
      <c r="A2103" s="6" t="s">
        <v>3032</v>
      </c>
      <c r="B2103" s="14" t="s">
        <v>3033</v>
      </c>
      <c r="C2103" s="8">
        <v>310000000</v>
      </c>
      <c r="D2103" s="8">
        <v>0</v>
      </c>
      <c r="E2103" s="8">
        <v>0</v>
      </c>
      <c r="F2103" s="8">
        <v>205000000</v>
      </c>
      <c r="G2103" s="8">
        <v>122156000</v>
      </c>
      <c r="H2103" s="8">
        <v>392844000</v>
      </c>
      <c r="I2103" s="8">
        <v>392844000</v>
      </c>
      <c r="J2103" s="8">
        <v>100</v>
      </c>
      <c r="K2103" s="8">
        <v>382844000</v>
      </c>
      <c r="L2103" s="8">
        <v>97.454460294671691</v>
      </c>
      <c r="M2103" s="8">
        <v>201851802</v>
      </c>
      <c r="N2103" s="8">
        <v>51.3821776583071</v>
      </c>
      <c r="O2103" s="8">
        <v>192331802</v>
      </c>
      <c r="P2103" s="8">
        <v>48.958823858834592</v>
      </c>
      <c r="Q2103" s="8">
        <v>0</v>
      </c>
      <c r="R2103" s="8">
        <v>0</v>
      </c>
      <c r="S2103" s="8">
        <v>0</v>
      </c>
      <c r="T2103" s="8">
        <v>0</v>
      </c>
    </row>
    <row r="2104" spans="1:20" x14ac:dyDescent="0.2">
      <c r="A2104" s="6" t="s">
        <v>3034</v>
      </c>
      <c r="B2104" s="14" t="s">
        <v>84</v>
      </c>
      <c r="C2104" s="8">
        <v>310000000</v>
      </c>
      <c r="D2104" s="8">
        <v>0</v>
      </c>
      <c r="E2104" s="8">
        <v>0</v>
      </c>
      <c r="F2104" s="8">
        <v>205000000</v>
      </c>
      <c r="G2104" s="8">
        <v>122156000</v>
      </c>
      <c r="H2104" s="8">
        <v>392844000</v>
      </c>
      <c r="I2104" s="8">
        <v>392844000</v>
      </c>
      <c r="J2104" s="8">
        <v>100</v>
      </c>
      <c r="K2104" s="8">
        <v>382844000</v>
      </c>
      <c r="L2104" s="8">
        <v>97.454460294671691</v>
      </c>
      <c r="M2104" s="8">
        <v>201851802</v>
      </c>
      <c r="N2104" s="8">
        <v>51.3821776583071</v>
      </c>
      <c r="O2104" s="8">
        <v>192331802</v>
      </c>
      <c r="P2104" s="8">
        <v>48.958823858834592</v>
      </c>
      <c r="Q2104" s="8">
        <v>0</v>
      </c>
      <c r="R2104" s="8">
        <v>0</v>
      </c>
      <c r="S2104" s="8">
        <v>0</v>
      </c>
      <c r="T2104" s="8">
        <v>0</v>
      </c>
    </row>
    <row r="2105" spans="1:20" ht="38.25" x14ac:dyDescent="0.2">
      <c r="A2105" s="6" t="s">
        <v>3035</v>
      </c>
      <c r="B2105" s="15" t="s">
        <v>3036</v>
      </c>
      <c r="C2105" s="8">
        <v>90000000</v>
      </c>
      <c r="D2105" s="8">
        <v>0</v>
      </c>
      <c r="E2105" s="8">
        <v>0</v>
      </c>
      <c r="F2105" s="8">
        <v>0</v>
      </c>
      <c r="G2105" s="8">
        <v>90000000</v>
      </c>
      <c r="H2105" s="8">
        <v>0</v>
      </c>
      <c r="I2105" s="8">
        <v>0</v>
      </c>
      <c r="J2105" s="8">
        <v>0</v>
      </c>
      <c r="K2105" s="8">
        <v>0</v>
      </c>
      <c r="L2105" s="8">
        <v>0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0</v>
      </c>
      <c r="S2105" s="8">
        <v>0</v>
      </c>
      <c r="T2105" s="8">
        <v>0</v>
      </c>
    </row>
    <row r="2106" spans="1:20" ht="51" x14ac:dyDescent="0.2">
      <c r="A2106" s="6" t="s">
        <v>3037</v>
      </c>
      <c r="B2106" s="15" t="s">
        <v>3038</v>
      </c>
      <c r="C2106" s="8">
        <v>20000000</v>
      </c>
      <c r="D2106" s="8">
        <v>0</v>
      </c>
      <c r="E2106" s="8">
        <v>0</v>
      </c>
      <c r="F2106" s="8">
        <v>0</v>
      </c>
      <c r="G2106" s="8">
        <v>20000000</v>
      </c>
      <c r="H2106" s="8">
        <v>0</v>
      </c>
      <c r="I2106" s="8">
        <v>0</v>
      </c>
      <c r="J2106" s="8">
        <v>0</v>
      </c>
      <c r="K2106" s="8">
        <v>0</v>
      </c>
      <c r="L2106" s="8">
        <v>0</v>
      </c>
      <c r="M2106" s="8">
        <v>0</v>
      </c>
      <c r="N2106" s="8">
        <v>0</v>
      </c>
      <c r="O2106" s="8">
        <v>0</v>
      </c>
      <c r="P2106" s="8">
        <v>0</v>
      </c>
      <c r="Q2106" s="8">
        <v>0</v>
      </c>
      <c r="R2106" s="8">
        <v>0</v>
      </c>
      <c r="S2106" s="8">
        <v>0</v>
      </c>
      <c r="T2106" s="8">
        <v>0</v>
      </c>
    </row>
    <row r="2107" spans="1:20" ht="38.25" x14ac:dyDescent="0.2">
      <c r="A2107" s="6" t="s">
        <v>3039</v>
      </c>
      <c r="B2107" s="15" t="s">
        <v>3040</v>
      </c>
      <c r="C2107" s="8">
        <v>100000000</v>
      </c>
      <c r="D2107" s="8">
        <v>0</v>
      </c>
      <c r="E2107" s="8">
        <v>0</v>
      </c>
      <c r="F2107" s="8">
        <v>0</v>
      </c>
      <c r="G2107" s="8">
        <v>10000000</v>
      </c>
      <c r="H2107" s="8">
        <v>90000000</v>
      </c>
      <c r="I2107" s="8">
        <v>90000000</v>
      </c>
      <c r="J2107" s="8">
        <v>100</v>
      </c>
      <c r="K2107" s="8">
        <v>90000000</v>
      </c>
      <c r="L2107" s="8">
        <v>100</v>
      </c>
      <c r="M2107" s="8">
        <v>0</v>
      </c>
      <c r="N2107" s="8">
        <v>0</v>
      </c>
      <c r="O2107" s="8">
        <v>0</v>
      </c>
      <c r="P2107" s="8">
        <v>0</v>
      </c>
      <c r="Q2107" s="8">
        <v>0</v>
      </c>
      <c r="R2107" s="8">
        <v>0</v>
      </c>
      <c r="S2107" s="8">
        <v>0</v>
      </c>
      <c r="T2107" s="8">
        <v>0</v>
      </c>
    </row>
    <row r="2108" spans="1:20" x14ac:dyDescent="0.2">
      <c r="A2108" s="6" t="s">
        <v>3041</v>
      </c>
      <c r="B2108" s="14" t="s">
        <v>3042</v>
      </c>
      <c r="C2108" s="8">
        <v>100000000</v>
      </c>
      <c r="D2108" s="8">
        <v>0</v>
      </c>
      <c r="E2108" s="8">
        <v>0</v>
      </c>
      <c r="F2108" s="8">
        <v>205000000</v>
      </c>
      <c r="G2108" s="8">
        <v>2156000</v>
      </c>
      <c r="H2108" s="8">
        <v>302844000</v>
      </c>
      <c r="I2108" s="8">
        <v>302844000</v>
      </c>
      <c r="J2108" s="8">
        <v>100</v>
      </c>
      <c r="K2108" s="8">
        <v>292844000</v>
      </c>
      <c r="L2108" s="8">
        <v>96.697969911901808</v>
      </c>
      <c r="M2108" s="8">
        <v>201851802</v>
      </c>
      <c r="N2108" s="8">
        <v>66.652072354083302</v>
      </c>
      <c r="O2108" s="8">
        <v>192331802</v>
      </c>
      <c r="P2108" s="8">
        <v>63.508539710213803</v>
      </c>
      <c r="Q2108" s="8">
        <v>0</v>
      </c>
      <c r="R2108" s="8">
        <v>0</v>
      </c>
      <c r="S2108" s="8">
        <v>0</v>
      </c>
      <c r="T2108" s="8">
        <v>0</v>
      </c>
    </row>
    <row r="2109" spans="1:20" x14ac:dyDescent="0.2">
      <c r="A2109" s="6" t="s">
        <v>3043</v>
      </c>
      <c r="B2109" s="14" t="s">
        <v>3044</v>
      </c>
      <c r="C2109" s="8">
        <v>40000000</v>
      </c>
      <c r="D2109" s="8">
        <v>0</v>
      </c>
      <c r="E2109" s="8">
        <v>0</v>
      </c>
      <c r="F2109" s="8">
        <v>0</v>
      </c>
      <c r="G2109" s="8">
        <v>40000000</v>
      </c>
      <c r="H2109" s="8">
        <v>0</v>
      </c>
      <c r="I2109" s="8">
        <v>0</v>
      </c>
      <c r="J2109" s="8">
        <v>0</v>
      </c>
      <c r="K2109" s="8">
        <v>0</v>
      </c>
      <c r="L2109" s="8">
        <v>0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  <c r="R2109" s="8">
        <v>0</v>
      </c>
      <c r="S2109" s="8">
        <v>0</v>
      </c>
      <c r="T2109" s="8">
        <v>0</v>
      </c>
    </row>
    <row r="2110" spans="1:20" x14ac:dyDescent="0.2">
      <c r="A2110" s="6" t="s">
        <v>3045</v>
      </c>
      <c r="B2110" s="14" t="s">
        <v>84</v>
      </c>
      <c r="C2110" s="8">
        <v>40000000</v>
      </c>
      <c r="D2110" s="8">
        <v>0</v>
      </c>
      <c r="E2110" s="8">
        <v>0</v>
      </c>
      <c r="F2110" s="8">
        <v>0</v>
      </c>
      <c r="G2110" s="8">
        <v>40000000</v>
      </c>
      <c r="H2110" s="8">
        <v>0</v>
      </c>
      <c r="I2110" s="8">
        <v>0</v>
      </c>
      <c r="J2110" s="8">
        <v>0</v>
      </c>
      <c r="K2110" s="8">
        <v>0</v>
      </c>
      <c r="L2110" s="8">
        <v>0</v>
      </c>
      <c r="M2110" s="8">
        <v>0</v>
      </c>
      <c r="N2110" s="8">
        <v>0</v>
      </c>
      <c r="O2110" s="8">
        <v>0</v>
      </c>
      <c r="P2110" s="8">
        <v>0</v>
      </c>
      <c r="Q2110" s="8">
        <v>0</v>
      </c>
      <c r="R2110" s="8">
        <v>0</v>
      </c>
      <c r="S2110" s="8">
        <v>0</v>
      </c>
      <c r="T2110" s="8">
        <v>0</v>
      </c>
    </row>
    <row r="2111" spans="1:20" ht="25.5" x14ac:dyDescent="0.2">
      <c r="A2111" s="6" t="s">
        <v>3046</v>
      </c>
      <c r="B2111" s="15" t="s">
        <v>3047</v>
      </c>
      <c r="C2111" s="8">
        <v>20000000</v>
      </c>
      <c r="D2111" s="8">
        <v>0</v>
      </c>
      <c r="E2111" s="8">
        <v>0</v>
      </c>
      <c r="F2111" s="8">
        <v>0</v>
      </c>
      <c r="G2111" s="8">
        <v>20000000</v>
      </c>
      <c r="H2111" s="8">
        <v>0</v>
      </c>
      <c r="I2111" s="8">
        <v>0</v>
      </c>
      <c r="J2111" s="8">
        <v>0</v>
      </c>
      <c r="K2111" s="8">
        <v>0</v>
      </c>
      <c r="L2111" s="8">
        <v>0</v>
      </c>
      <c r="M2111" s="8">
        <v>0</v>
      </c>
      <c r="N2111" s="8">
        <v>0</v>
      </c>
      <c r="O2111" s="8">
        <v>0</v>
      </c>
      <c r="P2111" s="8">
        <v>0</v>
      </c>
      <c r="Q2111" s="8">
        <v>0</v>
      </c>
      <c r="R2111" s="8">
        <v>0</v>
      </c>
      <c r="S2111" s="8">
        <v>0</v>
      </c>
      <c r="T2111" s="8">
        <v>0</v>
      </c>
    </row>
    <row r="2112" spans="1:20" x14ac:dyDescent="0.2">
      <c r="A2112" s="6" t="s">
        <v>3048</v>
      </c>
      <c r="B2112" s="14" t="s">
        <v>3049</v>
      </c>
      <c r="C2112" s="8">
        <v>20000000</v>
      </c>
      <c r="D2112" s="8">
        <v>0</v>
      </c>
      <c r="E2112" s="8">
        <v>0</v>
      </c>
      <c r="F2112" s="8">
        <v>0</v>
      </c>
      <c r="G2112" s="8">
        <v>20000000</v>
      </c>
      <c r="H2112" s="8">
        <v>0</v>
      </c>
      <c r="I2112" s="8">
        <v>0</v>
      </c>
      <c r="J2112" s="8">
        <v>0</v>
      </c>
      <c r="K2112" s="8">
        <v>0</v>
      </c>
      <c r="L2112" s="8">
        <v>0</v>
      </c>
      <c r="M2112" s="8">
        <v>0</v>
      </c>
      <c r="N2112" s="8">
        <v>0</v>
      </c>
      <c r="O2112" s="8">
        <v>0</v>
      </c>
      <c r="P2112" s="8">
        <v>0</v>
      </c>
      <c r="Q2112" s="8">
        <v>0</v>
      </c>
      <c r="R2112" s="8">
        <v>0</v>
      </c>
      <c r="S2112" s="8">
        <v>0</v>
      </c>
      <c r="T2112" s="8">
        <v>0</v>
      </c>
    </row>
    <row r="2113" spans="1:20" x14ac:dyDescent="0.2">
      <c r="A2113" s="6" t="s">
        <v>3050</v>
      </c>
      <c r="B2113" s="14" t="s">
        <v>76</v>
      </c>
      <c r="C2113" s="8">
        <v>550000000</v>
      </c>
      <c r="D2113" s="8">
        <v>0</v>
      </c>
      <c r="E2113" s="8">
        <v>0</v>
      </c>
      <c r="F2113" s="8">
        <v>195000000</v>
      </c>
      <c r="G2113" s="8">
        <v>265000000</v>
      </c>
      <c r="H2113" s="8">
        <v>480000000</v>
      </c>
      <c r="I2113" s="8">
        <v>480000000</v>
      </c>
      <c r="J2113" s="8">
        <v>100</v>
      </c>
      <c r="K2113" s="8">
        <v>480000000</v>
      </c>
      <c r="L2113" s="8">
        <v>100</v>
      </c>
      <c r="M2113" s="8">
        <v>46000000</v>
      </c>
      <c r="N2113" s="8">
        <v>9.5833333333333304</v>
      </c>
      <c r="O2113" s="8">
        <v>46000000</v>
      </c>
      <c r="P2113" s="8">
        <v>9.5833333333333304</v>
      </c>
      <c r="Q2113" s="8">
        <v>0</v>
      </c>
      <c r="R2113" s="8">
        <v>0</v>
      </c>
      <c r="S2113" s="8">
        <v>0</v>
      </c>
      <c r="T2113" s="8">
        <v>0</v>
      </c>
    </row>
    <row r="2114" spans="1:20" x14ac:dyDescent="0.2">
      <c r="A2114" s="6" t="s">
        <v>3051</v>
      </c>
      <c r="B2114" s="14" t="s">
        <v>78</v>
      </c>
      <c r="C2114" s="8">
        <v>550000000</v>
      </c>
      <c r="D2114" s="8">
        <v>0</v>
      </c>
      <c r="E2114" s="8">
        <v>0</v>
      </c>
      <c r="F2114" s="8">
        <v>195000000</v>
      </c>
      <c r="G2114" s="8">
        <v>265000000</v>
      </c>
      <c r="H2114" s="8">
        <v>480000000</v>
      </c>
      <c r="I2114" s="8">
        <v>480000000</v>
      </c>
      <c r="J2114" s="8">
        <v>100</v>
      </c>
      <c r="K2114" s="8">
        <v>480000000</v>
      </c>
      <c r="L2114" s="8">
        <v>100</v>
      </c>
      <c r="M2114" s="8">
        <v>46000000</v>
      </c>
      <c r="N2114" s="8">
        <v>9.5833333333333304</v>
      </c>
      <c r="O2114" s="8">
        <v>46000000</v>
      </c>
      <c r="P2114" s="8">
        <v>9.5833333333333304</v>
      </c>
      <c r="Q2114" s="8">
        <v>0</v>
      </c>
      <c r="R2114" s="8">
        <v>0</v>
      </c>
      <c r="S2114" s="8">
        <v>0</v>
      </c>
      <c r="T2114" s="8">
        <v>0</v>
      </c>
    </row>
    <row r="2115" spans="1:20" x14ac:dyDescent="0.2">
      <c r="A2115" s="6" t="s">
        <v>3052</v>
      </c>
      <c r="B2115" s="14" t="s">
        <v>2592</v>
      </c>
      <c r="C2115" s="8">
        <v>550000000</v>
      </c>
      <c r="D2115" s="8">
        <v>0</v>
      </c>
      <c r="E2115" s="8">
        <v>0</v>
      </c>
      <c r="F2115" s="8">
        <v>195000000</v>
      </c>
      <c r="G2115" s="8">
        <v>265000000</v>
      </c>
      <c r="H2115" s="8">
        <v>480000000</v>
      </c>
      <c r="I2115" s="8">
        <v>480000000</v>
      </c>
      <c r="J2115" s="8">
        <v>100</v>
      </c>
      <c r="K2115" s="8">
        <v>480000000</v>
      </c>
      <c r="L2115" s="8">
        <v>100</v>
      </c>
      <c r="M2115" s="8">
        <v>46000000</v>
      </c>
      <c r="N2115" s="8">
        <v>9.5833333333333304</v>
      </c>
      <c r="O2115" s="8">
        <v>46000000</v>
      </c>
      <c r="P2115" s="8">
        <v>9.5833333333333304</v>
      </c>
      <c r="Q2115" s="8">
        <v>0</v>
      </c>
      <c r="R2115" s="8">
        <v>0</v>
      </c>
      <c r="S2115" s="8">
        <v>0</v>
      </c>
      <c r="T2115" s="8">
        <v>0</v>
      </c>
    </row>
    <row r="2116" spans="1:20" ht="51" x14ac:dyDescent="0.2">
      <c r="A2116" s="6" t="s">
        <v>3053</v>
      </c>
      <c r="B2116" s="15" t="s">
        <v>3054</v>
      </c>
      <c r="C2116" s="8">
        <v>550000000</v>
      </c>
      <c r="D2116" s="8">
        <v>0</v>
      </c>
      <c r="E2116" s="8">
        <v>0</v>
      </c>
      <c r="F2116" s="8">
        <v>195000000</v>
      </c>
      <c r="G2116" s="8">
        <v>265000000</v>
      </c>
      <c r="H2116" s="8">
        <v>480000000</v>
      </c>
      <c r="I2116" s="8">
        <v>480000000</v>
      </c>
      <c r="J2116" s="8">
        <v>100</v>
      </c>
      <c r="K2116" s="8">
        <v>480000000</v>
      </c>
      <c r="L2116" s="8">
        <v>100</v>
      </c>
      <c r="M2116" s="8">
        <v>46000000</v>
      </c>
      <c r="N2116" s="8">
        <v>9.5833333333333304</v>
      </c>
      <c r="O2116" s="8">
        <v>46000000</v>
      </c>
      <c r="P2116" s="8">
        <v>9.5833333333333304</v>
      </c>
      <c r="Q2116" s="8">
        <v>0</v>
      </c>
      <c r="R2116" s="8">
        <v>0</v>
      </c>
      <c r="S2116" s="8">
        <v>0</v>
      </c>
      <c r="T2116" s="8">
        <v>0</v>
      </c>
    </row>
    <row r="2117" spans="1:20" x14ac:dyDescent="0.2">
      <c r="A2117" s="6" t="s">
        <v>3055</v>
      </c>
      <c r="B2117" s="14" t="s">
        <v>84</v>
      </c>
      <c r="C2117" s="8">
        <v>550000000</v>
      </c>
      <c r="D2117" s="8">
        <v>0</v>
      </c>
      <c r="E2117" s="8">
        <v>0</v>
      </c>
      <c r="F2117" s="8">
        <v>195000000</v>
      </c>
      <c r="G2117" s="8">
        <v>265000000</v>
      </c>
      <c r="H2117" s="8">
        <v>480000000</v>
      </c>
      <c r="I2117" s="8">
        <v>480000000</v>
      </c>
      <c r="J2117" s="8">
        <v>100</v>
      </c>
      <c r="K2117" s="8">
        <v>480000000</v>
      </c>
      <c r="L2117" s="8">
        <v>100</v>
      </c>
      <c r="M2117" s="8">
        <v>46000000</v>
      </c>
      <c r="N2117" s="8">
        <v>9.5833333333333304</v>
      </c>
      <c r="O2117" s="8">
        <v>46000000</v>
      </c>
      <c r="P2117" s="8">
        <v>9.5833333333333304</v>
      </c>
      <c r="Q2117" s="8">
        <v>0</v>
      </c>
      <c r="R2117" s="8">
        <v>0</v>
      </c>
      <c r="S2117" s="8">
        <v>0</v>
      </c>
      <c r="T2117" s="8">
        <v>0</v>
      </c>
    </row>
    <row r="2118" spans="1:20" ht="25.5" x14ac:dyDescent="0.2">
      <c r="A2118" s="6" t="s">
        <v>3056</v>
      </c>
      <c r="B2118" s="15" t="s">
        <v>3057</v>
      </c>
      <c r="C2118" s="8">
        <v>450000000</v>
      </c>
      <c r="D2118" s="8">
        <v>0</v>
      </c>
      <c r="E2118" s="8">
        <v>0</v>
      </c>
      <c r="F2118" s="8">
        <v>195000000</v>
      </c>
      <c r="G2118" s="8">
        <v>165000000</v>
      </c>
      <c r="H2118" s="8">
        <v>480000000</v>
      </c>
      <c r="I2118" s="8">
        <v>480000000</v>
      </c>
      <c r="J2118" s="8">
        <v>100</v>
      </c>
      <c r="K2118" s="8">
        <v>480000000</v>
      </c>
      <c r="L2118" s="8">
        <v>100</v>
      </c>
      <c r="M2118" s="8">
        <v>46000000</v>
      </c>
      <c r="N2118" s="8">
        <v>9.5833333333333304</v>
      </c>
      <c r="O2118" s="8">
        <v>46000000</v>
      </c>
      <c r="P2118" s="8">
        <v>9.5833333333333304</v>
      </c>
      <c r="Q2118" s="8">
        <v>0</v>
      </c>
      <c r="R2118" s="8">
        <v>0</v>
      </c>
      <c r="S2118" s="8">
        <v>0</v>
      </c>
      <c r="T2118" s="8">
        <v>0</v>
      </c>
    </row>
    <row r="2119" spans="1:20" ht="38.25" x14ac:dyDescent="0.2">
      <c r="A2119" s="6" t="s">
        <v>3058</v>
      </c>
      <c r="B2119" s="15" t="s">
        <v>3059</v>
      </c>
      <c r="C2119" s="8">
        <v>100000000</v>
      </c>
      <c r="D2119" s="8">
        <v>0</v>
      </c>
      <c r="E2119" s="8">
        <v>0</v>
      </c>
      <c r="F2119" s="8">
        <v>0</v>
      </c>
      <c r="G2119" s="8">
        <v>100000000</v>
      </c>
      <c r="H2119" s="8">
        <v>0</v>
      </c>
      <c r="I2119" s="8">
        <v>0</v>
      </c>
      <c r="J2119" s="8">
        <v>0</v>
      </c>
      <c r="K2119" s="8">
        <v>0</v>
      </c>
      <c r="L2119" s="8">
        <v>0</v>
      </c>
      <c r="M2119" s="8">
        <v>0</v>
      </c>
      <c r="N2119" s="8">
        <v>0</v>
      </c>
      <c r="O2119" s="8">
        <v>0</v>
      </c>
      <c r="P2119" s="8">
        <v>0</v>
      </c>
      <c r="Q2119" s="8">
        <v>0</v>
      </c>
      <c r="R2119" s="8">
        <v>0</v>
      </c>
      <c r="S2119" s="8">
        <v>0</v>
      </c>
      <c r="T2119" s="8">
        <v>0</v>
      </c>
    </row>
    <row r="2120" spans="1:20" x14ac:dyDescent="0.2">
      <c r="A2120" s="6" t="s">
        <v>3060</v>
      </c>
      <c r="B2120" s="14" t="s">
        <v>1890</v>
      </c>
      <c r="C2120" s="8">
        <v>0</v>
      </c>
      <c r="D2120" s="8">
        <v>80000000</v>
      </c>
      <c r="E2120" s="8">
        <v>0</v>
      </c>
      <c r="F2120" s="8">
        <v>34956000</v>
      </c>
      <c r="G2120" s="8">
        <v>0</v>
      </c>
      <c r="H2120" s="8">
        <v>114956000</v>
      </c>
      <c r="I2120" s="8">
        <v>0</v>
      </c>
      <c r="J2120" s="8">
        <v>0</v>
      </c>
      <c r="K2120" s="8">
        <v>0</v>
      </c>
      <c r="L2120" s="8">
        <v>0</v>
      </c>
      <c r="M2120" s="8">
        <v>0</v>
      </c>
      <c r="N2120" s="8">
        <v>0</v>
      </c>
      <c r="O2120" s="8">
        <v>0</v>
      </c>
      <c r="P2120" s="8">
        <v>0</v>
      </c>
      <c r="Q2120" s="8">
        <v>0</v>
      </c>
      <c r="R2120" s="8">
        <v>0</v>
      </c>
      <c r="S2120" s="8">
        <v>114956000</v>
      </c>
      <c r="T2120" s="8">
        <v>100</v>
      </c>
    </row>
    <row r="2121" spans="1:20" x14ac:dyDescent="0.2">
      <c r="A2121" s="6" t="s">
        <v>3061</v>
      </c>
      <c r="B2121" s="14" t="s">
        <v>2502</v>
      </c>
      <c r="C2121" s="8">
        <v>0</v>
      </c>
      <c r="D2121" s="8">
        <v>80000000</v>
      </c>
      <c r="E2121" s="8">
        <v>0</v>
      </c>
      <c r="F2121" s="8">
        <v>34956000</v>
      </c>
      <c r="G2121" s="8">
        <v>0</v>
      </c>
      <c r="H2121" s="8">
        <v>114956000</v>
      </c>
      <c r="I2121" s="8">
        <v>0</v>
      </c>
      <c r="J2121" s="8">
        <v>0</v>
      </c>
      <c r="K2121" s="8">
        <v>0</v>
      </c>
      <c r="L2121" s="8">
        <v>0</v>
      </c>
      <c r="M2121" s="8">
        <v>0</v>
      </c>
      <c r="N2121" s="8">
        <v>0</v>
      </c>
      <c r="O2121" s="8">
        <v>0</v>
      </c>
      <c r="P2121" s="8">
        <v>0</v>
      </c>
      <c r="Q2121" s="8">
        <v>0</v>
      </c>
      <c r="R2121" s="8">
        <v>0</v>
      </c>
      <c r="S2121" s="8">
        <v>114956000</v>
      </c>
      <c r="T2121" s="8">
        <v>100</v>
      </c>
    </row>
    <row r="2122" spans="1:20" x14ac:dyDescent="0.2">
      <c r="A2122" s="6" t="s">
        <v>3062</v>
      </c>
      <c r="B2122" s="14" t="s">
        <v>3063</v>
      </c>
      <c r="C2122" s="8">
        <v>0</v>
      </c>
      <c r="D2122" s="8">
        <v>80000000</v>
      </c>
      <c r="E2122" s="8">
        <v>0</v>
      </c>
      <c r="F2122" s="8">
        <v>34956000</v>
      </c>
      <c r="G2122" s="8">
        <v>0</v>
      </c>
      <c r="H2122" s="8">
        <v>114956000</v>
      </c>
      <c r="I2122" s="8">
        <v>0</v>
      </c>
      <c r="J2122" s="8">
        <v>0</v>
      </c>
      <c r="K2122" s="8">
        <v>0</v>
      </c>
      <c r="L2122" s="8">
        <v>0</v>
      </c>
      <c r="M2122" s="8">
        <v>0</v>
      </c>
      <c r="N2122" s="8">
        <v>0</v>
      </c>
      <c r="O2122" s="8">
        <v>0</v>
      </c>
      <c r="P2122" s="8">
        <v>0</v>
      </c>
      <c r="Q2122" s="8">
        <v>0</v>
      </c>
      <c r="R2122" s="8">
        <v>0</v>
      </c>
      <c r="S2122" s="8">
        <v>114956000</v>
      </c>
      <c r="T2122" s="8">
        <v>100</v>
      </c>
    </row>
    <row r="2123" spans="1:20" x14ac:dyDescent="0.2">
      <c r="A2123" s="6" t="s">
        <v>3064</v>
      </c>
      <c r="B2123" s="14" t="s">
        <v>3065</v>
      </c>
      <c r="C2123" s="8">
        <v>0</v>
      </c>
      <c r="D2123" s="8">
        <v>40000000</v>
      </c>
      <c r="E2123" s="8">
        <v>0</v>
      </c>
      <c r="F2123" s="8">
        <v>30098000</v>
      </c>
      <c r="G2123" s="8">
        <v>0</v>
      </c>
      <c r="H2123" s="8">
        <v>70098000</v>
      </c>
      <c r="I2123" s="8">
        <v>0</v>
      </c>
      <c r="J2123" s="8">
        <v>0</v>
      </c>
      <c r="K2123" s="8">
        <v>0</v>
      </c>
      <c r="L2123" s="8">
        <v>0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  <c r="R2123" s="8">
        <v>0</v>
      </c>
      <c r="S2123" s="8">
        <v>70098000</v>
      </c>
      <c r="T2123" s="8">
        <v>100</v>
      </c>
    </row>
    <row r="2124" spans="1:20" x14ac:dyDescent="0.2">
      <c r="A2124" s="6" t="s">
        <v>3066</v>
      </c>
      <c r="B2124" s="14" t="s">
        <v>3067</v>
      </c>
      <c r="C2124" s="8">
        <v>0</v>
      </c>
      <c r="D2124" s="8">
        <v>40000000</v>
      </c>
      <c r="E2124" s="8">
        <v>0</v>
      </c>
      <c r="F2124" s="8">
        <v>30098000</v>
      </c>
      <c r="G2124" s="8">
        <v>0</v>
      </c>
      <c r="H2124" s="8">
        <v>70098000</v>
      </c>
      <c r="I2124" s="8">
        <v>0</v>
      </c>
      <c r="J2124" s="8">
        <v>0</v>
      </c>
      <c r="K2124" s="8">
        <v>0</v>
      </c>
      <c r="L2124" s="8">
        <v>0</v>
      </c>
      <c r="M2124" s="8">
        <v>0</v>
      </c>
      <c r="N2124" s="8">
        <v>0</v>
      </c>
      <c r="O2124" s="8">
        <v>0</v>
      </c>
      <c r="P2124" s="8">
        <v>0</v>
      </c>
      <c r="Q2124" s="8">
        <v>0</v>
      </c>
      <c r="R2124" s="8">
        <v>0</v>
      </c>
      <c r="S2124" s="8">
        <v>70098000</v>
      </c>
      <c r="T2124" s="8">
        <v>100</v>
      </c>
    </row>
    <row r="2125" spans="1:20" x14ac:dyDescent="0.2">
      <c r="A2125" s="6" t="s">
        <v>3068</v>
      </c>
      <c r="B2125" s="14" t="s">
        <v>84</v>
      </c>
      <c r="C2125" s="8">
        <v>0</v>
      </c>
      <c r="D2125" s="8">
        <v>0</v>
      </c>
      <c r="E2125" s="8">
        <v>0</v>
      </c>
      <c r="F2125" s="8">
        <v>27156000</v>
      </c>
      <c r="G2125" s="8">
        <v>0</v>
      </c>
      <c r="H2125" s="8">
        <v>27156000</v>
      </c>
      <c r="I2125" s="8">
        <v>0</v>
      </c>
      <c r="J2125" s="8">
        <v>0</v>
      </c>
      <c r="K2125" s="8">
        <v>0</v>
      </c>
      <c r="L2125" s="8">
        <v>0</v>
      </c>
      <c r="M2125" s="8">
        <v>0</v>
      </c>
      <c r="N2125" s="8">
        <v>0</v>
      </c>
      <c r="O2125" s="8">
        <v>0</v>
      </c>
      <c r="P2125" s="8">
        <v>0</v>
      </c>
      <c r="Q2125" s="8">
        <v>0</v>
      </c>
      <c r="R2125" s="8">
        <v>0</v>
      </c>
      <c r="S2125" s="8">
        <v>27156000</v>
      </c>
      <c r="T2125" s="8">
        <v>100</v>
      </c>
    </row>
    <row r="2126" spans="1:20" ht="25.5" x14ac:dyDescent="0.2">
      <c r="A2126" s="6" t="s">
        <v>3069</v>
      </c>
      <c r="B2126" s="15" t="s">
        <v>3070</v>
      </c>
      <c r="C2126" s="8">
        <v>0</v>
      </c>
      <c r="D2126" s="8">
        <v>0</v>
      </c>
      <c r="E2126" s="8">
        <v>0</v>
      </c>
      <c r="F2126" s="8">
        <v>27156000</v>
      </c>
      <c r="G2126" s="8">
        <v>0</v>
      </c>
      <c r="H2126" s="8">
        <v>27156000</v>
      </c>
      <c r="I2126" s="8">
        <v>0</v>
      </c>
      <c r="J2126" s="8">
        <v>0</v>
      </c>
      <c r="K2126" s="8">
        <v>0</v>
      </c>
      <c r="L2126" s="8">
        <v>0</v>
      </c>
      <c r="M2126" s="8">
        <v>0</v>
      </c>
      <c r="N2126" s="8">
        <v>0</v>
      </c>
      <c r="O2126" s="8">
        <v>0</v>
      </c>
      <c r="P2126" s="8">
        <v>0</v>
      </c>
      <c r="Q2126" s="8">
        <v>0</v>
      </c>
      <c r="R2126" s="8">
        <v>0</v>
      </c>
      <c r="S2126" s="8">
        <v>27156000</v>
      </c>
      <c r="T2126" s="8">
        <v>100</v>
      </c>
    </row>
    <row r="2127" spans="1:20" x14ac:dyDescent="0.2">
      <c r="A2127" s="6" t="s">
        <v>3071</v>
      </c>
      <c r="B2127" s="14" t="s">
        <v>38</v>
      </c>
      <c r="C2127" s="8">
        <v>0</v>
      </c>
      <c r="D2127" s="8">
        <v>0</v>
      </c>
      <c r="E2127" s="8">
        <v>0</v>
      </c>
      <c r="F2127" s="8">
        <v>2942000</v>
      </c>
      <c r="G2127" s="8">
        <v>0</v>
      </c>
      <c r="H2127" s="8">
        <v>2942000</v>
      </c>
      <c r="I2127" s="8">
        <v>0</v>
      </c>
      <c r="J2127" s="8">
        <v>0</v>
      </c>
      <c r="K2127" s="8">
        <v>0</v>
      </c>
      <c r="L2127" s="8">
        <v>0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  <c r="R2127" s="8">
        <v>0</v>
      </c>
      <c r="S2127" s="8">
        <v>2942000</v>
      </c>
      <c r="T2127" s="8">
        <v>100</v>
      </c>
    </row>
    <row r="2128" spans="1:20" ht="25.5" x14ac:dyDescent="0.2">
      <c r="A2128" s="6" t="s">
        <v>3072</v>
      </c>
      <c r="B2128" s="15" t="s">
        <v>3070</v>
      </c>
      <c r="C2128" s="8">
        <v>0</v>
      </c>
      <c r="D2128" s="8">
        <v>0</v>
      </c>
      <c r="E2128" s="8">
        <v>0</v>
      </c>
      <c r="F2128" s="8">
        <v>2942000</v>
      </c>
      <c r="G2128" s="8">
        <v>0</v>
      </c>
      <c r="H2128" s="8">
        <v>2942000</v>
      </c>
      <c r="I2128" s="8">
        <v>0</v>
      </c>
      <c r="J2128" s="8">
        <v>0</v>
      </c>
      <c r="K2128" s="8">
        <v>0</v>
      </c>
      <c r="L2128" s="8">
        <v>0</v>
      </c>
      <c r="M2128" s="8">
        <v>0</v>
      </c>
      <c r="N2128" s="8">
        <v>0</v>
      </c>
      <c r="O2128" s="8">
        <v>0</v>
      </c>
      <c r="P2128" s="8">
        <v>0</v>
      </c>
      <c r="Q2128" s="8">
        <v>0</v>
      </c>
      <c r="R2128" s="8">
        <v>0</v>
      </c>
      <c r="S2128" s="8">
        <v>2942000</v>
      </c>
      <c r="T2128" s="8">
        <v>100</v>
      </c>
    </row>
    <row r="2129" spans="1:20" x14ac:dyDescent="0.2">
      <c r="A2129" s="6" t="s">
        <v>3073</v>
      </c>
      <c r="B2129" s="14" t="s">
        <v>2613</v>
      </c>
      <c r="C2129" s="8">
        <v>0</v>
      </c>
      <c r="D2129" s="8">
        <v>40000000</v>
      </c>
      <c r="E2129" s="8">
        <v>0</v>
      </c>
      <c r="F2129" s="8">
        <v>0</v>
      </c>
      <c r="G2129" s="8">
        <v>0</v>
      </c>
      <c r="H2129" s="8">
        <v>40000000</v>
      </c>
      <c r="I2129" s="8">
        <v>0</v>
      </c>
      <c r="J2129" s="8">
        <v>0</v>
      </c>
      <c r="K2129" s="8">
        <v>0</v>
      </c>
      <c r="L2129" s="8">
        <v>0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  <c r="R2129" s="8">
        <v>0</v>
      </c>
      <c r="S2129" s="8">
        <v>40000000</v>
      </c>
      <c r="T2129" s="8">
        <v>100</v>
      </c>
    </row>
    <row r="2130" spans="1:20" ht="25.5" x14ac:dyDescent="0.2">
      <c r="A2130" s="6" t="s">
        <v>3074</v>
      </c>
      <c r="B2130" s="15" t="s">
        <v>3070</v>
      </c>
      <c r="C2130" s="8">
        <v>0</v>
      </c>
      <c r="D2130" s="8">
        <v>40000000</v>
      </c>
      <c r="E2130" s="8">
        <v>0</v>
      </c>
      <c r="F2130" s="8">
        <v>0</v>
      </c>
      <c r="G2130" s="8">
        <v>0</v>
      </c>
      <c r="H2130" s="8">
        <v>40000000</v>
      </c>
      <c r="I2130" s="8">
        <v>0</v>
      </c>
      <c r="J2130" s="8">
        <v>0</v>
      </c>
      <c r="K2130" s="8">
        <v>0</v>
      </c>
      <c r="L2130" s="8">
        <v>0</v>
      </c>
      <c r="M2130" s="8">
        <v>0</v>
      </c>
      <c r="N2130" s="8">
        <v>0</v>
      </c>
      <c r="O2130" s="8">
        <v>0</v>
      </c>
      <c r="P2130" s="8">
        <v>0</v>
      </c>
      <c r="Q2130" s="8">
        <v>0</v>
      </c>
      <c r="R2130" s="8">
        <v>0</v>
      </c>
      <c r="S2130" s="8">
        <v>40000000</v>
      </c>
      <c r="T2130" s="8">
        <v>100</v>
      </c>
    </row>
    <row r="2131" spans="1:20" x14ac:dyDescent="0.2">
      <c r="A2131" s="6" t="s">
        <v>3075</v>
      </c>
      <c r="B2131" s="14" t="s">
        <v>139</v>
      </c>
      <c r="C2131" s="8">
        <v>0</v>
      </c>
      <c r="D2131" s="8">
        <v>0</v>
      </c>
      <c r="E2131" s="8">
        <v>0</v>
      </c>
      <c r="F2131" s="8">
        <v>0</v>
      </c>
      <c r="G2131" s="8">
        <v>0</v>
      </c>
      <c r="H2131" s="8">
        <v>0</v>
      </c>
      <c r="I2131" s="8">
        <v>0</v>
      </c>
      <c r="J2131" s="8">
        <v>0</v>
      </c>
      <c r="K2131" s="8">
        <v>0</v>
      </c>
      <c r="L2131" s="8">
        <v>0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0</v>
      </c>
      <c r="S2131" s="8">
        <v>0</v>
      </c>
      <c r="T2131" s="8">
        <v>0</v>
      </c>
    </row>
    <row r="2132" spans="1:20" ht="25.5" x14ac:dyDescent="0.2">
      <c r="A2132" s="6" t="s">
        <v>3076</v>
      </c>
      <c r="B2132" s="15" t="s">
        <v>3070</v>
      </c>
      <c r="C2132" s="8">
        <v>0</v>
      </c>
      <c r="D2132" s="8">
        <v>0</v>
      </c>
      <c r="E2132" s="8">
        <v>0</v>
      </c>
      <c r="F2132" s="8">
        <v>0</v>
      </c>
      <c r="G2132" s="8">
        <v>0</v>
      </c>
      <c r="H2132" s="8">
        <v>0</v>
      </c>
      <c r="I2132" s="8">
        <v>0</v>
      </c>
      <c r="J2132" s="8">
        <v>0</v>
      </c>
      <c r="K2132" s="8">
        <v>0</v>
      </c>
      <c r="L2132" s="8">
        <v>0</v>
      </c>
      <c r="M2132" s="8">
        <v>0</v>
      </c>
      <c r="N2132" s="8">
        <v>0</v>
      </c>
      <c r="O2132" s="8">
        <v>0</v>
      </c>
      <c r="P2132" s="8">
        <v>0</v>
      </c>
      <c r="Q2132" s="8">
        <v>0</v>
      </c>
      <c r="R2132" s="8">
        <v>0</v>
      </c>
      <c r="S2132" s="8">
        <v>0</v>
      </c>
      <c r="T2132" s="8">
        <v>0</v>
      </c>
    </row>
    <row r="2133" spans="1:20" x14ac:dyDescent="0.2">
      <c r="A2133" s="6" t="s">
        <v>3077</v>
      </c>
      <c r="B2133" s="14" t="s">
        <v>3078</v>
      </c>
      <c r="C2133" s="8">
        <v>0</v>
      </c>
      <c r="D2133" s="8">
        <v>40000000</v>
      </c>
      <c r="E2133" s="8">
        <v>0</v>
      </c>
      <c r="F2133" s="8">
        <v>4858000</v>
      </c>
      <c r="G2133" s="8">
        <v>0</v>
      </c>
      <c r="H2133" s="8">
        <v>44858000</v>
      </c>
      <c r="I2133" s="8">
        <v>0</v>
      </c>
      <c r="J2133" s="8">
        <v>0</v>
      </c>
      <c r="K2133" s="8">
        <v>0</v>
      </c>
      <c r="L2133" s="8">
        <v>0</v>
      </c>
      <c r="M2133" s="8">
        <v>0</v>
      </c>
      <c r="N2133" s="8">
        <v>0</v>
      </c>
      <c r="O2133" s="8">
        <v>0</v>
      </c>
      <c r="P2133" s="8">
        <v>0</v>
      </c>
      <c r="Q2133" s="8">
        <v>0</v>
      </c>
      <c r="R2133" s="8">
        <v>0</v>
      </c>
      <c r="S2133" s="8">
        <v>44858000</v>
      </c>
      <c r="T2133" s="8">
        <v>100</v>
      </c>
    </row>
    <row r="2134" spans="1:20" ht="267.75" x14ac:dyDescent="0.2">
      <c r="A2134" s="6" t="s">
        <v>3079</v>
      </c>
      <c r="B2134" s="15" t="s">
        <v>3080</v>
      </c>
      <c r="C2134" s="8">
        <v>0</v>
      </c>
      <c r="D2134" s="8">
        <v>40000000</v>
      </c>
      <c r="E2134" s="8">
        <v>0</v>
      </c>
      <c r="F2134" s="8">
        <v>4858000</v>
      </c>
      <c r="G2134" s="8">
        <v>0</v>
      </c>
      <c r="H2134" s="8">
        <v>44858000</v>
      </c>
      <c r="I2134" s="8">
        <v>0</v>
      </c>
      <c r="J2134" s="8">
        <v>0</v>
      </c>
      <c r="K2134" s="8">
        <v>0</v>
      </c>
      <c r="L2134" s="8">
        <v>0</v>
      </c>
      <c r="M2134" s="8">
        <v>0</v>
      </c>
      <c r="N2134" s="8">
        <v>0</v>
      </c>
      <c r="O2134" s="8">
        <v>0</v>
      </c>
      <c r="P2134" s="8">
        <v>0</v>
      </c>
      <c r="Q2134" s="8">
        <v>0</v>
      </c>
      <c r="R2134" s="8">
        <v>0</v>
      </c>
      <c r="S2134" s="8">
        <v>44858000</v>
      </c>
      <c r="T2134" s="8">
        <v>100</v>
      </c>
    </row>
    <row r="2135" spans="1:20" x14ac:dyDescent="0.2">
      <c r="A2135" s="6" t="s">
        <v>3081</v>
      </c>
      <c r="B2135" s="14" t="s">
        <v>38</v>
      </c>
      <c r="C2135" s="8">
        <v>0</v>
      </c>
      <c r="D2135" s="8">
        <v>0</v>
      </c>
      <c r="E2135" s="8">
        <v>0</v>
      </c>
      <c r="F2135" s="8">
        <v>4858000</v>
      </c>
      <c r="G2135" s="8">
        <v>0</v>
      </c>
      <c r="H2135" s="8">
        <v>4858000</v>
      </c>
      <c r="I2135" s="8">
        <v>0</v>
      </c>
      <c r="J2135" s="8">
        <v>0</v>
      </c>
      <c r="K2135" s="8">
        <v>0</v>
      </c>
      <c r="L2135" s="8">
        <v>0</v>
      </c>
      <c r="M2135" s="8">
        <v>0</v>
      </c>
      <c r="N2135" s="8">
        <v>0</v>
      </c>
      <c r="O2135" s="8">
        <v>0</v>
      </c>
      <c r="P2135" s="8">
        <v>0</v>
      </c>
      <c r="Q2135" s="8">
        <v>0</v>
      </c>
      <c r="R2135" s="8">
        <v>0</v>
      </c>
      <c r="S2135" s="8">
        <v>4858000</v>
      </c>
      <c r="T2135" s="8">
        <v>100</v>
      </c>
    </row>
    <row r="2136" spans="1:20" ht="38.25" x14ac:dyDescent="0.2">
      <c r="A2136" s="6" t="s">
        <v>3082</v>
      </c>
      <c r="B2136" s="15" t="s">
        <v>3083</v>
      </c>
      <c r="C2136" s="8">
        <v>0</v>
      </c>
      <c r="D2136" s="8">
        <v>0</v>
      </c>
      <c r="E2136" s="8">
        <v>0</v>
      </c>
      <c r="F2136" s="8">
        <v>4858000</v>
      </c>
      <c r="G2136" s="8">
        <v>0</v>
      </c>
      <c r="H2136" s="8">
        <v>4858000</v>
      </c>
      <c r="I2136" s="8">
        <v>0</v>
      </c>
      <c r="J2136" s="8">
        <v>0</v>
      </c>
      <c r="K2136" s="8">
        <v>0</v>
      </c>
      <c r="L2136" s="8">
        <v>0</v>
      </c>
      <c r="M2136" s="8">
        <v>0</v>
      </c>
      <c r="N2136" s="8">
        <v>0</v>
      </c>
      <c r="O2136" s="8">
        <v>0</v>
      </c>
      <c r="P2136" s="8">
        <v>0</v>
      </c>
      <c r="Q2136" s="8">
        <v>0</v>
      </c>
      <c r="R2136" s="8">
        <v>0</v>
      </c>
      <c r="S2136" s="8">
        <v>4858000</v>
      </c>
      <c r="T2136" s="8">
        <v>100</v>
      </c>
    </row>
    <row r="2137" spans="1:20" x14ac:dyDescent="0.2">
      <c r="A2137" s="6" t="s">
        <v>3084</v>
      </c>
      <c r="B2137" s="14" t="s">
        <v>2613</v>
      </c>
      <c r="C2137" s="8">
        <v>0</v>
      </c>
      <c r="D2137" s="8">
        <v>40000000</v>
      </c>
      <c r="E2137" s="8">
        <v>0</v>
      </c>
      <c r="F2137" s="8">
        <v>0</v>
      </c>
      <c r="G2137" s="8">
        <v>0</v>
      </c>
      <c r="H2137" s="8">
        <v>40000000</v>
      </c>
      <c r="I2137" s="8">
        <v>0</v>
      </c>
      <c r="J2137" s="8">
        <v>0</v>
      </c>
      <c r="K2137" s="8">
        <v>0</v>
      </c>
      <c r="L2137" s="8">
        <v>0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  <c r="R2137" s="8">
        <v>0</v>
      </c>
      <c r="S2137" s="8">
        <v>40000000</v>
      </c>
      <c r="T2137" s="8">
        <v>100</v>
      </c>
    </row>
    <row r="2138" spans="1:20" ht="38.25" x14ac:dyDescent="0.2">
      <c r="A2138" s="6" t="s">
        <v>3085</v>
      </c>
      <c r="B2138" s="15" t="s">
        <v>3083</v>
      </c>
      <c r="C2138" s="8">
        <v>0</v>
      </c>
      <c r="D2138" s="8">
        <v>40000000</v>
      </c>
      <c r="E2138" s="8">
        <v>0</v>
      </c>
      <c r="F2138" s="8">
        <v>0</v>
      </c>
      <c r="G2138" s="8">
        <v>0</v>
      </c>
      <c r="H2138" s="8">
        <v>40000000</v>
      </c>
      <c r="I2138" s="8">
        <v>0</v>
      </c>
      <c r="J2138" s="8">
        <v>0</v>
      </c>
      <c r="K2138" s="8">
        <v>0</v>
      </c>
      <c r="L2138" s="8">
        <v>0</v>
      </c>
      <c r="M2138" s="8">
        <v>0</v>
      </c>
      <c r="N2138" s="8">
        <v>0</v>
      </c>
      <c r="O2138" s="8">
        <v>0</v>
      </c>
      <c r="P2138" s="8">
        <v>0</v>
      </c>
      <c r="Q2138" s="8">
        <v>0</v>
      </c>
      <c r="R2138" s="8">
        <v>0</v>
      </c>
      <c r="S2138" s="8">
        <v>40000000</v>
      </c>
      <c r="T2138" s="8">
        <v>100</v>
      </c>
    </row>
    <row r="2139" spans="1:20" x14ac:dyDescent="0.2">
      <c r="A2139" s="6" t="s">
        <v>3086</v>
      </c>
      <c r="B2139" s="14" t="s">
        <v>139</v>
      </c>
      <c r="C2139" s="8">
        <v>0</v>
      </c>
      <c r="D2139" s="8">
        <v>0</v>
      </c>
      <c r="E2139" s="8">
        <v>0</v>
      </c>
      <c r="F2139" s="8">
        <v>0</v>
      </c>
      <c r="G2139" s="8">
        <v>0</v>
      </c>
      <c r="H2139" s="8">
        <v>0</v>
      </c>
      <c r="I2139" s="8">
        <v>0</v>
      </c>
      <c r="J2139" s="8">
        <v>0</v>
      </c>
      <c r="K2139" s="8">
        <v>0</v>
      </c>
      <c r="L2139" s="8">
        <v>0</v>
      </c>
      <c r="M2139" s="8">
        <v>0</v>
      </c>
      <c r="N2139" s="8">
        <v>0</v>
      </c>
      <c r="O2139" s="8">
        <v>0</v>
      </c>
      <c r="P2139" s="8">
        <v>0</v>
      </c>
      <c r="Q2139" s="8">
        <v>0</v>
      </c>
      <c r="R2139" s="8">
        <v>0</v>
      </c>
      <c r="S2139" s="8">
        <v>0</v>
      </c>
      <c r="T2139" s="8">
        <v>0</v>
      </c>
    </row>
    <row r="2140" spans="1:20" ht="38.25" x14ac:dyDescent="0.2">
      <c r="A2140" s="6" t="s">
        <v>3087</v>
      </c>
      <c r="B2140" s="15" t="s">
        <v>3083</v>
      </c>
      <c r="C2140" s="8">
        <v>0</v>
      </c>
      <c r="D2140" s="8">
        <v>0</v>
      </c>
      <c r="E2140" s="8">
        <v>0</v>
      </c>
      <c r="F2140" s="8">
        <v>0</v>
      </c>
      <c r="G2140" s="8">
        <v>0</v>
      </c>
      <c r="H2140" s="8">
        <v>0</v>
      </c>
      <c r="I2140" s="8">
        <v>0</v>
      </c>
      <c r="J2140" s="8">
        <v>0</v>
      </c>
      <c r="K2140" s="8">
        <v>0</v>
      </c>
      <c r="L2140" s="8">
        <v>0</v>
      </c>
      <c r="M2140" s="8">
        <v>0</v>
      </c>
      <c r="N2140" s="8">
        <v>0</v>
      </c>
      <c r="O2140" s="8">
        <v>0</v>
      </c>
      <c r="P2140" s="8">
        <v>0</v>
      </c>
      <c r="Q2140" s="8">
        <v>0</v>
      </c>
      <c r="R2140" s="8">
        <v>0</v>
      </c>
      <c r="S2140" s="8">
        <v>0</v>
      </c>
      <c r="T2140" s="8">
        <v>0</v>
      </c>
    </row>
    <row r="2141" spans="1:20" x14ac:dyDescent="0.2">
      <c r="A2141" s="6" t="s">
        <v>3088</v>
      </c>
      <c r="B2141" s="14" t="s">
        <v>3089</v>
      </c>
      <c r="C2141" s="8">
        <v>75868010790</v>
      </c>
      <c r="D2141" s="8">
        <v>13959540055</v>
      </c>
      <c r="E2141" s="8">
        <v>0</v>
      </c>
      <c r="F2141" s="8">
        <v>1020160419</v>
      </c>
      <c r="G2141" s="8">
        <v>982360419</v>
      </c>
      <c r="H2141" s="8">
        <v>89865350845</v>
      </c>
      <c r="I2141" s="8">
        <v>74942236651</v>
      </c>
      <c r="J2141" s="8">
        <v>83.393917618215895</v>
      </c>
      <c r="K2141" s="8">
        <v>69540267515.029999</v>
      </c>
      <c r="L2141" s="8">
        <v>77.3827363507135</v>
      </c>
      <c r="M2141" s="8">
        <v>34265420226.279999</v>
      </c>
      <c r="N2141" s="8">
        <v>38.129735102666096</v>
      </c>
      <c r="O2141" s="8">
        <v>34105183302.16</v>
      </c>
      <c r="P2141" s="8">
        <v>37.951427309269299</v>
      </c>
      <c r="Q2141" s="8">
        <v>0</v>
      </c>
      <c r="R2141" s="8">
        <v>0</v>
      </c>
      <c r="S2141" s="8">
        <v>14923114194</v>
      </c>
      <c r="T2141" s="8">
        <v>16.606082381784102</v>
      </c>
    </row>
    <row r="2142" spans="1:20" x14ac:dyDescent="0.2">
      <c r="A2142" s="6" t="s">
        <v>3090</v>
      </c>
      <c r="B2142" s="14" t="s">
        <v>3091</v>
      </c>
      <c r="C2142" s="8">
        <v>2426204437</v>
      </c>
      <c r="D2142" s="8">
        <v>366409108</v>
      </c>
      <c r="E2142" s="8">
        <v>0</v>
      </c>
      <c r="F2142" s="8">
        <v>704864026</v>
      </c>
      <c r="G2142" s="8">
        <v>667064026</v>
      </c>
      <c r="H2142" s="8">
        <v>2830413545</v>
      </c>
      <c r="I2142" s="8">
        <v>1815726691</v>
      </c>
      <c r="J2142" s="8">
        <v>64.150579487139893</v>
      </c>
      <c r="K2142" s="8">
        <v>1684548266</v>
      </c>
      <c r="L2142" s="8">
        <v>59.515976701560092</v>
      </c>
      <c r="M2142" s="8">
        <v>911550974</v>
      </c>
      <c r="N2142" s="8">
        <v>32.205575599024293</v>
      </c>
      <c r="O2142" s="8">
        <v>892955974</v>
      </c>
      <c r="P2142" s="8">
        <v>31.548604463733898</v>
      </c>
      <c r="Q2142" s="8">
        <v>0</v>
      </c>
      <c r="R2142" s="8">
        <v>0</v>
      </c>
      <c r="S2142" s="8">
        <v>1014686854</v>
      </c>
      <c r="T2142" s="8">
        <v>35.849420512860092</v>
      </c>
    </row>
    <row r="2143" spans="1:20" x14ac:dyDescent="0.2">
      <c r="A2143" s="6" t="s">
        <v>3092</v>
      </c>
      <c r="B2143" s="14" t="s">
        <v>72</v>
      </c>
      <c r="C2143" s="8">
        <v>2426204437</v>
      </c>
      <c r="D2143" s="8">
        <v>366409108</v>
      </c>
      <c r="E2143" s="8">
        <v>0</v>
      </c>
      <c r="F2143" s="8">
        <v>704864026</v>
      </c>
      <c r="G2143" s="8">
        <v>667064026</v>
      </c>
      <c r="H2143" s="8">
        <v>2830413545</v>
      </c>
      <c r="I2143" s="8">
        <v>1815726691</v>
      </c>
      <c r="J2143" s="8">
        <v>64.150579487139893</v>
      </c>
      <c r="K2143" s="8">
        <v>1684548266</v>
      </c>
      <c r="L2143" s="8">
        <v>59.515976701560092</v>
      </c>
      <c r="M2143" s="8">
        <v>911550974</v>
      </c>
      <c r="N2143" s="8">
        <v>32.205575599024293</v>
      </c>
      <c r="O2143" s="8">
        <v>892955974</v>
      </c>
      <c r="P2143" s="8">
        <v>31.548604463733898</v>
      </c>
      <c r="Q2143" s="8">
        <v>0</v>
      </c>
      <c r="R2143" s="8">
        <v>0</v>
      </c>
      <c r="S2143" s="8">
        <v>1014686854</v>
      </c>
      <c r="T2143" s="8">
        <v>35.849420512860092</v>
      </c>
    </row>
    <row r="2144" spans="1:20" x14ac:dyDescent="0.2">
      <c r="A2144" s="6" t="s">
        <v>3093</v>
      </c>
      <c r="B2144" s="14" t="s">
        <v>262</v>
      </c>
      <c r="C2144" s="8">
        <v>2426204437</v>
      </c>
      <c r="D2144" s="8">
        <v>0</v>
      </c>
      <c r="E2144" s="8">
        <v>0</v>
      </c>
      <c r="F2144" s="8">
        <v>56586280</v>
      </c>
      <c r="G2144" s="8">
        <v>667064026</v>
      </c>
      <c r="H2144" s="8">
        <v>1815726691</v>
      </c>
      <c r="I2144" s="8">
        <v>1815726691</v>
      </c>
      <c r="J2144" s="8">
        <v>100</v>
      </c>
      <c r="K2144" s="8">
        <v>1684548266</v>
      </c>
      <c r="L2144" s="8">
        <v>92.775431145545696</v>
      </c>
      <c r="M2144" s="8">
        <v>911550974</v>
      </c>
      <c r="N2144" s="8">
        <v>50.203093809122194</v>
      </c>
      <c r="O2144" s="8">
        <v>892955974</v>
      </c>
      <c r="P2144" s="8">
        <v>49.178985935829893</v>
      </c>
      <c r="Q2144" s="8">
        <v>0</v>
      </c>
      <c r="R2144" s="8">
        <v>0</v>
      </c>
      <c r="S2144" s="8">
        <v>0</v>
      </c>
      <c r="T2144" s="8">
        <v>0</v>
      </c>
    </row>
    <row r="2145" spans="1:20" x14ac:dyDescent="0.2">
      <c r="A2145" s="6" t="s">
        <v>3094</v>
      </c>
      <c r="B2145" s="14" t="s">
        <v>1977</v>
      </c>
      <c r="C2145" s="8">
        <v>2426204437</v>
      </c>
      <c r="D2145" s="8">
        <v>0</v>
      </c>
      <c r="E2145" s="8">
        <v>0</v>
      </c>
      <c r="F2145" s="8">
        <v>56586280</v>
      </c>
      <c r="G2145" s="8">
        <v>667064026</v>
      </c>
      <c r="H2145" s="8">
        <v>1815726691</v>
      </c>
      <c r="I2145" s="8">
        <v>1815726691</v>
      </c>
      <c r="J2145" s="8">
        <v>100</v>
      </c>
      <c r="K2145" s="8">
        <v>1684548266</v>
      </c>
      <c r="L2145" s="8">
        <v>92.775431145545696</v>
      </c>
      <c r="M2145" s="8">
        <v>911550974</v>
      </c>
      <c r="N2145" s="8">
        <v>50.203093809122194</v>
      </c>
      <c r="O2145" s="8">
        <v>892955974</v>
      </c>
      <c r="P2145" s="8">
        <v>49.178985935829893</v>
      </c>
      <c r="Q2145" s="8">
        <v>0</v>
      </c>
      <c r="R2145" s="8">
        <v>0</v>
      </c>
      <c r="S2145" s="8">
        <v>0</v>
      </c>
      <c r="T2145" s="8">
        <v>0</v>
      </c>
    </row>
    <row r="2146" spans="1:20" x14ac:dyDescent="0.2">
      <c r="A2146" s="6" t="s">
        <v>3095</v>
      </c>
      <c r="B2146" s="14" t="s">
        <v>1979</v>
      </c>
      <c r="C2146" s="8">
        <v>2426204437</v>
      </c>
      <c r="D2146" s="8">
        <v>0</v>
      </c>
      <c r="E2146" s="8">
        <v>0</v>
      </c>
      <c r="F2146" s="8">
        <v>56586280</v>
      </c>
      <c r="G2146" s="8">
        <v>667064026</v>
      </c>
      <c r="H2146" s="8">
        <v>1815726691</v>
      </c>
      <c r="I2146" s="8">
        <v>1815726691</v>
      </c>
      <c r="J2146" s="8">
        <v>100</v>
      </c>
      <c r="K2146" s="8">
        <v>1684548266</v>
      </c>
      <c r="L2146" s="8">
        <v>92.775431145545696</v>
      </c>
      <c r="M2146" s="8">
        <v>911550974</v>
      </c>
      <c r="N2146" s="8">
        <v>50.203093809122194</v>
      </c>
      <c r="O2146" s="8">
        <v>892955974</v>
      </c>
      <c r="P2146" s="8">
        <v>49.178985935829893</v>
      </c>
      <c r="Q2146" s="8">
        <v>0</v>
      </c>
      <c r="R2146" s="8">
        <v>0</v>
      </c>
      <c r="S2146" s="8">
        <v>0</v>
      </c>
      <c r="T2146" s="8">
        <v>0</v>
      </c>
    </row>
    <row r="2147" spans="1:20" x14ac:dyDescent="0.2">
      <c r="A2147" s="6" t="s">
        <v>3096</v>
      </c>
      <c r="B2147" s="14" t="s">
        <v>1981</v>
      </c>
      <c r="C2147" s="8">
        <v>2344204437</v>
      </c>
      <c r="D2147" s="8">
        <v>0</v>
      </c>
      <c r="E2147" s="8">
        <v>0</v>
      </c>
      <c r="F2147" s="8">
        <v>56586280</v>
      </c>
      <c r="G2147" s="8">
        <v>636469026</v>
      </c>
      <c r="H2147" s="8">
        <v>1764321691</v>
      </c>
      <c r="I2147" s="8">
        <v>1764321691</v>
      </c>
      <c r="J2147" s="8">
        <v>100</v>
      </c>
      <c r="K2147" s="8">
        <v>1635143266</v>
      </c>
      <c r="L2147" s="8">
        <v>92.678295253130202</v>
      </c>
      <c r="M2147" s="8">
        <v>878115974</v>
      </c>
      <c r="N2147" s="8">
        <v>49.770740703317692</v>
      </c>
      <c r="O2147" s="8">
        <v>863165974</v>
      </c>
      <c r="P2147" s="8">
        <v>48.9233895611614</v>
      </c>
      <c r="Q2147" s="8">
        <v>0</v>
      </c>
      <c r="R2147" s="8">
        <v>0</v>
      </c>
      <c r="S2147" s="8">
        <v>0</v>
      </c>
      <c r="T2147" s="8">
        <v>0</v>
      </c>
    </row>
    <row r="2148" spans="1:20" x14ac:dyDescent="0.2">
      <c r="A2148" s="6" t="s">
        <v>3097</v>
      </c>
      <c r="B2148" s="14" t="s">
        <v>1983</v>
      </c>
      <c r="C2148" s="8">
        <v>1850078453</v>
      </c>
      <c r="D2148" s="8">
        <v>0</v>
      </c>
      <c r="E2148" s="8">
        <v>0</v>
      </c>
      <c r="F2148" s="8">
        <v>20425280</v>
      </c>
      <c r="G2148" s="8">
        <v>620842521</v>
      </c>
      <c r="H2148" s="8">
        <v>1249661212</v>
      </c>
      <c r="I2148" s="8">
        <v>1249661212</v>
      </c>
      <c r="J2148" s="8">
        <v>100</v>
      </c>
      <c r="K2148" s="8">
        <v>1193795282</v>
      </c>
      <c r="L2148" s="8">
        <v>95.529513962381003</v>
      </c>
      <c r="M2148" s="8">
        <v>628777685</v>
      </c>
      <c r="N2148" s="8">
        <v>50.315851925473694</v>
      </c>
      <c r="O2148" s="8">
        <v>620147685</v>
      </c>
      <c r="P2148" s="8">
        <v>49.625264755356795</v>
      </c>
      <c r="Q2148" s="8">
        <v>0</v>
      </c>
      <c r="R2148" s="8">
        <v>0</v>
      </c>
      <c r="S2148" s="8">
        <v>0</v>
      </c>
      <c r="T2148" s="8">
        <v>0</v>
      </c>
    </row>
    <row r="2149" spans="1:20" x14ac:dyDescent="0.2">
      <c r="A2149" s="6" t="s">
        <v>3098</v>
      </c>
      <c r="B2149" s="14" t="s">
        <v>84</v>
      </c>
      <c r="C2149" s="8">
        <v>150000000</v>
      </c>
      <c r="D2149" s="8">
        <v>0</v>
      </c>
      <c r="E2149" s="8">
        <v>0</v>
      </c>
      <c r="F2149" s="8">
        <v>0</v>
      </c>
      <c r="G2149" s="8">
        <v>0</v>
      </c>
      <c r="H2149" s="8">
        <v>150000000</v>
      </c>
      <c r="I2149" s="8">
        <v>150000000</v>
      </c>
      <c r="J2149" s="8">
        <v>100</v>
      </c>
      <c r="K2149" s="8">
        <v>143482016</v>
      </c>
      <c r="L2149" s="8">
        <v>95.654677333333296</v>
      </c>
      <c r="M2149" s="8">
        <v>98578016</v>
      </c>
      <c r="N2149" s="8">
        <v>65.718677333333304</v>
      </c>
      <c r="O2149" s="8">
        <v>98186000</v>
      </c>
      <c r="P2149" s="8">
        <v>65.457333333333295</v>
      </c>
      <c r="Q2149" s="8">
        <v>0</v>
      </c>
      <c r="R2149" s="8">
        <v>0</v>
      </c>
      <c r="S2149" s="8">
        <v>0</v>
      </c>
      <c r="T2149" s="8">
        <v>0</v>
      </c>
    </row>
    <row r="2150" spans="1:20" x14ac:dyDescent="0.2">
      <c r="A2150" s="6" t="s">
        <v>3099</v>
      </c>
      <c r="B2150" s="14" t="s">
        <v>3100</v>
      </c>
      <c r="C2150" s="8">
        <v>150000000</v>
      </c>
      <c r="D2150" s="8">
        <v>0</v>
      </c>
      <c r="E2150" s="8">
        <v>0</v>
      </c>
      <c r="F2150" s="8">
        <v>0</v>
      </c>
      <c r="G2150" s="8">
        <v>0</v>
      </c>
      <c r="H2150" s="8">
        <v>150000000</v>
      </c>
      <c r="I2150" s="8">
        <v>150000000</v>
      </c>
      <c r="J2150" s="8">
        <v>100</v>
      </c>
      <c r="K2150" s="8">
        <v>143482016</v>
      </c>
      <c r="L2150" s="8">
        <v>95.654677333333296</v>
      </c>
      <c r="M2150" s="8">
        <v>98578016</v>
      </c>
      <c r="N2150" s="8">
        <v>65.718677333333304</v>
      </c>
      <c r="O2150" s="8">
        <v>98186000</v>
      </c>
      <c r="P2150" s="8">
        <v>65.457333333333295</v>
      </c>
      <c r="Q2150" s="8">
        <v>0</v>
      </c>
      <c r="R2150" s="8">
        <v>0</v>
      </c>
      <c r="S2150" s="8">
        <v>0</v>
      </c>
      <c r="T2150" s="8">
        <v>0</v>
      </c>
    </row>
    <row r="2151" spans="1:20" x14ac:dyDescent="0.2">
      <c r="A2151" s="6" t="s">
        <v>3101</v>
      </c>
      <c r="B2151" s="14" t="s">
        <v>1985</v>
      </c>
      <c r="C2151" s="8">
        <v>1472000000</v>
      </c>
      <c r="D2151" s="8">
        <v>0</v>
      </c>
      <c r="E2151" s="8">
        <v>0</v>
      </c>
      <c r="F2151" s="8">
        <v>20425280</v>
      </c>
      <c r="G2151" s="8">
        <v>438907334</v>
      </c>
      <c r="H2151" s="8">
        <v>1053517946</v>
      </c>
      <c r="I2151" s="8">
        <v>1053517946</v>
      </c>
      <c r="J2151" s="8">
        <v>100</v>
      </c>
      <c r="K2151" s="8">
        <v>1008833266</v>
      </c>
      <c r="L2151" s="8">
        <v>95.758526926887299</v>
      </c>
      <c r="M2151" s="8">
        <v>502829669</v>
      </c>
      <c r="N2151" s="8">
        <v>47.7286287252291</v>
      </c>
      <c r="O2151" s="8">
        <v>494591685</v>
      </c>
      <c r="P2151" s="8">
        <v>46.946678685243796</v>
      </c>
      <c r="Q2151" s="8">
        <v>0</v>
      </c>
      <c r="R2151" s="8">
        <v>0</v>
      </c>
      <c r="S2151" s="8">
        <v>0</v>
      </c>
      <c r="T2151" s="8">
        <v>0</v>
      </c>
    </row>
    <row r="2152" spans="1:20" x14ac:dyDescent="0.2">
      <c r="A2152" s="6" t="s">
        <v>3102</v>
      </c>
      <c r="B2152" s="14" t="s">
        <v>3103</v>
      </c>
      <c r="C2152" s="8">
        <v>80000000</v>
      </c>
      <c r="D2152" s="8">
        <v>0</v>
      </c>
      <c r="E2152" s="8">
        <v>0</v>
      </c>
      <c r="F2152" s="8">
        <v>0</v>
      </c>
      <c r="G2152" s="8">
        <v>24940000</v>
      </c>
      <c r="H2152" s="8">
        <v>55060000</v>
      </c>
      <c r="I2152" s="8">
        <v>55060000</v>
      </c>
      <c r="J2152" s="8">
        <v>100</v>
      </c>
      <c r="K2152" s="8">
        <v>53060000</v>
      </c>
      <c r="L2152" s="8">
        <v>96.367598982927703</v>
      </c>
      <c r="M2152" s="8">
        <v>32060000</v>
      </c>
      <c r="N2152" s="8">
        <v>58.227388303668697</v>
      </c>
      <c r="O2152" s="8">
        <v>32060000</v>
      </c>
      <c r="P2152" s="8">
        <v>58.227388303668697</v>
      </c>
      <c r="Q2152" s="8">
        <v>0</v>
      </c>
      <c r="R2152" s="8">
        <v>0</v>
      </c>
      <c r="S2152" s="8">
        <v>0</v>
      </c>
      <c r="T2152" s="8">
        <v>0</v>
      </c>
    </row>
    <row r="2153" spans="1:20" x14ac:dyDescent="0.2">
      <c r="A2153" s="6" t="s">
        <v>3104</v>
      </c>
      <c r="B2153" s="14" t="s">
        <v>3105</v>
      </c>
      <c r="C2153" s="8">
        <v>60000000</v>
      </c>
      <c r="D2153" s="8">
        <v>0</v>
      </c>
      <c r="E2153" s="8">
        <v>0</v>
      </c>
      <c r="F2153" s="8">
        <v>16425280</v>
      </c>
      <c r="G2153" s="8">
        <v>0</v>
      </c>
      <c r="H2153" s="8">
        <v>76425280</v>
      </c>
      <c r="I2153" s="8">
        <v>76425280</v>
      </c>
      <c r="J2153" s="8">
        <v>100</v>
      </c>
      <c r="K2153" s="8">
        <v>74280600</v>
      </c>
      <c r="L2153" s="8">
        <v>97.193755783426596</v>
      </c>
      <c r="M2153" s="8">
        <v>25220000</v>
      </c>
      <c r="N2153" s="8">
        <v>32.999551980705903</v>
      </c>
      <c r="O2153" s="8">
        <v>25220000</v>
      </c>
      <c r="P2153" s="8">
        <v>32.999551980705903</v>
      </c>
      <c r="Q2153" s="8">
        <v>0</v>
      </c>
      <c r="R2153" s="8">
        <v>0</v>
      </c>
      <c r="S2153" s="8">
        <v>0</v>
      </c>
      <c r="T2153" s="8">
        <v>0</v>
      </c>
    </row>
    <row r="2154" spans="1:20" x14ac:dyDescent="0.2">
      <c r="A2154" s="6" t="s">
        <v>3106</v>
      </c>
      <c r="B2154" s="14" t="s">
        <v>3107</v>
      </c>
      <c r="C2154" s="8">
        <v>20000000</v>
      </c>
      <c r="D2154" s="8">
        <v>0</v>
      </c>
      <c r="E2154" s="8">
        <v>0</v>
      </c>
      <c r="F2154" s="8">
        <v>4000000</v>
      </c>
      <c r="G2154" s="8">
        <v>4000000</v>
      </c>
      <c r="H2154" s="8">
        <v>20000000</v>
      </c>
      <c r="I2154" s="8">
        <v>20000000</v>
      </c>
      <c r="J2154" s="8">
        <v>100</v>
      </c>
      <c r="K2154" s="8">
        <v>18000000</v>
      </c>
      <c r="L2154" s="8">
        <v>90</v>
      </c>
      <c r="M2154" s="8">
        <v>18000000</v>
      </c>
      <c r="N2154" s="8">
        <v>90</v>
      </c>
      <c r="O2154" s="8">
        <v>16820000</v>
      </c>
      <c r="P2154" s="8">
        <v>84.100000000000009</v>
      </c>
      <c r="Q2154" s="8">
        <v>0</v>
      </c>
      <c r="R2154" s="8">
        <v>0</v>
      </c>
      <c r="S2154" s="8">
        <v>0</v>
      </c>
      <c r="T2154" s="8">
        <v>0</v>
      </c>
    </row>
    <row r="2155" spans="1:20" x14ac:dyDescent="0.2">
      <c r="A2155" s="6" t="s">
        <v>3108</v>
      </c>
      <c r="B2155" s="14" t="s">
        <v>3109</v>
      </c>
      <c r="C2155" s="8">
        <v>12000000</v>
      </c>
      <c r="D2155" s="8">
        <v>0</v>
      </c>
      <c r="E2155" s="8">
        <v>0</v>
      </c>
      <c r="F2155" s="8">
        <v>0</v>
      </c>
      <c r="G2155" s="8">
        <v>2560000</v>
      </c>
      <c r="H2155" s="8">
        <v>9440000</v>
      </c>
      <c r="I2155" s="8">
        <v>9440000</v>
      </c>
      <c r="J2155" s="8">
        <v>100</v>
      </c>
      <c r="K2155" s="8">
        <v>9440000</v>
      </c>
      <c r="L2155" s="8">
        <v>100</v>
      </c>
      <c r="M2155" s="8">
        <v>9440000</v>
      </c>
      <c r="N2155" s="8">
        <v>100</v>
      </c>
      <c r="O2155" s="8">
        <v>9440000</v>
      </c>
      <c r="P2155" s="8">
        <v>100</v>
      </c>
      <c r="Q2155" s="8">
        <v>0</v>
      </c>
      <c r="R2155" s="8">
        <v>0</v>
      </c>
      <c r="S2155" s="8">
        <v>0</v>
      </c>
      <c r="T2155" s="8">
        <v>0</v>
      </c>
    </row>
    <row r="2156" spans="1:20" x14ac:dyDescent="0.2">
      <c r="A2156" s="6" t="s">
        <v>3110</v>
      </c>
      <c r="B2156" s="14" t="s">
        <v>3111</v>
      </c>
      <c r="C2156" s="8">
        <v>100000000</v>
      </c>
      <c r="D2156" s="8">
        <v>0</v>
      </c>
      <c r="E2156" s="8">
        <v>0</v>
      </c>
      <c r="F2156" s="8">
        <v>0</v>
      </c>
      <c r="G2156" s="8">
        <v>29800000</v>
      </c>
      <c r="H2156" s="8">
        <v>70200000</v>
      </c>
      <c r="I2156" s="8">
        <v>70200000</v>
      </c>
      <c r="J2156" s="8">
        <v>100</v>
      </c>
      <c r="K2156" s="8">
        <v>68600000</v>
      </c>
      <c r="L2156" s="8">
        <v>97.720797720797691</v>
      </c>
      <c r="M2156" s="8">
        <v>38020000</v>
      </c>
      <c r="N2156" s="8">
        <v>54.159544159544197</v>
      </c>
      <c r="O2156" s="8">
        <v>34270000</v>
      </c>
      <c r="P2156" s="8">
        <v>48.817663817663799</v>
      </c>
      <c r="Q2156" s="8">
        <v>0</v>
      </c>
      <c r="R2156" s="8">
        <v>0</v>
      </c>
      <c r="S2156" s="8">
        <v>0</v>
      </c>
      <c r="T2156" s="8">
        <v>0</v>
      </c>
    </row>
    <row r="2157" spans="1:20" x14ac:dyDescent="0.2">
      <c r="A2157" s="6" t="s">
        <v>3112</v>
      </c>
      <c r="B2157" s="14" t="s">
        <v>3113</v>
      </c>
      <c r="C2157" s="8">
        <v>40000000</v>
      </c>
      <c r="D2157" s="8">
        <v>0</v>
      </c>
      <c r="E2157" s="8">
        <v>0</v>
      </c>
      <c r="F2157" s="8">
        <v>0</v>
      </c>
      <c r="G2157" s="8">
        <v>1090000</v>
      </c>
      <c r="H2157" s="8">
        <v>38910000</v>
      </c>
      <c r="I2157" s="8">
        <v>38910000</v>
      </c>
      <c r="J2157" s="8">
        <v>100</v>
      </c>
      <c r="K2157" s="8">
        <v>36320000</v>
      </c>
      <c r="L2157" s="8">
        <v>93.343613466975086</v>
      </c>
      <c r="M2157" s="8">
        <v>19520000</v>
      </c>
      <c r="N2157" s="8">
        <v>50.167052171678201</v>
      </c>
      <c r="O2157" s="8">
        <v>19520000</v>
      </c>
      <c r="P2157" s="8">
        <v>50.167052171678201</v>
      </c>
      <c r="Q2157" s="8">
        <v>0</v>
      </c>
      <c r="R2157" s="8">
        <v>0</v>
      </c>
      <c r="S2157" s="8">
        <v>0</v>
      </c>
      <c r="T2157" s="8">
        <v>0</v>
      </c>
    </row>
    <row r="2158" spans="1:20" x14ac:dyDescent="0.2">
      <c r="A2158" s="6" t="s">
        <v>3114</v>
      </c>
      <c r="B2158" s="14" t="s">
        <v>3115</v>
      </c>
      <c r="C2158" s="8">
        <v>100000000</v>
      </c>
      <c r="D2158" s="8">
        <v>0</v>
      </c>
      <c r="E2158" s="8">
        <v>0</v>
      </c>
      <c r="F2158" s="8">
        <v>0</v>
      </c>
      <c r="G2158" s="8">
        <v>55040000</v>
      </c>
      <c r="H2158" s="8">
        <v>44960000</v>
      </c>
      <c r="I2158" s="8">
        <v>44960000</v>
      </c>
      <c r="J2158" s="8">
        <v>100</v>
      </c>
      <c r="K2158" s="8">
        <v>39060000</v>
      </c>
      <c r="L2158" s="8">
        <v>86.877224199288307</v>
      </c>
      <c r="M2158" s="8">
        <v>17100000</v>
      </c>
      <c r="N2158" s="8">
        <v>38.033807829181491</v>
      </c>
      <c r="O2158" s="8">
        <v>17100000</v>
      </c>
      <c r="P2158" s="8">
        <v>38.033807829181491</v>
      </c>
      <c r="Q2158" s="8">
        <v>0</v>
      </c>
      <c r="R2158" s="8">
        <v>0</v>
      </c>
      <c r="S2158" s="8">
        <v>0</v>
      </c>
      <c r="T2158" s="8">
        <v>0</v>
      </c>
    </row>
    <row r="2159" spans="1:20" x14ac:dyDescent="0.2">
      <c r="A2159" s="6" t="s">
        <v>3116</v>
      </c>
      <c r="B2159" s="14" t="s">
        <v>3117</v>
      </c>
      <c r="C2159" s="8">
        <v>100000000</v>
      </c>
      <c r="D2159" s="8">
        <v>0</v>
      </c>
      <c r="E2159" s="8">
        <v>0</v>
      </c>
      <c r="F2159" s="8">
        <v>0</v>
      </c>
      <c r="G2159" s="8">
        <v>65620000</v>
      </c>
      <c r="H2159" s="8">
        <v>34380000</v>
      </c>
      <c r="I2159" s="8">
        <v>34380000</v>
      </c>
      <c r="J2159" s="8">
        <v>100</v>
      </c>
      <c r="K2159" s="8">
        <v>31380000</v>
      </c>
      <c r="L2159" s="8">
        <v>91.273996509598604</v>
      </c>
      <c r="M2159" s="8">
        <v>29177333</v>
      </c>
      <c r="N2159" s="8">
        <v>84.867169866201294</v>
      </c>
      <c r="O2159" s="8">
        <v>29177333</v>
      </c>
      <c r="P2159" s="8">
        <v>84.867169866201294</v>
      </c>
      <c r="Q2159" s="8">
        <v>0</v>
      </c>
      <c r="R2159" s="8">
        <v>0</v>
      </c>
      <c r="S2159" s="8">
        <v>0</v>
      </c>
      <c r="T2159" s="8">
        <v>0</v>
      </c>
    </row>
    <row r="2160" spans="1:20" x14ac:dyDescent="0.2">
      <c r="A2160" s="6" t="s">
        <v>3118</v>
      </c>
      <c r="B2160" s="14" t="s">
        <v>3119</v>
      </c>
      <c r="C2160" s="8">
        <v>25000000</v>
      </c>
      <c r="D2160" s="8">
        <v>0</v>
      </c>
      <c r="E2160" s="8">
        <v>0</v>
      </c>
      <c r="F2160" s="8">
        <v>0</v>
      </c>
      <c r="G2160" s="8">
        <v>13435000</v>
      </c>
      <c r="H2160" s="8">
        <v>11565000</v>
      </c>
      <c r="I2160" s="8">
        <v>11565000</v>
      </c>
      <c r="J2160" s="8">
        <v>100</v>
      </c>
      <c r="K2160" s="8">
        <v>11565000</v>
      </c>
      <c r="L2160" s="8">
        <v>100</v>
      </c>
      <c r="M2160" s="8">
        <v>2570000</v>
      </c>
      <c r="N2160" s="8">
        <v>22.222222222222197</v>
      </c>
      <c r="O2160" s="8">
        <v>2570000</v>
      </c>
      <c r="P2160" s="8">
        <v>22.222222222222197</v>
      </c>
      <c r="Q2160" s="8">
        <v>0</v>
      </c>
      <c r="R2160" s="8">
        <v>0</v>
      </c>
      <c r="S2160" s="8">
        <v>0</v>
      </c>
      <c r="T2160" s="8">
        <v>0</v>
      </c>
    </row>
    <row r="2161" spans="1:20" x14ac:dyDescent="0.2">
      <c r="A2161" s="6" t="s">
        <v>3120</v>
      </c>
      <c r="B2161" s="14" t="s">
        <v>1987</v>
      </c>
      <c r="C2161" s="8">
        <v>784000000</v>
      </c>
      <c r="D2161" s="8">
        <v>0</v>
      </c>
      <c r="E2161" s="8">
        <v>0</v>
      </c>
      <c r="F2161" s="8">
        <v>0</v>
      </c>
      <c r="G2161" s="8">
        <v>237917334</v>
      </c>
      <c r="H2161" s="8">
        <v>546082666</v>
      </c>
      <c r="I2161" s="8">
        <v>546082666</v>
      </c>
      <c r="J2161" s="8">
        <v>100</v>
      </c>
      <c r="K2161" s="8">
        <v>525872666</v>
      </c>
      <c r="L2161" s="8">
        <v>96.299095126377793</v>
      </c>
      <c r="M2161" s="8">
        <v>205407336</v>
      </c>
      <c r="N2161" s="8">
        <v>37.614696233555193</v>
      </c>
      <c r="O2161" s="8">
        <v>204327336</v>
      </c>
      <c r="P2161" s="8">
        <v>37.416923979051901</v>
      </c>
      <c r="Q2161" s="8">
        <v>0</v>
      </c>
      <c r="R2161" s="8">
        <v>0</v>
      </c>
      <c r="S2161" s="8">
        <v>0</v>
      </c>
      <c r="T2161" s="8">
        <v>0</v>
      </c>
    </row>
    <row r="2162" spans="1:20" x14ac:dyDescent="0.2">
      <c r="A2162" s="6" t="s">
        <v>3121</v>
      </c>
      <c r="B2162" s="14" t="s">
        <v>3122</v>
      </c>
      <c r="C2162" s="8">
        <v>151000000</v>
      </c>
      <c r="D2162" s="8">
        <v>0</v>
      </c>
      <c r="E2162" s="8">
        <v>0</v>
      </c>
      <c r="F2162" s="8">
        <v>0</v>
      </c>
      <c r="G2162" s="8">
        <v>4505000</v>
      </c>
      <c r="H2162" s="8">
        <v>146495000</v>
      </c>
      <c r="I2162" s="8">
        <v>146495000</v>
      </c>
      <c r="J2162" s="8">
        <v>100</v>
      </c>
      <c r="K2162" s="8">
        <v>141255000</v>
      </c>
      <c r="L2162" s="8">
        <v>96.423086112153996</v>
      </c>
      <c r="M2162" s="8">
        <v>106315000</v>
      </c>
      <c r="N2162" s="8">
        <v>72.5724427454862</v>
      </c>
      <c r="O2162" s="8">
        <v>104087016</v>
      </c>
      <c r="P2162" s="8">
        <v>71.051582647871896</v>
      </c>
      <c r="Q2162" s="8">
        <v>0</v>
      </c>
      <c r="R2162" s="8">
        <v>0</v>
      </c>
      <c r="S2162" s="8">
        <v>0</v>
      </c>
      <c r="T2162" s="8">
        <v>0</v>
      </c>
    </row>
    <row r="2163" spans="1:20" x14ac:dyDescent="0.2">
      <c r="A2163" s="6" t="s">
        <v>3123</v>
      </c>
      <c r="B2163" s="14" t="s">
        <v>3124</v>
      </c>
      <c r="C2163" s="8">
        <v>178078453</v>
      </c>
      <c r="D2163" s="8">
        <v>0</v>
      </c>
      <c r="E2163" s="8">
        <v>0</v>
      </c>
      <c r="F2163" s="8">
        <v>0</v>
      </c>
      <c r="G2163" s="8">
        <v>131935187</v>
      </c>
      <c r="H2163" s="8">
        <v>46143266</v>
      </c>
      <c r="I2163" s="8">
        <v>46143266</v>
      </c>
      <c r="J2163" s="8">
        <v>100</v>
      </c>
      <c r="K2163" s="8">
        <v>41480000</v>
      </c>
      <c r="L2163" s="8">
        <v>89.893940320566003</v>
      </c>
      <c r="M2163" s="8">
        <v>27370000</v>
      </c>
      <c r="N2163" s="8">
        <v>59.315263900045601</v>
      </c>
      <c r="O2163" s="8">
        <v>27370000</v>
      </c>
      <c r="P2163" s="8">
        <v>59.315263900045601</v>
      </c>
      <c r="Q2163" s="8">
        <v>0</v>
      </c>
      <c r="R2163" s="8">
        <v>0</v>
      </c>
      <c r="S2163" s="8">
        <v>0</v>
      </c>
      <c r="T2163" s="8">
        <v>0</v>
      </c>
    </row>
    <row r="2164" spans="1:20" x14ac:dyDescent="0.2">
      <c r="A2164" s="6" t="s">
        <v>3125</v>
      </c>
      <c r="B2164" s="14" t="s">
        <v>3107</v>
      </c>
      <c r="C2164" s="8">
        <v>20000000</v>
      </c>
      <c r="D2164" s="8">
        <v>0</v>
      </c>
      <c r="E2164" s="8">
        <v>0</v>
      </c>
      <c r="F2164" s="8">
        <v>0</v>
      </c>
      <c r="G2164" s="8">
        <v>5566734</v>
      </c>
      <c r="H2164" s="8">
        <v>14433266</v>
      </c>
      <c r="I2164" s="8">
        <v>14433266</v>
      </c>
      <c r="J2164" s="8">
        <v>100</v>
      </c>
      <c r="K2164" s="8">
        <v>9770000</v>
      </c>
      <c r="L2164" s="8">
        <v>67.690846964228299</v>
      </c>
      <c r="M2164" s="8">
        <v>3660000</v>
      </c>
      <c r="N2164" s="8">
        <v>25.358085966128499</v>
      </c>
      <c r="O2164" s="8">
        <v>3660000</v>
      </c>
      <c r="P2164" s="8">
        <v>25.358085966128499</v>
      </c>
      <c r="Q2164" s="8">
        <v>0</v>
      </c>
      <c r="R2164" s="8">
        <v>0</v>
      </c>
      <c r="S2164" s="8">
        <v>0</v>
      </c>
      <c r="T2164" s="8">
        <v>0</v>
      </c>
    </row>
    <row r="2165" spans="1:20" x14ac:dyDescent="0.2">
      <c r="A2165" s="6" t="s">
        <v>3126</v>
      </c>
      <c r="B2165" s="14" t="s">
        <v>3111</v>
      </c>
      <c r="C2165" s="8">
        <v>30000000</v>
      </c>
      <c r="D2165" s="8">
        <v>0</v>
      </c>
      <c r="E2165" s="8">
        <v>0</v>
      </c>
      <c r="F2165" s="8">
        <v>0</v>
      </c>
      <c r="G2165" s="8">
        <v>30000000</v>
      </c>
      <c r="H2165" s="8">
        <v>0</v>
      </c>
      <c r="I2165" s="8">
        <v>0</v>
      </c>
      <c r="J2165" s="8">
        <v>0</v>
      </c>
      <c r="K2165" s="8">
        <v>0</v>
      </c>
      <c r="L2165" s="8">
        <v>0</v>
      </c>
      <c r="M2165" s="8">
        <v>0</v>
      </c>
      <c r="N2165" s="8">
        <v>0</v>
      </c>
      <c r="O2165" s="8">
        <v>0</v>
      </c>
      <c r="P2165" s="8">
        <v>0</v>
      </c>
      <c r="Q2165" s="8">
        <v>0</v>
      </c>
      <c r="R2165" s="8">
        <v>0</v>
      </c>
      <c r="S2165" s="8">
        <v>0</v>
      </c>
      <c r="T2165" s="8">
        <v>0</v>
      </c>
    </row>
    <row r="2166" spans="1:20" x14ac:dyDescent="0.2">
      <c r="A2166" s="6" t="s">
        <v>3127</v>
      </c>
      <c r="B2166" s="14" t="s">
        <v>3113</v>
      </c>
      <c r="C2166" s="8">
        <v>40000000</v>
      </c>
      <c r="D2166" s="8">
        <v>0</v>
      </c>
      <c r="E2166" s="8">
        <v>0</v>
      </c>
      <c r="F2166" s="8">
        <v>0</v>
      </c>
      <c r="G2166" s="8">
        <v>8290000</v>
      </c>
      <c r="H2166" s="8">
        <v>31710000</v>
      </c>
      <c r="I2166" s="8">
        <v>31710000</v>
      </c>
      <c r="J2166" s="8">
        <v>100</v>
      </c>
      <c r="K2166" s="8">
        <v>31710000</v>
      </c>
      <c r="L2166" s="8">
        <v>100</v>
      </c>
      <c r="M2166" s="8">
        <v>23710000</v>
      </c>
      <c r="N2166" s="8">
        <v>74.771365499842304</v>
      </c>
      <c r="O2166" s="8">
        <v>23710000</v>
      </c>
      <c r="P2166" s="8">
        <v>74.771365499842304</v>
      </c>
      <c r="Q2166" s="8">
        <v>0</v>
      </c>
      <c r="R2166" s="8">
        <v>0</v>
      </c>
      <c r="S2166" s="8">
        <v>0</v>
      </c>
      <c r="T2166" s="8">
        <v>0</v>
      </c>
    </row>
    <row r="2167" spans="1:20" x14ac:dyDescent="0.2">
      <c r="A2167" s="6" t="s">
        <v>3128</v>
      </c>
      <c r="B2167" s="14" t="s">
        <v>3119</v>
      </c>
      <c r="C2167" s="8">
        <v>17000000</v>
      </c>
      <c r="D2167" s="8">
        <v>0</v>
      </c>
      <c r="E2167" s="8">
        <v>0</v>
      </c>
      <c r="F2167" s="8">
        <v>0</v>
      </c>
      <c r="G2167" s="8">
        <v>17000000</v>
      </c>
      <c r="H2167" s="8">
        <v>0</v>
      </c>
      <c r="I2167" s="8">
        <v>0</v>
      </c>
      <c r="J2167" s="8">
        <v>0</v>
      </c>
      <c r="K2167" s="8">
        <v>0</v>
      </c>
      <c r="L2167" s="8">
        <v>0</v>
      </c>
      <c r="M2167" s="8">
        <v>0</v>
      </c>
      <c r="N2167" s="8">
        <v>0</v>
      </c>
      <c r="O2167" s="8">
        <v>0</v>
      </c>
      <c r="P2167" s="8">
        <v>0</v>
      </c>
      <c r="Q2167" s="8">
        <v>0</v>
      </c>
      <c r="R2167" s="8">
        <v>0</v>
      </c>
      <c r="S2167" s="8">
        <v>0</v>
      </c>
      <c r="T2167" s="8">
        <v>0</v>
      </c>
    </row>
    <row r="2168" spans="1:20" x14ac:dyDescent="0.2">
      <c r="A2168" s="6" t="s">
        <v>3129</v>
      </c>
      <c r="B2168" s="14" t="s">
        <v>1987</v>
      </c>
      <c r="C2168" s="8">
        <v>71078453</v>
      </c>
      <c r="D2168" s="8">
        <v>0</v>
      </c>
      <c r="E2168" s="8">
        <v>0</v>
      </c>
      <c r="F2168" s="8">
        <v>0</v>
      </c>
      <c r="G2168" s="8">
        <v>71078453</v>
      </c>
      <c r="H2168" s="8">
        <v>0</v>
      </c>
      <c r="I2168" s="8">
        <v>0</v>
      </c>
      <c r="J2168" s="8">
        <v>0</v>
      </c>
      <c r="K2168" s="8">
        <v>0</v>
      </c>
      <c r="L2168" s="8">
        <v>0</v>
      </c>
      <c r="M2168" s="8">
        <v>0</v>
      </c>
      <c r="N2168" s="8">
        <v>0</v>
      </c>
      <c r="O2168" s="8">
        <v>0</v>
      </c>
      <c r="P2168" s="8">
        <v>0</v>
      </c>
      <c r="Q2168" s="8">
        <v>0</v>
      </c>
      <c r="R2168" s="8">
        <v>0</v>
      </c>
      <c r="S2168" s="8">
        <v>0</v>
      </c>
      <c r="T2168" s="8">
        <v>0</v>
      </c>
    </row>
    <row r="2169" spans="1:20" x14ac:dyDescent="0.2">
      <c r="A2169" s="6" t="s">
        <v>3130</v>
      </c>
      <c r="B2169" s="14" t="s">
        <v>2613</v>
      </c>
      <c r="C2169" s="8">
        <v>50000000</v>
      </c>
      <c r="D2169" s="8">
        <v>0</v>
      </c>
      <c r="E2169" s="8">
        <v>0</v>
      </c>
      <c r="F2169" s="8">
        <v>0</v>
      </c>
      <c r="G2169" s="8">
        <v>50000000</v>
      </c>
      <c r="H2169" s="8">
        <v>0</v>
      </c>
      <c r="I2169" s="8">
        <v>0</v>
      </c>
      <c r="J2169" s="8">
        <v>0</v>
      </c>
      <c r="K2169" s="8">
        <v>0</v>
      </c>
      <c r="L2169" s="8">
        <v>0</v>
      </c>
      <c r="M2169" s="8">
        <v>0</v>
      </c>
      <c r="N2169" s="8">
        <v>0</v>
      </c>
      <c r="O2169" s="8">
        <v>0</v>
      </c>
      <c r="P2169" s="8">
        <v>0</v>
      </c>
      <c r="Q2169" s="8">
        <v>0</v>
      </c>
      <c r="R2169" s="8">
        <v>0</v>
      </c>
      <c r="S2169" s="8">
        <v>0</v>
      </c>
      <c r="T2169" s="8">
        <v>0</v>
      </c>
    </row>
    <row r="2170" spans="1:20" x14ac:dyDescent="0.2">
      <c r="A2170" s="6" t="s">
        <v>3131</v>
      </c>
      <c r="B2170" s="14" t="s">
        <v>3100</v>
      </c>
      <c r="C2170" s="8">
        <v>50000000</v>
      </c>
      <c r="D2170" s="8">
        <v>0</v>
      </c>
      <c r="E2170" s="8">
        <v>0</v>
      </c>
      <c r="F2170" s="8">
        <v>0</v>
      </c>
      <c r="G2170" s="8">
        <v>50000000</v>
      </c>
      <c r="H2170" s="8">
        <v>0</v>
      </c>
      <c r="I2170" s="8">
        <v>0</v>
      </c>
      <c r="J2170" s="8">
        <v>0</v>
      </c>
      <c r="K2170" s="8">
        <v>0</v>
      </c>
      <c r="L2170" s="8">
        <v>0</v>
      </c>
      <c r="M2170" s="8">
        <v>0</v>
      </c>
      <c r="N2170" s="8">
        <v>0</v>
      </c>
      <c r="O2170" s="8">
        <v>0</v>
      </c>
      <c r="P2170" s="8">
        <v>0</v>
      </c>
      <c r="Q2170" s="8">
        <v>0</v>
      </c>
      <c r="R2170" s="8">
        <v>0</v>
      </c>
      <c r="S2170" s="8">
        <v>0</v>
      </c>
      <c r="T2170" s="8">
        <v>0</v>
      </c>
    </row>
    <row r="2171" spans="1:20" x14ac:dyDescent="0.2">
      <c r="A2171" s="6" t="s">
        <v>3132</v>
      </c>
      <c r="B2171" s="14" t="s">
        <v>3133</v>
      </c>
      <c r="C2171" s="8">
        <v>285464000</v>
      </c>
      <c r="D2171" s="8">
        <v>0</v>
      </c>
      <c r="E2171" s="8">
        <v>0</v>
      </c>
      <c r="F2171" s="8">
        <v>36161000</v>
      </c>
      <c r="G2171" s="8">
        <v>9577505</v>
      </c>
      <c r="H2171" s="8">
        <v>312047495</v>
      </c>
      <c r="I2171" s="8">
        <v>312047495</v>
      </c>
      <c r="J2171" s="8">
        <v>100</v>
      </c>
      <c r="K2171" s="8">
        <v>240735000</v>
      </c>
      <c r="L2171" s="8">
        <v>77.146909959972604</v>
      </c>
      <c r="M2171" s="8">
        <v>160005305</v>
      </c>
      <c r="N2171" s="8">
        <v>51.275945990209003</v>
      </c>
      <c r="O2171" s="8">
        <v>153685305</v>
      </c>
      <c r="P2171" s="8">
        <v>49.250613276033498</v>
      </c>
      <c r="Q2171" s="8">
        <v>0</v>
      </c>
      <c r="R2171" s="8">
        <v>0</v>
      </c>
      <c r="S2171" s="8">
        <v>0</v>
      </c>
      <c r="T2171" s="8">
        <v>0</v>
      </c>
    </row>
    <row r="2172" spans="1:20" x14ac:dyDescent="0.2">
      <c r="A2172" s="6" t="s">
        <v>3134</v>
      </c>
      <c r="B2172" s="14" t="s">
        <v>3135</v>
      </c>
      <c r="C2172" s="8">
        <v>5464000</v>
      </c>
      <c r="D2172" s="8">
        <v>0</v>
      </c>
      <c r="E2172" s="8">
        <v>0</v>
      </c>
      <c r="F2172" s="8">
        <v>0</v>
      </c>
      <c r="G2172" s="8">
        <v>7505</v>
      </c>
      <c r="H2172" s="8">
        <v>5456495</v>
      </c>
      <c r="I2172" s="8">
        <v>5456495</v>
      </c>
      <c r="J2172" s="8">
        <v>100</v>
      </c>
      <c r="K2172" s="8">
        <v>0</v>
      </c>
      <c r="L2172" s="8">
        <v>0</v>
      </c>
      <c r="M2172" s="8">
        <v>0</v>
      </c>
      <c r="N2172" s="8">
        <v>0</v>
      </c>
      <c r="O2172" s="8">
        <v>0</v>
      </c>
      <c r="P2172" s="8">
        <v>0</v>
      </c>
      <c r="Q2172" s="8">
        <v>0</v>
      </c>
      <c r="R2172" s="8">
        <v>0</v>
      </c>
      <c r="S2172" s="8">
        <v>0</v>
      </c>
      <c r="T2172" s="8">
        <v>0</v>
      </c>
    </row>
    <row r="2173" spans="1:20" x14ac:dyDescent="0.2">
      <c r="A2173" s="6" t="s">
        <v>3136</v>
      </c>
      <c r="B2173" s="14" t="s">
        <v>3137</v>
      </c>
      <c r="C2173" s="8">
        <v>5464000</v>
      </c>
      <c r="D2173" s="8">
        <v>0</v>
      </c>
      <c r="E2173" s="8">
        <v>0</v>
      </c>
      <c r="F2173" s="8">
        <v>0</v>
      </c>
      <c r="G2173" s="8">
        <v>7505</v>
      </c>
      <c r="H2173" s="8">
        <v>5456495</v>
      </c>
      <c r="I2173" s="8">
        <v>5456495</v>
      </c>
      <c r="J2173" s="8">
        <v>100</v>
      </c>
      <c r="K2173" s="8">
        <v>0</v>
      </c>
      <c r="L2173" s="8">
        <v>0</v>
      </c>
      <c r="M2173" s="8">
        <v>0</v>
      </c>
      <c r="N2173" s="8">
        <v>0</v>
      </c>
      <c r="O2173" s="8">
        <v>0</v>
      </c>
      <c r="P2173" s="8">
        <v>0</v>
      </c>
      <c r="Q2173" s="8">
        <v>0</v>
      </c>
      <c r="R2173" s="8">
        <v>0</v>
      </c>
      <c r="S2173" s="8">
        <v>0</v>
      </c>
      <c r="T2173" s="8">
        <v>0</v>
      </c>
    </row>
    <row r="2174" spans="1:20" x14ac:dyDescent="0.2">
      <c r="A2174" s="6" t="s">
        <v>3138</v>
      </c>
      <c r="B2174" s="14" t="s">
        <v>1985</v>
      </c>
      <c r="C2174" s="8">
        <v>280000000</v>
      </c>
      <c r="D2174" s="8">
        <v>0</v>
      </c>
      <c r="E2174" s="8">
        <v>0</v>
      </c>
      <c r="F2174" s="8">
        <v>36161000</v>
      </c>
      <c r="G2174" s="8">
        <v>9570000</v>
      </c>
      <c r="H2174" s="8">
        <v>306591000</v>
      </c>
      <c r="I2174" s="8">
        <v>306591000</v>
      </c>
      <c r="J2174" s="8">
        <v>100</v>
      </c>
      <c r="K2174" s="8">
        <v>240735000</v>
      </c>
      <c r="L2174" s="8">
        <v>78.519917414405484</v>
      </c>
      <c r="M2174" s="8">
        <v>160005305</v>
      </c>
      <c r="N2174" s="8">
        <v>52.188519884797699</v>
      </c>
      <c r="O2174" s="8">
        <v>153685305</v>
      </c>
      <c r="P2174" s="8">
        <v>50.127141696918692</v>
      </c>
      <c r="Q2174" s="8">
        <v>0</v>
      </c>
      <c r="R2174" s="8">
        <v>0</v>
      </c>
      <c r="S2174" s="8">
        <v>0</v>
      </c>
      <c r="T2174" s="8">
        <v>0</v>
      </c>
    </row>
    <row r="2175" spans="1:20" x14ac:dyDescent="0.2">
      <c r="A2175" s="6" t="s">
        <v>3139</v>
      </c>
      <c r="B2175" s="14" t="s">
        <v>3137</v>
      </c>
      <c r="C2175" s="8">
        <v>100000000</v>
      </c>
      <c r="D2175" s="8">
        <v>0</v>
      </c>
      <c r="E2175" s="8">
        <v>0</v>
      </c>
      <c r="F2175" s="8">
        <v>33216000</v>
      </c>
      <c r="G2175" s="8">
        <v>0</v>
      </c>
      <c r="H2175" s="8">
        <v>133216000</v>
      </c>
      <c r="I2175" s="8">
        <v>133216000</v>
      </c>
      <c r="J2175" s="8">
        <v>100</v>
      </c>
      <c r="K2175" s="8">
        <v>71360000</v>
      </c>
      <c r="L2175" s="8">
        <v>53.567139082392501</v>
      </c>
      <c r="M2175" s="8">
        <v>46775305</v>
      </c>
      <c r="N2175" s="8">
        <v>35.112377642325193</v>
      </c>
      <c r="O2175" s="8">
        <v>46775305</v>
      </c>
      <c r="P2175" s="8">
        <v>35.112377642325193</v>
      </c>
      <c r="Q2175" s="8">
        <v>0</v>
      </c>
      <c r="R2175" s="8">
        <v>0</v>
      </c>
      <c r="S2175" s="8">
        <v>0</v>
      </c>
      <c r="T2175" s="8">
        <v>0</v>
      </c>
    </row>
    <row r="2176" spans="1:20" x14ac:dyDescent="0.2">
      <c r="A2176" s="6" t="s">
        <v>3140</v>
      </c>
      <c r="B2176" s="14" t="s">
        <v>3141</v>
      </c>
      <c r="C2176" s="8">
        <v>80000000</v>
      </c>
      <c r="D2176" s="8">
        <v>0</v>
      </c>
      <c r="E2176" s="8">
        <v>0</v>
      </c>
      <c r="F2176" s="8">
        <v>0</v>
      </c>
      <c r="G2176" s="8">
        <v>9570000</v>
      </c>
      <c r="H2176" s="8">
        <v>70430000</v>
      </c>
      <c r="I2176" s="8">
        <v>70430000</v>
      </c>
      <c r="J2176" s="8">
        <v>100</v>
      </c>
      <c r="K2176" s="8">
        <v>70430000</v>
      </c>
      <c r="L2176" s="8">
        <v>100</v>
      </c>
      <c r="M2176" s="8">
        <v>48980000</v>
      </c>
      <c r="N2176" s="8">
        <v>69.544228311798904</v>
      </c>
      <c r="O2176" s="8">
        <v>43840000</v>
      </c>
      <c r="P2176" s="8">
        <v>62.246201902598301</v>
      </c>
      <c r="Q2176" s="8">
        <v>0</v>
      </c>
      <c r="R2176" s="8">
        <v>0</v>
      </c>
      <c r="S2176" s="8">
        <v>0</v>
      </c>
      <c r="T2176" s="8">
        <v>0</v>
      </c>
    </row>
    <row r="2177" spans="1:20" x14ac:dyDescent="0.2">
      <c r="A2177" s="6" t="s">
        <v>3142</v>
      </c>
      <c r="B2177" s="14" t="s">
        <v>3143</v>
      </c>
      <c r="C2177" s="8">
        <v>100000000</v>
      </c>
      <c r="D2177" s="8">
        <v>0</v>
      </c>
      <c r="E2177" s="8">
        <v>0</v>
      </c>
      <c r="F2177" s="8">
        <v>2945000</v>
      </c>
      <c r="G2177" s="8">
        <v>0</v>
      </c>
      <c r="H2177" s="8">
        <v>102945000</v>
      </c>
      <c r="I2177" s="8">
        <v>102945000</v>
      </c>
      <c r="J2177" s="8">
        <v>100</v>
      </c>
      <c r="K2177" s="8">
        <v>98945000</v>
      </c>
      <c r="L2177" s="8">
        <v>96.114430035455811</v>
      </c>
      <c r="M2177" s="8">
        <v>64250000</v>
      </c>
      <c r="N2177" s="8">
        <v>62.411967555490797</v>
      </c>
      <c r="O2177" s="8">
        <v>63070000</v>
      </c>
      <c r="P2177" s="8">
        <v>61.265724415950302</v>
      </c>
      <c r="Q2177" s="8">
        <v>0</v>
      </c>
      <c r="R2177" s="8">
        <v>0</v>
      </c>
      <c r="S2177" s="8">
        <v>0</v>
      </c>
      <c r="T2177" s="8">
        <v>0</v>
      </c>
    </row>
    <row r="2178" spans="1:20" x14ac:dyDescent="0.2">
      <c r="A2178" s="6" t="s">
        <v>3144</v>
      </c>
      <c r="B2178" s="14" t="s">
        <v>3145</v>
      </c>
      <c r="C2178" s="8">
        <v>130862984</v>
      </c>
      <c r="D2178" s="8">
        <v>0</v>
      </c>
      <c r="E2178" s="8">
        <v>0</v>
      </c>
      <c r="F2178" s="8">
        <v>0</v>
      </c>
      <c r="G2178" s="8">
        <v>4170000</v>
      </c>
      <c r="H2178" s="8">
        <v>126692984</v>
      </c>
      <c r="I2178" s="8">
        <v>126692984</v>
      </c>
      <c r="J2178" s="8">
        <v>100</v>
      </c>
      <c r="K2178" s="8">
        <v>124692984</v>
      </c>
      <c r="L2178" s="8">
        <v>98.421380618835201</v>
      </c>
      <c r="M2178" s="8">
        <v>58972984</v>
      </c>
      <c r="N2178" s="8">
        <v>46.547947753760404</v>
      </c>
      <c r="O2178" s="8">
        <v>58972984</v>
      </c>
      <c r="P2178" s="8">
        <v>46.547947753760404</v>
      </c>
      <c r="Q2178" s="8">
        <v>0</v>
      </c>
      <c r="R2178" s="8">
        <v>0</v>
      </c>
      <c r="S2178" s="8">
        <v>0</v>
      </c>
      <c r="T2178" s="8">
        <v>0</v>
      </c>
    </row>
    <row r="2179" spans="1:20" x14ac:dyDescent="0.2">
      <c r="A2179" s="6" t="s">
        <v>3146</v>
      </c>
      <c r="B2179" s="14" t="s">
        <v>1985</v>
      </c>
      <c r="C2179" s="8">
        <v>130862984</v>
      </c>
      <c r="D2179" s="8">
        <v>0</v>
      </c>
      <c r="E2179" s="8">
        <v>0</v>
      </c>
      <c r="F2179" s="8">
        <v>0</v>
      </c>
      <c r="G2179" s="8">
        <v>4170000</v>
      </c>
      <c r="H2179" s="8">
        <v>126692984</v>
      </c>
      <c r="I2179" s="8">
        <v>126692984</v>
      </c>
      <c r="J2179" s="8">
        <v>100</v>
      </c>
      <c r="K2179" s="8">
        <v>124692984</v>
      </c>
      <c r="L2179" s="8">
        <v>98.421380618835201</v>
      </c>
      <c r="M2179" s="8">
        <v>58972984</v>
      </c>
      <c r="N2179" s="8">
        <v>46.547947753760404</v>
      </c>
      <c r="O2179" s="8">
        <v>58972984</v>
      </c>
      <c r="P2179" s="8">
        <v>46.547947753760404</v>
      </c>
      <c r="Q2179" s="8">
        <v>0</v>
      </c>
      <c r="R2179" s="8">
        <v>0</v>
      </c>
      <c r="S2179" s="8">
        <v>0</v>
      </c>
      <c r="T2179" s="8">
        <v>0</v>
      </c>
    </row>
    <row r="2180" spans="1:20" x14ac:dyDescent="0.2">
      <c r="A2180" s="6" t="s">
        <v>3147</v>
      </c>
      <c r="B2180" s="14" t="s">
        <v>3148</v>
      </c>
      <c r="C2180" s="8">
        <v>130862984</v>
      </c>
      <c r="D2180" s="8">
        <v>0</v>
      </c>
      <c r="E2180" s="8">
        <v>0</v>
      </c>
      <c r="F2180" s="8">
        <v>0</v>
      </c>
      <c r="G2180" s="8">
        <v>4170000</v>
      </c>
      <c r="H2180" s="8">
        <v>126692984</v>
      </c>
      <c r="I2180" s="8">
        <v>126692984</v>
      </c>
      <c r="J2180" s="8">
        <v>100</v>
      </c>
      <c r="K2180" s="8">
        <v>124692984</v>
      </c>
      <c r="L2180" s="8">
        <v>98.421380618835201</v>
      </c>
      <c r="M2180" s="8">
        <v>58972984</v>
      </c>
      <c r="N2180" s="8">
        <v>46.547947753760404</v>
      </c>
      <c r="O2180" s="8">
        <v>58972984</v>
      </c>
      <c r="P2180" s="8">
        <v>46.547947753760404</v>
      </c>
      <c r="Q2180" s="8">
        <v>0</v>
      </c>
      <c r="R2180" s="8">
        <v>0</v>
      </c>
      <c r="S2180" s="8">
        <v>0</v>
      </c>
      <c r="T2180" s="8">
        <v>0</v>
      </c>
    </row>
    <row r="2181" spans="1:20" x14ac:dyDescent="0.2">
      <c r="A2181" s="6" t="s">
        <v>3149</v>
      </c>
      <c r="B2181" s="14" t="s">
        <v>3150</v>
      </c>
      <c r="C2181" s="8">
        <v>77799000</v>
      </c>
      <c r="D2181" s="8">
        <v>0</v>
      </c>
      <c r="E2181" s="8">
        <v>0</v>
      </c>
      <c r="F2181" s="8">
        <v>0</v>
      </c>
      <c r="G2181" s="8">
        <v>1879000</v>
      </c>
      <c r="H2181" s="8">
        <v>75920000</v>
      </c>
      <c r="I2181" s="8">
        <v>75920000</v>
      </c>
      <c r="J2181" s="8">
        <v>100</v>
      </c>
      <c r="K2181" s="8">
        <v>75920000</v>
      </c>
      <c r="L2181" s="8">
        <v>100</v>
      </c>
      <c r="M2181" s="8">
        <v>30360000</v>
      </c>
      <c r="N2181" s="8">
        <v>39.989462592202301</v>
      </c>
      <c r="O2181" s="8">
        <v>30360000</v>
      </c>
      <c r="P2181" s="8">
        <v>39.989462592202301</v>
      </c>
      <c r="Q2181" s="8">
        <v>0</v>
      </c>
      <c r="R2181" s="8">
        <v>0</v>
      </c>
      <c r="S2181" s="8">
        <v>0</v>
      </c>
      <c r="T2181" s="8">
        <v>0</v>
      </c>
    </row>
    <row r="2182" spans="1:20" x14ac:dyDescent="0.2">
      <c r="A2182" s="6" t="s">
        <v>3151</v>
      </c>
      <c r="B2182" s="14" t="s">
        <v>3152</v>
      </c>
      <c r="C2182" s="8">
        <v>77799000</v>
      </c>
      <c r="D2182" s="8">
        <v>0</v>
      </c>
      <c r="E2182" s="8">
        <v>0</v>
      </c>
      <c r="F2182" s="8">
        <v>0</v>
      </c>
      <c r="G2182" s="8">
        <v>1879000</v>
      </c>
      <c r="H2182" s="8">
        <v>75920000</v>
      </c>
      <c r="I2182" s="8">
        <v>75920000</v>
      </c>
      <c r="J2182" s="8">
        <v>100</v>
      </c>
      <c r="K2182" s="8">
        <v>75920000</v>
      </c>
      <c r="L2182" s="8">
        <v>100</v>
      </c>
      <c r="M2182" s="8">
        <v>30360000</v>
      </c>
      <c r="N2182" s="8">
        <v>39.989462592202301</v>
      </c>
      <c r="O2182" s="8">
        <v>30360000</v>
      </c>
      <c r="P2182" s="8">
        <v>39.989462592202301</v>
      </c>
      <c r="Q2182" s="8">
        <v>0</v>
      </c>
      <c r="R2182" s="8">
        <v>0</v>
      </c>
      <c r="S2182" s="8">
        <v>0</v>
      </c>
      <c r="T2182" s="8">
        <v>0</v>
      </c>
    </row>
    <row r="2183" spans="1:20" x14ac:dyDescent="0.2">
      <c r="A2183" s="6" t="s">
        <v>3153</v>
      </c>
      <c r="B2183" s="14" t="s">
        <v>3154</v>
      </c>
      <c r="C2183" s="8">
        <v>77799000</v>
      </c>
      <c r="D2183" s="8">
        <v>0</v>
      </c>
      <c r="E2183" s="8">
        <v>0</v>
      </c>
      <c r="F2183" s="8">
        <v>0</v>
      </c>
      <c r="G2183" s="8">
        <v>1879000</v>
      </c>
      <c r="H2183" s="8">
        <v>75920000</v>
      </c>
      <c r="I2183" s="8">
        <v>75920000</v>
      </c>
      <c r="J2183" s="8">
        <v>100</v>
      </c>
      <c r="K2183" s="8">
        <v>75920000</v>
      </c>
      <c r="L2183" s="8">
        <v>100</v>
      </c>
      <c r="M2183" s="8">
        <v>30360000</v>
      </c>
      <c r="N2183" s="8">
        <v>39.989462592202301</v>
      </c>
      <c r="O2183" s="8">
        <v>30360000</v>
      </c>
      <c r="P2183" s="8">
        <v>39.989462592202301</v>
      </c>
      <c r="Q2183" s="8">
        <v>0</v>
      </c>
      <c r="R2183" s="8">
        <v>0</v>
      </c>
      <c r="S2183" s="8">
        <v>0</v>
      </c>
      <c r="T2183" s="8">
        <v>0</v>
      </c>
    </row>
    <row r="2184" spans="1:20" x14ac:dyDescent="0.2">
      <c r="A2184" s="6" t="s">
        <v>3155</v>
      </c>
      <c r="B2184" s="14" t="s">
        <v>3156</v>
      </c>
      <c r="C2184" s="8">
        <v>32000000</v>
      </c>
      <c r="D2184" s="8">
        <v>0</v>
      </c>
      <c r="E2184" s="8">
        <v>0</v>
      </c>
      <c r="F2184" s="8">
        <v>0</v>
      </c>
      <c r="G2184" s="8">
        <v>9580000</v>
      </c>
      <c r="H2184" s="8">
        <v>22420000</v>
      </c>
      <c r="I2184" s="8">
        <v>22420000</v>
      </c>
      <c r="J2184" s="8">
        <v>100</v>
      </c>
      <c r="K2184" s="8">
        <v>22420000</v>
      </c>
      <c r="L2184" s="8">
        <v>100</v>
      </c>
      <c r="M2184" s="8">
        <v>14160000</v>
      </c>
      <c r="N2184" s="8">
        <v>63.157894736842096</v>
      </c>
      <c r="O2184" s="8">
        <v>11800000</v>
      </c>
      <c r="P2184" s="8">
        <v>52.631578947368396</v>
      </c>
      <c r="Q2184" s="8">
        <v>0</v>
      </c>
      <c r="R2184" s="8">
        <v>0</v>
      </c>
      <c r="S2184" s="8">
        <v>0</v>
      </c>
      <c r="T2184" s="8">
        <v>0</v>
      </c>
    </row>
    <row r="2185" spans="1:20" x14ac:dyDescent="0.2">
      <c r="A2185" s="6" t="s">
        <v>3157</v>
      </c>
      <c r="B2185" s="14" t="s">
        <v>3156</v>
      </c>
      <c r="C2185" s="8">
        <v>32000000</v>
      </c>
      <c r="D2185" s="8">
        <v>0</v>
      </c>
      <c r="E2185" s="8">
        <v>0</v>
      </c>
      <c r="F2185" s="8">
        <v>0</v>
      </c>
      <c r="G2185" s="8">
        <v>9580000</v>
      </c>
      <c r="H2185" s="8">
        <v>22420000</v>
      </c>
      <c r="I2185" s="8">
        <v>22420000</v>
      </c>
      <c r="J2185" s="8">
        <v>100</v>
      </c>
      <c r="K2185" s="8">
        <v>22420000</v>
      </c>
      <c r="L2185" s="8">
        <v>100</v>
      </c>
      <c r="M2185" s="8">
        <v>14160000</v>
      </c>
      <c r="N2185" s="8">
        <v>63.157894736842096</v>
      </c>
      <c r="O2185" s="8">
        <v>11800000</v>
      </c>
      <c r="P2185" s="8">
        <v>52.631578947368396</v>
      </c>
      <c r="Q2185" s="8">
        <v>0</v>
      </c>
      <c r="R2185" s="8">
        <v>0</v>
      </c>
      <c r="S2185" s="8">
        <v>0</v>
      </c>
      <c r="T2185" s="8">
        <v>0</v>
      </c>
    </row>
    <row r="2186" spans="1:20" x14ac:dyDescent="0.2">
      <c r="A2186" s="6" t="s">
        <v>3158</v>
      </c>
      <c r="B2186" s="14" t="s">
        <v>1985</v>
      </c>
      <c r="C2186" s="8">
        <v>26000000</v>
      </c>
      <c r="D2186" s="8">
        <v>0</v>
      </c>
      <c r="E2186" s="8">
        <v>0</v>
      </c>
      <c r="F2186" s="8">
        <v>0</v>
      </c>
      <c r="G2186" s="8">
        <v>3580000</v>
      </c>
      <c r="H2186" s="8">
        <v>22420000</v>
      </c>
      <c r="I2186" s="8">
        <v>22420000</v>
      </c>
      <c r="J2186" s="8">
        <v>100</v>
      </c>
      <c r="K2186" s="8">
        <v>22420000</v>
      </c>
      <c r="L2186" s="8">
        <v>100</v>
      </c>
      <c r="M2186" s="8">
        <v>14160000</v>
      </c>
      <c r="N2186" s="8">
        <v>63.157894736842096</v>
      </c>
      <c r="O2186" s="8">
        <v>11800000</v>
      </c>
      <c r="P2186" s="8">
        <v>52.631578947368396</v>
      </c>
      <c r="Q2186" s="8">
        <v>0</v>
      </c>
      <c r="R2186" s="8">
        <v>0</v>
      </c>
      <c r="S2186" s="8">
        <v>0</v>
      </c>
      <c r="T2186" s="8">
        <v>0</v>
      </c>
    </row>
    <row r="2187" spans="1:20" ht="25.5" x14ac:dyDescent="0.2">
      <c r="A2187" s="6" t="s">
        <v>3159</v>
      </c>
      <c r="B2187" s="15" t="s">
        <v>3160</v>
      </c>
      <c r="C2187" s="8">
        <v>26000000</v>
      </c>
      <c r="D2187" s="8">
        <v>0</v>
      </c>
      <c r="E2187" s="8">
        <v>0</v>
      </c>
      <c r="F2187" s="8">
        <v>0</v>
      </c>
      <c r="G2187" s="8">
        <v>3580000</v>
      </c>
      <c r="H2187" s="8">
        <v>22420000</v>
      </c>
      <c r="I2187" s="8">
        <v>22420000</v>
      </c>
      <c r="J2187" s="8">
        <v>100</v>
      </c>
      <c r="K2187" s="8">
        <v>22420000</v>
      </c>
      <c r="L2187" s="8">
        <v>100</v>
      </c>
      <c r="M2187" s="8">
        <v>14160000</v>
      </c>
      <c r="N2187" s="8">
        <v>63.157894736842096</v>
      </c>
      <c r="O2187" s="8">
        <v>11800000</v>
      </c>
      <c r="P2187" s="8">
        <v>52.631578947368396</v>
      </c>
      <c r="Q2187" s="8">
        <v>0</v>
      </c>
      <c r="R2187" s="8">
        <v>0</v>
      </c>
      <c r="S2187" s="8">
        <v>0</v>
      </c>
      <c r="T2187" s="8">
        <v>0</v>
      </c>
    </row>
    <row r="2188" spans="1:20" x14ac:dyDescent="0.2">
      <c r="A2188" s="6" t="s">
        <v>3161</v>
      </c>
      <c r="B2188" s="14" t="s">
        <v>3162</v>
      </c>
      <c r="C2188" s="8">
        <v>6000000</v>
      </c>
      <c r="D2188" s="8">
        <v>0</v>
      </c>
      <c r="E2188" s="8">
        <v>0</v>
      </c>
      <c r="F2188" s="8">
        <v>0</v>
      </c>
      <c r="G2188" s="8">
        <v>6000000</v>
      </c>
      <c r="H2188" s="8">
        <v>0</v>
      </c>
      <c r="I2188" s="8">
        <v>0</v>
      </c>
      <c r="J2188" s="8">
        <v>0</v>
      </c>
      <c r="K2188" s="8">
        <v>0</v>
      </c>
      <c r="L2188" s="8">
        <v>0</v>
      </c>
      <c r="M2188" s="8">
        <v>0</v>
      </c>
      <c r="N2188" s="8">
        <v>0</v>
      </c>
      <c r="O2188" s="8">
        <v>0</v>
      </c>
      <c r="P2188" s="8">
        <v>0</v>
      </c>
      <c r="Q2188" s="8">
        <v>0</v>
      </c>
      <c r="R2188" s="8">
        <v>0</v>
      </c>
      <c r="S2188" s="8">
        <v>0</v>
      </c>
      <c r="T2188" s="8">
        <v>0</v>
      </c>
    </row>
    <row r="2189" spans="1:20" ht="25.5" x14ac:dyDescent="0.2">
      <c r="A2189" s="6" t="s">
        <v>3163</v>
      </c>
      <c r="B2189" s="15" t="s">
        <v>3160</v>
      </c>
      <c r="C2189" s="8">
        <v>6000000</v>
      </c>
      <c r="D2189" s="8">
        <v>0</v>
      </c>
      <c r="E2189" s="8">
        <v>0</v>
      </c>
      <c r="F2189" s="8">
        <v>0</v>
      </c>
      <c r="G2189" s="8">
        <v>6000000</v>
      </c>
      <c r="H2189" s="8">
        <v>0</v>
      </c>
      <c r="I2189" s="8">
        <v>0</v>
      </c>
      <c r="J2189" s="8">
        <v>0</v>
      </c>
      <c r="K2189" s="8">
        <v>0</v>
      </c>
      <c r="L2189" s="8">
        <v>0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  <c r="R2189" s="8">
        <v>0</v>
      </c>
      <c r="S2189" s="8">
        <v>0</v>
      </c>
      <c r="T2189" s="8">
        <v>0</v>
      </c>
    </row>
    <row r="2190" spans="1:20" ht="25.5" x14ac:dyDescent="0.2">
      <c r="A2190" s="6" t="s">
        <v>3164</v>
      </c>
      <c r="B2190" s="15" t="s">
        <v>3165</v>
      </c>
      <c r="C2190" s="8">
        <v>25000000</v>
      </c>
      <c r="D2190" s="8">
        <v>0</v>
      </c>
      <c r="E2190" s="8">
        <v>0</v>
      </c>
      <c r="F2190" s="8">
        <v>0</v>
      </c>
      <c r="G2190" s="8">
        <v>11435000</v>
      </c>
      <c r="H2190" s="8">
        <v>13565000</v>
      </c>
      <c r="I2190" s="8">
        <v>13565000</v>
      </c>
      <c r="J2190" s="8">
        <v>100</v>
      </c>
      <c r="K2190" s="8">
        <v>11565000</v>
      </c>
      <c r="L2190" s="8">
        <v>85.256173977147085</v>
      </c>
      <c r="M2190" s="8">
        <v>11565000</v>
      </c>
      <c r="N2190" s="8">
        <v>85.256173977147085</v>
      </c>
      <c r="O2190" s="8">
        <v>10280000</v>
      </c>
      <c r="P2190" s="8">
        <v>75.783265757464108</v>
      </c>
      <c r="Q2190" s="8">
        <v>0</v>
      </c>
      <c r="R2190" s="8">
        <v>0</v>
      </c>
      <c r="S2190" s="8">
        <v>0</v>
      </c>
      <c r="T2190" s="8">
        <v>0</v>
      </c>
    </row>
    <row r="2191" spans="1:20" x14ac:dyDescent="0.2">
      <c r="A2191" s="6" t="s">
        <v>3166</v>
      </c>
      <c r="B2191" s="14" t="s">
        <v>3167</v>
      </c>
      <c r="C2191" s="8">
        <v>25000000</v>
      </c>
      <c r="D2191" s="8">
        <v>0</v>
      </c>
      <c r="E2191" s="8">
        <v>0</v>
      </c>
      <c r="F2191" s="8">
        <v>0</v>
      </c>
      <c r="G2191" s="8">
        <v>11435000</v>
      </c>
      <c r="H2191" s="8">
        <v>13565000</v>
      </c>
      <c r="I2191" s="8">
        <v>13565000</v>
      </c>
      <c r="J2191" s="8">
        <v>100</v>
      </c>
      <c r="K2191" s="8">
        <v>11565000</v>
      </c>
      <c r="L2191" s="8">
        <v>85.256173977147085</v>
      </c>
      <c r="M2191" s="8">
        <v>11565000</v>
      </c>
      <c r="N2191" s="8">
        <v>85.256173977147085</v>
      </c>
      <c r="O2191" s="8">
        <v>10280000</v>
      </c>
      <c r="P2191" s="8">
        <v>75.783265757464108</v>
      </c>
      <c r="Q2191" s="8">
        <v>0</v>
      </c>
      <c r="R2191" s="8">
        <v>0</v>
      </c>
      <c r="S2191" s="8">
        <v>0</v>
      </c>
      <c r="T2191" s="8">
        <v>0</v>
      </c>
    </row>
    <row r="2192" spans="1:20" x14ac:dyDescent="0.2">
      <c r="A2192" s="6" t="s">
        <v>3168</v>
      </c>
      <c r="B2192" s="14" t="s">
        <v>1985</v>
      </c>
      <c r="C2192" s="8">
        <v>25000000</v>
      </c>
      <c r="D2192" s="8">
        <v>0</v>
      </c>
      <c r="E2192" s="8">
        <v>0</v>
      </c>
      <c r="F2192" s="8">
        <v>0</v>
      </c>
      <c r="G2192" s="8">
        <v>11435000</v>
      </c>
      <c r="H2192" s="8">
        <v>13565000</v>
      </c>
      <c r="I2192" s="8">
        <v>13565000</v>
      </c>
      <c r="J2192" s="8">
        <v>100</v>
      </c>
      <c r="K2192" s="8">
        <v>11565000</v>
      </c>
      <c r="L2192" s="8">
        <v>85.256173977147085</v>
      </c>
      <c r="M2192" s="8">
        <v>11565000</v>
      </c>
      <c r="N2192" s="8">
        <v>85.256173977147085</v>
      </c>
      <c r="O2192" s="8">
        <v>10280000</v>
      </c>
      <c r="P2192" s="8">
        <v>75.783265757464108</v>
      </c>
      <c r="Q2192" s="8">
        <v>0</v>
      </c>
      <c r="R2192" s="8">
        <v>0</v>
      </c>
      <c r="S2192" s="8">
        <v>0</v>
      </c>
      <c r="T2192" s="8">
        <v>0</v>
      </c>
    </row>
    <row r="2193" spans="1:20" x14ac:dyDescent="0.2">
      <c r="A2193" s="6" t="s">
        <v>3169</v>
      </c>
      <c r="B2193" s="14" t="s">
        <v>3170</v>
      </c>
      <c r="C2193" s="8">
        <v>25000000</v>
      </c>
      <c r="D2193" s="8">
        <v>0</v>
      </c>
      <c r="E2193" s="8">
        <v>0</v>
      </c>
      <c r="F2193" s="8">
        <v>0</v>
      </c>
      <c r="G2193" s="8">
        <v>11435000</v>
      </c>
      <c r="H2193" s="8">
        <v>13565000</v>
      </c>
      <c r="I2193" s="8">
        <v>13565000</v>
      </c>
      <c r="J2193" s="8">
        <v>100</v>
      </c>
      <c r="K2193" s="8">
        <v>11565000</v>
      </c>
      <c r="L2193" s="8">
        <v>85.256173977147085</v>
      </c>
      <c r="M2193" s="8">
        <v>11565000</v>
      </c>
      <c r="N2193" s="8">
        <v>85.256173977147085</v>
      </c>
      <c r="O2193" s="8">
        <v>10280000</v>
      </c>
      <c r="P2193" s="8">
        <v>75.783265757464108</v>
      </c>
      <c r="Q2193" s="8">
        <v>0</v>
      </c>
      <c r="R2193" s="8">
        <v>0</v>
      </c>
      <c r="S2193" s="8">
        <v>0</v>
      </c>
      <c r="T2193" s="8">
        <v>0</v>
      </c>
    </row>
    <row r="2194" spans="1:20" x14ac:dyDescent="0.2">
      <c r="A2194" s="6" t="s">
        <v>3171</v>
      </c>
      <c r="B2194" s="14" t="s">
        <v>3172</v>
      </c>
      <c r="C2194" s="8">
        <v>25000000</v>
      </c>
      <c r="D2194" s="8">
        <v>0</v>
      </c>
      <c r="E2194" s="8">
        <v>0</v>
      </c>
      <c r="F2194" s="8">
        <v>0</v>
      </c>
      <c r="G2194" s="8">
        <v>9580000</v>
      </c>
      <c r="H2194" s="8">
        <v>15420000</v>
      </c>
      <c r="I2194" s="8">
        <v>15420000</v>
      </c>
      <c r="J2194" s="8">
        <v>100</v>
      </c>
      <c r="K2194" s="8">
        <v>15420000</v>
      </c>
      <c r="L2194" s="8">
        <v>100</v>
      </c>
      <c r="M2194" s="8">
        <v>7710000</v>
      </c>
      <c r="N2194" s="8">
        <v>50</v>
      </c>
      <c r="O2194" s="8">
        <v>7710000</v>
      </c>
      <c r="P2194" s="8">
        <v>50</v>
      </c>
      <c r="Q2194" s="8">
        <v>0</v>
      </c>
      <c r="R2194" s="8">
        <v>0</v>
      </c>
      <c r="S2194" s="8">
        <v>0</v>
      </c>
      <c r="T2194" s="8">
        <v>0</v>
      </c>
    </row>
    <row r="2195" spans="1:20" x14ac:dyDescent="0.2">
      <c r="A2195" s="6" t="s">
        <v>3173</v>
      </c>
      <c r="B2195" s="14" t="s">
        <v>3172</v>
      </c>
      <c r="C2195" s="8">
        <v>25000000</v>
      </c>
      <c r="D2195" s="8">
        <v>0</v>
      </c>
      <c r="E2195" s="8">
        <v>0</v>
      </c>
      <c r="F2195" s="8">
        <v>0</v>
      </c>
      <c r="G2195" s="8">
        <v>9580000</v>
      </c>
      <c r="H2195" s="8">
        <v>15420000</v>
      </c>
      <c r="I2195" s="8">
        <v>15420000</v>
      </c>
      <c r="J2195" s="8">
        <v>100</v>
      </c>
      <c r="K2195" s="8">
        <v>15420000</v>
      </c>
      <c r="L2195" s="8">
        <v>100</v>
      </c>
      <c r="M2195" s="8">
        <v>7710000</v>
      </c>
      <c r="N2195" s="8">
        <v>50</v>
      </c>
      <c r="O2195" s="8">
        <v>7710000</v>
      </c>
      <c r="P2195" s="8">
        <v>50</v>
      </c>
      <c r="Q2195" s="8">
        <v>0</v>
      </c>
      <c r="R2195" s="8">
        <v>0</v>
      </c>
      <c r="S2195" s="8">
        <v>0</v>
      </c>
      <c r="T2195" s="8">
        <v>0</v>
      </c>
    </row>
    <row r="2196" spans="1:20" x14ac:dyDescent="0.2">
      <c r="A2196" s="6" t="s">
        <v>3174</v>
      </c>
      <c r="B2196" s="14" t="s">
        <v>1985</v>
      </c>
      <c r="C2196" s="8">
        <v>25000000</v>
      </c>
      <c r="D2196" s="8">
        <v>0</v>
      </c>
      <c r="E2196" s="8">
        <v>0</v>
      </c>
      <c r="F2196" s="8">
        <v>0</v>
      </c>
      <c r="G2196" s="8">
        <v>9580000</v>
      </c>
      <c r="H2196" s="8">
        <v>15420000</v>
      </c>
      <c r="I2196" s="8">
        <v>15420000</v>
      </c>
      <c r="J2196" s="8">
        <v>100</v>
      </c>
      <c r="K2196" s="8">
        <v>15420000</v>
      </c>
      <c r="L2196" s="8">
        <v>100</v>
      </c>
      <c r="M2196" s="8">
        <v>7710000</v>
      </c>
      <c r="N2196" s="8">
        <v>50</v>
      </c>
      <c r="O2196" s="8">
        <v>7710000</v>
      </c>
      <c r="P2196" s="8">
        <v>50</v>
      </c>
      <c r="Q2196" s="8">
        <v>0</v>
      </c>
      <c r="R2196" s="8">
        <v>0</v>
      </c>
      <c r="S2196" s="8">
        <v>0</v>
      </c>
      <c r="T2196" s="8">
        <v>0</v>
      </c>
    </row>
    <row r="2197" spans="1:20" ht="25.5" x14ac:dyDescent="0.2">
      <c r="A2197" s="6" t="s">
        <v>3175</v>
      </c>
      <c r="B2197" s="15" t="s">
        <v>3176</v>
      </c>
      <c r="C2197" s="8">
        <v>25000000</v>
      </c>
      <c r="D2197" s="8">
        <v>0</v>
      </c>
      <c r="E2197" s="8">
        <v>0</v>
      </c>
      <c r="F2197" s="8">
        <v>0</v>
      </c>
      <c r="G2197" s="8">
        <v>9580000</v>
      </c>
      <c r="H2197" s="8">
        <v>15420000</v>
      </c>
      <c r="I2197" s="8">
        <v>15420000</v>
      </c>
      <c r="J2197" s="8">
        <v>100</v>
      </c>
      <c r="K2197" s="8">
        <v>15420000</v>
      </c>
      <c r="L2197" s="8">
        <v>100</v>
      </c>
      <c r="M2197" s="8">
        <v>7710000</v>
      </c>
      <c r="N2197" s="8">
        <v>50</v>
      </c>
      <c r="O2197" s="8">
        <v>7710000</v>
      </c>
      <c r="P2197" s="8">
        <v>50</v>
      </c>
      <c r="Q2197" s="8">
        <v>0</v>
      </c>
      <c r="R2197" s="8">
        <v>0</v>
      </c>
      <c r="S2197" s="8">
        <v>0</v>
      </c>
      <c r="T2197" s="8">
        <v>0</v>
      </c>
    </row>
    <row r="2198" spans="1:20" x14ac:dyDescent="0.2">
      <c r="A2198" s="6" t="s">
        <v>3177</v>
      </c>
      <c r="B2198" s="14" t="s">
        <v>161</v>
      </c>
      <c r="C2198" s="8">
        <v>0</v>
      </c>
      <c r="D2198" s="8">
        <v>366409108</v>
      </c>
      <c r="E2198" s="8">
        <v>0</v>
      </c>
      <c r="F2198" s="8">
        <v>648277746</v>
      </c>
      <c r="G2198" s="8">
        <v>0</v>
      </c>
      <c r="H2198" s="8">
        <v>1014686854</v>
      </c>
      <c r="I2198" s="8">
        <v>0</v>
      </c>
      <c r="J2198" s="8">
        <v>0</v>
      </c>
      <c r="K2198" s="8">
        <v>0</v>
      </c>
      <c r="L2198" s="8">
        <v>0</v>
      </c>
      <c r="M2198" s="8">
        <v>0</v>
      </c>
      <c r="N2198" s="8">
        <v>0</v>
      </c>
      <c r="O2198" s="8">
        <v>0</v>
      </c>
      <c r="P2198" s="8">
        <v>0</v>
      </c>
      <c r="Q2198" s="8">
        <v>0</v>
      </c>
      <c r="R2198" s="8">
        <v>0</v>
      </c>
      <c r="S2198" s="8">
        <v>1014686854</v>
      </c>
      <c r="T2198" s="8">
        <v>100</v>
      </c>
    </row>
    <row r="2199" spans="1:20" x14ac:dyDescent="0.2">
      <c r="A2199" s="6" t="s">
        <v>3178</v>
      </c>
      <c r="B2199" s="14" t="s">
        <v>1977</v>
      </c>
      <c r="C2199" s="8">
        <v>0</v>
      </c>
      <c r="D2199" s="8">
        <v>366409108</v>
      </c>
      <c r="E2199" s="8">
        <v>0</v>
      </c>
      <c r="F2199" s="8">
        <v>648277746</v>
      </c>
      <c r="G2199" s="8">
        <v>0</v>
      </c>
      <c r="H2199" s="8">
        <v>1014686854</v>
      </c>
      <c r="I2199" s="8">
        <v>0</v>
      </c>
      <c r="J2199" s="8">
        <v>0</v>
      </c>
      <c r="K2199" s="8">
        <v>0</v>
      </c>
      <c r="L2199" s="8">
        <v>0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0</v>
      </c>
      <c r="S2199" s="8">
        <v>1014686854</v>
      </c>
      <c r="T2199" s="8">
        <v>100</v>
      </c>
    </row>
    <row r="2200" spans="1:20" x14ac:dyDescent="0.2">
      <c r="A2200" s="6" t="s">
        <v>3179</v>
      </c>
      <c r="B2200" s="14" t="s">
        <v>1977</v>
      </c>
      <c r="C2200" s="8">
        <v>0</v>
      </c>
      <c r="D2200" s="8">
        <v>366409108</v>
      </c>
      <c r="E2200" s="8">
        <v>0</v>
      </c>
      <c r="F2200" s="8">
        <v>648277746</v>
      </c>
      <c r="G2200" s="8">
        <v>0</v>
      </c>
      <c r="H2200" s="8">
        <v>1014686854</v>
      </c>
      <c r="I2200" s="8">
        <v>0</v>
      </c>
      <c r="J2200" s="8">
        <v>0</v>
      </c>
      <c r="K2200" s="8">
        <v>0</v>
      </c>
      <c r="L2200" s="8">
        <v>0</v>
      </c>
      <c r="M2200" s="8">
        <v>0</v>
      </c>
      <c r="N2200" s="8">
        <v>0</v>
      </c>
      <c r="O2200" s="8">
        <v>0</v>
      </c>
      <c r="P2200" s="8">
        <v>0</v>
      </c>
      <c r="Q2200" s="8">
        <v>0</v>
      </c>
      <c r="R2200" s="8">
        <v>0</v>
      </c>
      <c r="S2200" s="8">
        <v>1014686854</v>
      </c>
      <c r="T2200" s="8">
        <v>100</v>
      </c>
    </row>
    <row r="2201" spans="1:20" x14ac:dyDescent="0.2">
      <c r="A2201" s="6" t="s">
        <v>3180</v>
      </c>
      <c r="B2201" s="14" t="s">
        <v>3181</v>
      </c>
      <c r="C2201" s="8">
        <v>0</v>
      </c>
      <c r="D2201" s="8">
        <v>211049108</v>
      </c>
      <c r="E2201" s="8">
        <v>0</v>
      </c>
      <c r="F2201" s="8">
        <v>339281959</v>
      </c>
      <c r="G2201" s="8">
        <v>0</v>
      </c>
      <c r="H2201" s="8">
        <v>550331067</v>
      </c>
      <c r="I2201" s="8">
        <v>0</v>
      </c>
      <c r="J2201" s="8">
        <v>0</v>
      </c>
      <c r="K2201" s="8">
        <v>0</v>
      </c>
      <c r="L2201" s="8">
        <v>0</v>
      </c>
      <c r="M2201" s="8">
        <v>0</v>
      </c>
      <c r="N2201" s="8">
        <v>0</v>
      </c>
      <c r="O2201" s="8">
        <v>0</v>
      </c>
      <c r="P2201" s="8">
        <v>0</v>
      </c>
      <c r="Q2201" s="8">
        <v>0</v>
      </c>
      <c r="R2201" s="8">
        <v>0</v>
      </c>
      <c r="S2201" s="8">
        <v>550331067</v>
      </c>
      <c r="T2201" s="8">
        <v>100</v>
      </c>
    </row>
    <row r="2202" spans="1:20" x14ac:dyDescent="0.2">
      <c r="A2202" s="6" t="s">
        <v>3182</v>
      </c>
      <c r="B2202" s="14" t="s">
        <v>3183</v>
      </c>
      <c r="C2202" s="8">
        <v>0</v>
      </c>
      <c r="D2202" s="8">
        <v>57636585</v>
      </c>
      <c r="E2202" s="8">
        <v>0</v>
      </c>
      <c r="F2202" s="8">
        <v>10554000</v>
      </c>
      <c r="G2202" s="8">
        <v>0</v>
      </c>
      <c r="H2202" s="8">
        <v>68190585</v>
      </c>
      <c r="I2202" s="8">
        <v>0</v>
      </c>
      <c r="J2202" s="8">
        <v>0</v>
      </c>
      <c r="K2202" s="8">
        <v>0</v>
      </c>
      <c r="L2202" s="8">
        <v>0</v>
      </c>
      <c r="M2202" s="8">
        <v>0</v>
      </c>
      <c r="N2202" s="8">
        <v>0</v>
      </c>
      <c r="O2202" s="8">
        <v>0</v>
      </c>
      <c r="P2202" s="8">
        <v>0</v>
      </c>
      <c r="Q2202" s="8">
        <v>0</v>
      </c>
      <c r="R2202" s="8">
        <v>0</v>
      </c>
      <c r="S2202" s="8">
        <v>68190585</v>
      </c>
      <c r="T2202" s="8">
        <v>100</v>
      </c>
    </row>
    <row r="2203" spans="1:20" x14ac:dyDescent="0.2">
      <c r="A2203" s="6" t="s">
        <v>3184</v>
      </c>
      <c r="B2203" s="14" t="s">
        <v>3152</v>
      </c>
      <c r="C2203" s="8">
        <v>0</v>
      </c>
      <c r="D2203" s="8">
        <v>0</v>
      </c>
      <c r="E2203" s="8">
        <v>0</v>
      </c>
      <c r="F2203" s="8">
        <v>1879000</v>
      </c>
      <c r="G2203" s="8">
        <v>0</v>
      </c>
      <c r="H2203" s="8">
        <v>1879000</v>
      </c>
      <c r="I2203" s="8">
        <v>0</v>
      </c>
      <c r="J2203" s="8">
        <v>0</v>
      </c>
      <c r="K2203" s="8">
        <v>0</v>
      </c>
      <c r="L2203" s="8">
        <v>0</v>
      </c>
      <c r="M2203" s="8">
        <v>0</v>
      </c>
      <c r="N2203" s="8">
        <v>0</v>
      </c>
      <c r="O2203" s="8">
        <v>0</v>
      </c>
      <c r="P2203" s="8">
        <v>0</v>
      </c>
      <c r="Q2203" s="8">
        <v>0</v>
      </c>
      <c r="R2203" s="8">
        <v>0</v>
      </c>
      <c r="S2203" s="8">
        <v>1879000</v>
      </c>
      <c r="T2203" s="8">
        <v>100</v>
      </c>
    </row>
    <row r="2204" spans="1:20" ht="25.5" x14ac:dyDescent="0.2">
      <c r="A2204" s="6" t="s">
        <v>3185</v>
      </c>
      <c r="B2204" s="15" t="s">
        <v>3186</v>
      </c>
      <c r="C2204" s="8">
        <v>0</v>
      </c>
      <c r="D2204" s="8">
        <v>0</v>
      </c>
      <c r="E2204" s="8">
        <v>0</v>
      </c>
      <c r="F2204" s="8">
        <v>1879000</v>
      </c>
      <c r="G2204" s="8">
        <v>0</v>
      </c>
      <c r="H2204" s="8">
        <v>1879000</v>
      </c>
      <c r="I2204" s="8">
        <v>0</v>
      </c>
      <c r="J2204" s="8">
        <v>0</v>
      </c>
      <c r="K2204" s="8">
        <v>0</v>
      </c>
      <c r="L2204" s="8">
        <v>0</v>
      </c>
      <c r="M2204" s="8">
        <v>0</v>
      </c>
      <c r="N2204" s="8">
        <v>0</v>
      </c>
      <c r="O2204" s="8">
        <v>0</v>
      </c>
      <c r="P2204" s="8">
        <v>0</v>
      </c>
      <c r="Q2204" s="8">
        <v>0</v>
      </c>
      <c r="R2204" s="8">
        <v>0</v>
      </c>
      <c r="S2204" s="8">
        <v>1879000</v>
      </c>
      <c r="T2204" s="8">
        <v>100</v>
      </c>
    </row>
    <row r="2205" spans="1:20" x14ac:dyDescent="0.2">
      <c r="A2205" s="6" t="s">
        <v>3187</v>
      </c>
      <c r="B2205" s="14" t="s">
        <v>1985</v>
      </c>
      <c r="C2205" s="8">
        <v>0</v>
      </c>
      <c r="D2205" s="8">
        <v>15000000</v>
      </c>
      <c r="E2205" s="8">
        <v>0</v>
      </c>
      <c r="F2205" s="8">
        <v>8675000</v>
      </c>
      <c r="G2205" s="8">
        <v>0</v>
      </c>
      <c r="H2205" s="8">
        <v>23675000</v>
      </c>
      <c r="I2205" s="8">
        <v>0</v>
      </c>
      <c r="J2205" s="8">
        <v>0</v>
      </c>
      <c r="K2205" s="8">
        <v>0</v>
      </c>
      <c r="L2205" s="8">
        <v>0</v>
      </c>
      <c r="M2205" s="8">
        <v>0</v>
      </c>
      <c r="N2205" s="8">
        <v>0</v>
      </c>
      <c r="O2205" s="8">
        <v>0</v>
      </c>
      <c r="P2205" s="8">
        <v>0</v>
      </c>
      <c r="Q2205" s="8">
        <v>0</v>
      </c>
      <c r="R2205" s="8">
        <v>0</v>
      </c>
      <c r="S2205" s="8">
        <v>23675000</v>
      </c>
      <c r="T2205" s="8">
        <v>100</v>
      </c>
    </row>
    <row r="2206" spans="1:20" ht="25.5" x14ac:dyDescent="0.2">
      <c r="A2206" s="6" t="s">
        <v>3188</v>
      </c>
      <c r="B2206" s="15" t="s">
        <v>3189</v>
      </c>
      <c r="C2206" s="8">
        <v>0</v>
      </c>
      <c r="D2206" s="8">
        <v>15000000</v>
      </c>
      <c r="E2206" s="8">
        <v>0</v>
      </c>
      <c r="F2206" s="8">
        <v>4170000</v>
      </c>
      <c r="G2206" s="8">
        <v>0</v>
      </c>
      <c r="H2206" s="8">
        <v>19170000</v>
      </c>
      <c r="I2206" s="8">
        <v>0</v>
      </c>
      <c r="J2206" s="8">
        <v>0</v>
      </c>
      <c r="K2206" s="8">
        <v>0</v>
      </c>
      <c r="L2206" s="8">
        <v>0</v>
      </c>
      <c r="M2206" s="8">
        <v>0</v>
      </c>
      <c r="N2206" s="8">
        <v>0</v>
      </c>
      <c r="O2206" s="8">
        <v>0</v>
      </c>
      <c r="P2206" s="8">
        <v>0</v>
      </c>
      <c r="Q2206" s="8">
        <v>0</v>
      </c>
      <c r="R2206" s="8">
        <v>0</v>
      </c>
      <c r="S2206" s="8">
        <v>19170000</v>
      </c>
      <c r="T2206" s="8">
        <v>100</v>
      </c>
    </row>
    <row r="2207" spans="1:20" ht="25.5" x14ac:dyDescent="0.2">
      <c r="A2207" s="6" t="s">
        <v>3190</v>
      </c>
      <c r="B2207" s="15" t="s">
        <v>3191</v>
      </c>
      <c r="C2207" s="8">
        <v>0</v>
      </c>
      <c r="D2207" s="8">
        <v>0</v>
      </c>
      <c r="E2207" s="8">
        <v>0</v>
      </c>
      <c r="F2207" s="8">
        <v>4505000</v>
      </c>
      <c r="G2207" s="8">
        <v>0</v>
      </c>
      <c r="H2207" s="8">
        <v>4505000</v>
      </c>
      <c r="I2207" s="8">
        <v>0</v>
      </c>
      <c r="J2207" s="8">
        <v>0</v>
      </c>
      <c r="K2207" s="8">
        <v>0</v>
      </c>
      <c r="L2207" s="8">
        <v>0</v>
      </c>
      <c r="M2207" s="8">
        <v>0</v>
      </c>
      <c r="N2207" s="8">
        <v>0</v>
      </c>
      <c r="O2207" s="8">
        <v>0</v>
      </c>
      <c r="P2207" s="8">
        <v>0</v>
      </c>
      <c r="Q2207" s="8">
        <v>0</v>
      </c>
      <c r="R2207" s="8">
        <v>0</v>
      </c>
      <c r="S2207" s="8">
        <v>4505000</v>
      </c>
      <c r="T2207" s="8">
        <v>100</v>
      </c>
    </row>
    <row r="2208" spans="1:20" ht="25.5" x14ac:dyDescent="0.2">
      <c r="A2208" s="6" t="s">
        <v>3192</v>
      </c>
      <c r="B2208" s="15" t="s">
        <v>3193</v>
      </c>
      <c r="C2208" s="8">
        <v>0</v>
      </c>
      <c r="D2208" s="8">
        <v>9234146</v>
      </c>
      <c r="E2208" s="8">
        <v>0</v>
      </c>
      <c r="F2208" s="8">
        <v>0</v>
      </c>
      <c r="G2208" s="8">
        <v>0</v>
      </c>
      <c r="H2208" s="8">
        <v>9234146</v>
      </c>
      <c r="I2208" s="8">
        <v>0</v>
      </c>
      <c r="J2208" s="8">
        <v>0</v>
      </c>
      <c r="K2208" s="8">
        <v>0</v>
      </c>
      <c r="L2208" s="8">
        <v>0</v>
      </c>
      <c r="M2208" s="8">
        <v>0</v>
      </c>
      <c r="N2208" s="8">
        <v>0</v>
      </c>
      <c r="O2208" s="8">
        <v>0</v>
      </c>
      <c r="P2208" s="8">
        <v>0</v>
      </c>
      <c r="Q2208" s="8">
        <v>0</v>
      </c>
      <c r="R2208" s="8">
        <v>0</v>
      </c>
      <c r="S2208" s="8">
        <v>9234146</v>
      </c>
      <c r="T2208" s="8">
        <v>100</v>
      </c>
    </row>
    <row r="2209" spans="1:20" ht="25.5" x14ac:dyDescent="0.2">
      <c r="A2209" s="6" t="s">
        <v>3194</v>
      </c>
      <c r="B2209" s="15" t="s">
        <v>3191</v>
      </c>
      <c r="C2209" s="8">
        <v>0</v>
      </c>
      <c r="D2209" s="8">
        <v>9234146</v>
      </c>
      <c r="E2209" s="8">
        <v>0</v>
      </c>
      <c r="F2209" s="8">
        <v>0</v>
      </c>
      <c r="G2209" s="8">
        <v>0</v>
      </c>
      <c r="H2209" s="8">
        <v>9234146</v>
      </c>
      <c r="I2209" s="8">
        <v>0</v>
      </c>
      <c r="J2209" s="8">
        <v>0</v>
      </c>
      <c r="K2209" s="8">
        <v>0</v>
      </c>
      <c r="L2209" s="8">
        <v>0</v>
      </c>
      <c r="M2209" s="8">
        <v>0</v>
      </c>
      <c r="N2209" s="8">
        <v>0</v>
      </c>
      <c r="O2209" s="8">
        <v>0</v>
      </c>
      <c r="P2209" s="8">
        <v>0</v>
      </c>
      <c r="Q2209" s="8">
        <v>0</v>
      </c>
      <c r="R2209" s="8">
        <v>0</v>
      </c>
      <c r="S2209" s="8">
        <v>9234146</v>
      </c>
      <c r="T2209" s="8">
        <v>100</v>
      </c>
    </row>
    <row r="2210" spans="1:20" x14ac:dyDescent="0.2">
      <c r="A2210" s="6" t="s">
        <v>3195</v>
      </c>
      <c r="B2210" s="14" t="s">
        <v>3196</v>
      </c>
      <c r="C2210" s="8">
        <v>0</v>
      </c>
      <c r="D2210" s="8">
        <v>13954950</v>
      </c>
      <c r="E2210" s="8">
        <v>0</v>
      </c>
      <c r="F2210" s="8">
        <v>0</v>
      </c>
      <c r="G2210" s="8">
        <v>0</v>
      </c>
      <c r="H2210" s="8">
        <v>13954950</v>
      </c>
      <c r="I2210" s="8">
        <v>0</v>
      </c>
      <c r="J2210" s="8">
        <v>0</v>
      </c>
      <c r="K2210" s="8">
        <v>0</v>
      </c>
      <c r="L2210" s="8">
        <v>0</v>
      </c>
      <c r="M2210" s="8">
        <v>0</v>
      </c>
      <c r="N2210" s="8">
        <v>0</v>
      </c>
      <c r="O2210" s="8">
        <v>0</v>
      </c>
      <c r="P2210" s="8">
        <v>0</v>
      </c>
      <c r="Q2210" s="8">
        <v>0</v>
      </c>
      <c r="R2210" s="8">
        <v>0</v>
      </c>
      <c r="S2210" s="8">
        <v>13954950</v>
      </c>
      <c r="T2210" s="8">
        <v>100</v>
      </c>
    </row>
    <row r="2211" spans="1:20" ht="25.5" x14ac:dyDescent="0.2">
      <c r="A2211" s="6" t="s">
        <v>3197</v>
      </c>
      <c r="B2211" s="15" t="s">
        <v>3189</v>
      </c>
      <c r="C2211" s="8">
        <v>0</v>
      </c>
      <c r="D2211" s="8">
        <v>10000000</v>
      </c>
      <c r="E2211" s="8">
        <v>0</v>
      </c>
      <c r="F2211" s="8">
        <v>0</v>
      </c>
      <c r="G2211" s="8">
        <v>0</v>
      </c>
      <c r="H2211" s="8">
        <v>10000000</v>
      </c>
      <c r="I2211" s="8">
        <v>0</v>
      </c>
      <c r="J2211" s="8">
        <v>0</v>
      </c>
      <c r="K2211" s="8">
        <v>0</v>
      </c>
      <c r="L2211" s="8">
        <v>0</v>
      </c>
      <c r="M2211" s="8">
        <v>0</v>
      </c>
      <c r="N2211" s="8">
        <v>0</v>
      </c>
      <c r="O2211" s="8">
        <v>0</v>
      </c>
      <c r="P2211" s="8">
        <v>0</v>
      </c>
      <c r="Q2211" s="8">
        <v>0</v>
      </c>
      <c r="R2211" s="8">
        <v>0</v>
      </c>
      <c r="S2211" s="8">
        <v>10000000</v>
      </c>
      <c r="T2211" s="8">
        <v>100</v>
      </c>
    </row>
    <row r="2212" spans="1:20" ht="25.5" x14ac:dyDescent="0.2">
      <c r="A2212" s="6" t="s">
        <v>3198</v>
      </c>
      <c r="B2212" s="15" t="s">
        <v>3191</v>
      </c>
      <c r="C2212" s="8">
        <v>0</v>
      </c>
      <c r="D2212" s="8">
        <v>3954950</v>
      </c>
      <c r="E2212" s="8">
        <v>0</v>
      </c>
      <c r="F2212" s="8">
        <v>0</v>
      </c>
      <c r="G2212" s="8">
        <v>0</v>
      </c>
      <c r="H2212" s="8">
        <v>3954950</v>
      </c>
      <c r="I2212" s="8">
        <v>0</v>
      </c>
      <c r="J2212" s="8">
        <v>0</v>
      </c>
      <c r="K2212" s="8">
        <v>0</v>
      </c>
      <c r="L2212" s="8">
        <v>0</v>
      </c>
      <c r="M2212" s="8">
        <v>0</v>
      </c>
      <c r="N2212" s="8">
        <v>0</v>
      </c>
      <c r="O2212" s="8">
        <v>0</v>
      </c>
      <c r="P2212" s="8">
        <v>0</v>
      </c>
      <c r="Q2212" s="8">
        <v>0</v>
      </c>
      <c r="R2212" s="8">
        <v>0</v>
      </c>
      <c r="S2212" s="8">
        <v>3954950</v>
      </c>
      <c r="T2212" s="8">
        <v>100</v>
      </c>
    </row>
    <row r="2213" spans="1:20" ht="25.5" x14ac:dyDescent="0.2">
      <c r="A2213" s="6" t="s">
        <v>3199</v>
      </c>
      <c r="B2213" s="15" t="s">
        <v>3200</v>
      </c>
      <c r="C2213" s="8">
        <v>0</v>
      </c>
      <c r="D2213" s="8">
        <v>9489140</v>
      </c>
      <c r="E2213" s="8">
        <v>0</v>
      </c>
      <c r="F2213" s="8">
        <v>0</v>
      </c>
      <c r="G2213" s="8">
        <v>0</v>
      </c>
      <c r="H2213" s="8">
        <v>9489140</v>
      </c>
      <c r="I2213" s="8">
        <v>0</v>
      </c>
      <c r="J2213" s="8">
        <v>0</v>
      </c>
      <c r="K2213" s="8">
        <v>0</v>
      </c>
      <c r="L2213" s="8">
        <v>0</v>
      </c>
      <c r="M2213" s="8">
        <v>0</v>
      </c>
      <c r="N2213" s="8">
        <v>0</v>
      </c>
      <c r="O2213" s="8">
        <v>0</v>
      </c>
      <c r="P2213" s="8">
        <v>0</v>
      </c>
      <c r="Q2213" s="8">
        <v>0</v>
      </c>
      <c r="R2213" s="8">
        <v>0</v>
      </c>
      <c r="S2213" s="8">
        <v>9489140</v>
      </c>
      <c r="T2213" s="8">
        <v>100</v>
      </c>
    </row>
    <row r="2214" spans="1:20" ht="25.5" x14ac:dyDescent="0.2">
      <c r="A2214" s="6" t="s">
        <v>3201</v>
      </c>
      <c r="B2214" s="15" t="s">
        <v>3191</v>
      </c>
      <c r="C2214" s="8">
        <v>0</v>
      </c>
      <c r="D2214" s="8">
        <v>9489140</v>
      </c>
      <c r="E2214" s="8">
        <v>0</v>
      </c>
      <c r="F2214" s="8">
        <v>0</v>
      </c>
      <c r="G2214" s="8">
        <v>0</v>
      </c>
      <c r="H2214" s="8">
        <v>9489140</v>
      </c>
      <c r="I2214" s="8">
        <v>0</v>
      </c>
      <c r="J2214" s="8">
        <v>0</v>
      </c>
      <c r="K2214" s="8">
        <v>0</v>
      </c>
      <c r="L2214" s="8">
        <v>0</v>
      </c>
      <c r="M2214" s="8">
        <v>0</v>
      </c>
      <c r="N2214" s="8">
        <v>0</v>
      </c>
      <c r="O2214" s="8">
        <v>0</v>
      </c>
      <c r="P2214" s="8">
        <v>0</v>
      </c>
      <c r="Q2214" s="8">
        <v>0</v>
      </c>
      <c r="R2214" s="8">
        <v>0</v>
      </c>
      <c r="S2214" s="8">
        <v>9489140</v>
      </c>
      <c r="T2214" s="8">
        <v>100</v>
      </c>
    </row>
    <row r="2215" spans="1:20" ht="25.5" x14ac:dyDescent="0.2">
      <c r="A2215" s="6" t="s">
        <v>3202</v>
      </c>
      <c r="B2215" s="15" t="s">
        <v>3203</v>
      </c>
      <c r="C2215" s="8">
        <v>0</v>
      </c>
      <c r="D2215" s="8">
        <v>1707000</v>
      </c>
      <c r="E2215" s="8">
        <v>0</v>
      </c>
      <c r="F2215" s="8">
        <v>0</v>
      </c>
      <c r="G2215" s="8">
        <v>0</v>
      </c>
      <c r="H2215" s="8">
        <v>1707000</v>
      </c>
      <c r="I2215" s="8">
        <v>0</v>
      </c>
      <c r="J2215" s="8">
        <v>0</v>
      </c>
      <c r="K2215" s="8">
        <v>0</v>
      </c>
      <c r="L2215" s="8">
        <v>0</v>
      </c>
      <c r="M2215" s="8">
        <v>0</v>
      </c>
      <c r="N2215" s="8">
        <v>0</v>
      </c>
      <c r="O2215" s="8">
        <v>0</v>
      </c>
      <c r="P2215" s="8">
        <v>0</v>
      </c>
      <c r="Q2215" s="8">
        <v>0</v>
      </c>
      <c r="R2215" s="8">
        <v>0</v>
      </c>
      <c r="S2215" s="8">
        <v>1707000</v>
      </c>
      <c r="T2215" s="8">
        <v>100</v>
      </c>
    </row>
    <row r="2216" spans="1:20" ht="25.5" x14ac:dyDescent="0.2">
      <c r="A2216" s="6" t="s">
        <v>3204</v>
      </c>
      <c r="B2216" s="15" t="s">
        <v>3191</v>
      </c>
      <c r="C2216" s="8">
        <v>0</v>
      </c>
      <c r="D2216" s="8">
        <v>1707000</v>
      </c>
      <c r="E2216" s="8">
        <v>0</v>
      </c>
      <c r="F2216" s="8">
        <v>0</v>
      </c>
      <c r="G2216" s="8">
        <v>0</v>
      </c>
      <c r="H2216" s="8">
        <v>1707000</v>
      </c>
      <c r="I2216" s="8">
        <v>0</v>
      </c>
      <c r="J2216" s="8">
        <v>0</v>
      </c>
      <c r="K2216" s="8">
        <v>0</v>
      </c>
      <c r="L2216" s="8">
        <v>0</v>
      </c>
      <c r="M2216" s="8">
        <v>0</v>
      </c>
      <c r="N2216" s="8">
        <v>0</v>
      </c>
      <c r="O2216" s="8">
        <v>0</v>
      </c>
      <c r="P2216" s="8">
        <v>0</v>
      </c>
      <c r="Q2216" s="8">
        <v>0</v>
      </c>
      <c r="R2216" s="8">
        <v>0</v>
      </c>
      <c r="S2216" s="8">
        <v>1707000</v>
      </c>
      <c r="T2216" s="8">
        <v>100</v>
      </c>
    </row>
    <row r="2217" spans="1:20" ht="25.5" x14ac:dyDescent="0.2">
      <c r="A2217" s="6" t="s">
        <v>3205</v>
      </c>
      <c r="B2217" s="15" t="s">
        <v>3206</v>
      </c>
      <c r="C2217" s="8">
        <v>0</v>
      </c>
      <c r="D2217" s="8">
        <v>2723232</v>
      </c>
      <c r="E2217" s="8">
        <v>0</v>
      </c>
      <c r="F2217" s="8">
        <v>0</v>
      </c>
      <c r="G2217" s="8">
        <v>0</v>
      </c>
      <c r="H2217" s="8">
        <v>2723232</v>
      </c>
      <c r="I2217" s="8">
        <v>0</v>
      </c>
      <c r="J2217" s="8">
        <v>0</v>
      </c>
      <c r="K2217" s="8">
        <v>0</v>
      </c>
      <c r="L2217" s="8">
        <v>0</v>
      </c>
      <c r="M2217" s="8">
        <v>0</v>
      </c>
      <c r="N2217" s="8">
        <v>0</v>
      </c>
      <c r="O2217" s="8">
        <v>0</v>
      </c>
      <c r="P2217" s="8">
        <v>0</v>
      </c>
      <c r="Q2217" s="8">
        <v>0</v>
      </c>
      <c r="R2217" s="8">
        <v>0</v>
      </c>
      <c r="S2217" s="8">
        <v>2723232</v>
      </c>
      <c r="T2217" s="8">
        <v>100</v>
      </c>
    </row>
    <row r="2218" spans="1:20" ht="25.5" x14ac:dyDescent="0.2">
      <c r="A2218" s="6" t="s">
        <v>3207</v>
      </c>
      <c r="B2218" s="15" t="s">
        <v>3191</v>
      </c>
      <c r="C2218" s="8">
        <v>0</v>
      </c>
      <c r="D2218" s="8">
        <v>2723232</v>
      </c>
      <c r="E2218" s="8">
        <v>0</v>
      </c>
      <c r="F2218" s="8">
        <v>0</v>
      </c>
      <c r="G2218" s="8">
        <v>0</v>
      </c>
      <c r="H2218" s="8">
        <v>2723232</v>
      </c>
      <c r="I2218" s="8">
        <v>0</v>
      </c>
      <c r="J2218" s="8">
        <v>0</v>
      </c>
      <c r="K2218" s="8">
        <v>0</v>
      </c>
      <c r="L2218" s="8">
        <v>0</v>
      </c>
      <c r="M2218" s="8">
        <v>0</v>
      </c>
      <c r="N2218" s="8">
        <v>0</v>
      </c>
      <c r="O2218" s="8">
        <v>0</v>
      </c>
      <c r="P2218" s="8">
        <v>0</v>
      </c>
      <c r="Q2218" s="8">
        <v>0</v>
      </c>
      <c r="R2218" s="8">
        <v>0</v>
      </c>
      <c r="S2218" s="8">
        <v>2723232</v>
      </c>
      <c r="T2218" s="8">
        <v>100</v>
      </c>
    </row>
    <row r="2219" spans="1:20" x14ac:dyDescent="0.2">
      <c r="A2219" s="6" t="s">
        <v>3208</v>
      </c>
      <c r="B2219" s="14" t="s">
        <v>3209</v>
      </c>
      <c r="C2219" s="8">
        <v>0</v>
      </c>
      <c r="D2219" s="8">
        <v>1100000</v>
      </c>
      <c r="E2219" s="8">
        <v>0</v>
      </c>
      <c r="F2219" s="8">
        <v>0</v>
      </c>
      <c r="G2219" s="8">
        <v>0</v>
      </c>
      <c r="H2219" s="8">
        <v>1100000</v>
      </c>
      <c r="I2219" s="8">
        <v>0</v>
      </c>
      <c r="J2219" s="8">
        <v>0</v>
      </c>
      <c r="K2219" s="8">
        <v>0</v>
      </c>
      <c r="L2219" s="8">
        <v>0</v>
      </c>
      <c r="M2219" s="8">
        <v>0</v>
      </c>
      <c r="N2219" s="8">
        <v>0</v>
      </c>
      <c r="O2219" s="8">
        <v>0</v>
      </c>
      <c r="P2219" s="8">
        <v>0</v>
      </c>
      <c r="Q2219" s="8">
        <v>0</v>
      </c>
      <c r="R2219" s="8">
        <v>0</v>
      </c>
      <c r="S2219" s="8">
        <v>1100000</v>
      </c>
      <c r="T2219" s="8">
        <v>100</v>
      </c>
    </row>
    <row r="2220" spans="1:20" ht="25.5" x14ac:dyDescent="0.2">
      <c r="A2220" s="6" t="s">
        <v>3210</v>
      </c>
      <c r="B2220" s="15" t="s">
        <v>3191</v>
      </c>
      <c r="C2220" s="8">
        <v>0</v>
      </c>
      <c r="D2220" s="8">
        <v>1100000</v>
      </c>
      <c r="E2220" s="8">
        <v>0</v>
      </c>
      <c r="F2220" s="8">
        <v>0</v>
      </c>
      <c r="G2220" s="8">
        <v>0</v>
      </c>
      <c r="H2220" s="8">
        <v>1100000</v>
      </c>
      <c r="I2220" s="8">
        <v>0</v>
      </c>
      <c r="J2220" s="8">
        <v>0</v>
      </c>
      <c r="K2220" s="8">
        <v>0</v>
      </c>
      <c r="L2220" s="8">
        <v>0</v>
      </c>
      <c r="M2220" s="8">
        <v>0</v>
      </c>
      <c r="N2220" s="8">
        <v>0</v>
      </c>
      <c r="O2220" s="8">
        <v>0</v>
      </c>
      <c r="P2220" s="8">
        <v>0</v>
      </c>
      <c r="Q2220" s="8">
        <v>0</v>
      </c>
      <c r="R2220" s="8">
        <v>0</v>
      </c>
      <c r="S2220" s="8">
        <v>1100000</v>
      </c>
      <c r="T2220" s="8">
        <v>100</v>
      </c>
    </row>
    <row r="2221" spans="1:20" x14ac:dyDescent="0.2">
      <c r="A2221" s="6" t="s">
        <v>3211</v>
      </c>
      <c r="B2221" s="14" t="s">
        <v>3212</v>
      </c>
      <c r="C2221" s="8">
        <v>0</v>
      </c>
      <c r="D2221" s="8">
        <v>2294653</v>
      </c>
      <c r="E2221" s="8">
        <v>0</v>
      </c>
      <c r="F2221" s="8">
        <v>0</v>
      </c>
      <c r="G2221" s="8">
        <v>0</v>
      </c>
      <c r="H2221" s="8">
        <v>2294653</v>
      </c>
      <c r="I2221" s="8">
        <v>0</v>
      </c>
      <c r="J2221" s="8">
        <v>0</v>
      </c>
      <c r="K2221" s="8">
        <v>0</v>
      </c>
      <c r="L2221" s="8">
        <v>0</v>
      </c>
      <c r="M2221" s="8">
        <v>0</v>
      </c>
      <c r="N2221" s="8">
        <v>0</v>
      </c>
      <c r="O2221" s="8">
        <v>0</v>
      </c>
      <c r="P2221" s="8">
        <v>0</v>
      </c>
      <c r="Q2221" s="8">
        <v>0</v>
      </c>
      <c r="R2221" s="8">
        <v>0</v>
      </c>
      <c r="S2221" s="8">
        <v>2294653</v>
      </c>
      <c r="T2221" s="8">
        <v>100</v>
      </c>
    </row>
    <row r="2222" spans="1:20" ht="25.5" x14ac:dyDescent="0.2">
      <c r="A2222" s="6" t="s">
        <v>3213</v>
      </c>
      <c r="B2222" s="15" t="s">
        <v>3191</v>
      </c>
      <c r="C2222" s="8">
        <v>0</v>
      </c>
      <c r="D2222" s="8">
        <v>2294653</v>
      </c>
      <c r="E2222" s="8">
        <v>0</v>
      </c>
      <c r="F2222" s="8">
        <v>0</v>
      </c>
      <c r="G2222" s="8">
        <v>0</v>
      </c>
      <c r="H2222" s="8">
        <v>2294653</v>
      </c>
      <c r="I2222" s="8">
        <v>0</v>
      </c>
      <c r="J2222" s="8">
        <v>0</v>
      </c>
      <c r="K2222" s="8">
        <v>0</v>
      </c>
      <c r="L2222" s="8">
        <v>0</v>
      </c>
      <c r="M2222" s="8">
        <v>0</v>
      </c>
      <c r="N2222" s="8">
        <v>0</v>
      </c>
      <c r="O2222" s="8">
        <v>0</v>
      </c>
      <c r="P2222" s="8">
        <v>0</v>
      </c>
      <c r="Q2222" s="8">
        <v>0</v>
      </c>
      <c r="R2222" s="8">
        <v>0</v>
      </c>
      <c r="S2222" s="8">
        <v>2294653</v>
      </c>
      <c r="T2222" s="8">
        <v>100</v>
      </c>
    </row>
    <row r="2223" spans="1:20" x14ac:dyDescent="0.2">
      <c r="A2223" s="6" t="s">
        <v>3214</v>
      </c>
      <c r="B2223" s="14" t="s">
        <v>3215</v>
      </c>
      <c r="C2223" s="8">
        <v>0</v>
      </c>
      <c r="D2223" s="8">
        <v>1035600</v>
      </c>
      <c r="E2223" s="8">
        <v>0</v>
      </c>
      <c r="F2223" s="8">
        <v>0</v>
      </c>
      <c r="G2223" s="8">
        <v>0</v>
      </c>
      <c r="H2223" s="8">
        <v>1035600</v>
      </c>
      <c r="I2223" s="8">
        <v>0</v>
      </c>
      <c r="J2223" s="8">
        <v>0</v>
      </c>
      <c r="K2223" s="8">
        <v>0</v>
      </c>
      <c r="L2223" s="8">
        <v>0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  <c r="R2223" s="8">
        <v>0</v>
      </c>
      <c r="S2223" s="8">
        <v>1035600</v>
      </c>
      <c r="T2223" s="8">
        <v>100</v>
      </c>
    </row>
    <row r="2224" spans="1:20" ht="25.5" x14ac:dyDescent="0.2">
      <c r="A2224" s="6" t="s">
        <v>3216</v>
      </c>
      <c r="B2224" s="15" t="s">
        <v>3189</v>
      </c>
      <c r="C2224" s="8">
        <v>0</v>
      </c>
      <c r="D2224" s="8">
        <v>1035600</v>
      </c>
      <c r="E2224" s="8">
        <v>0</v>
      </c>
      <c r="F2224" s="8">
        <v>0</v>
      </c>
      <c r="G2224" s="8">
        <v>0</v>
      </c>
      <c r="H2224" s="8">
        <v>1035600</v>
      </c>
      <c r="I2224" s="8">
        <v>0</v>
      </c>
      <c r="J2224" s="8">
        <v>0</v>
      </c>
      <c r="K2224" s="8">
        <v>0</v>
      </c>
      <c r="L2224" s="8">
        <v>0</v>
      </c>
      <c r="M2224" s="8">
        <v>0</v>
      </c>
      <c r="N2224" s="8">
        <v>0</v>
      </c>
      <c r="O2224" s="8">
        <v>0</v>
      </c>
      <c r="P2224" s="8">
        <v>0</v>
      </c>
      <c r="Q2224" s="8">
        <v>0</v>
      </c>
      <c r="R2224" s="8">
        <v>0</v>
      </c>
      <c r="S2224" s="8">
        <v>1035600</v>
      </c>
      <c r="T2224" s="8">
        <v>100</v>
      </c>
    </row>
    <row r="2225" spans="1:20" x14ac:dyDescent="0.2">
      <c r="A2225" s="6" t="s">
        <v>3217</v>
      </c>
      <c r="B2225" s="14" t="s">
        <v>3218</v>
      </c>
      <c r="C2225" s="8">
        <v>0</v>
      </c>
      <c r="D2225" s="8">
        <v>1097864</v>
      </c>
      <c r="E2225" s="8">
        <v>0</v>
      </c>
      <c r="F2225" s="8">
        <v>0</v>
      </c>
      <c r="G2225" s="8">
        <v>0</v>
      </c>
      <c r="H2225" s="8">
        <v>1097864</v>
      </c>
      <c r="I2225" s="8">
        <v>0</v>
      </c>
      <c r="J2225" s="8">
        <v>0</v>
      </c>
      <c r="K2225" s="8">
        <v>0</v>
      </c>
      <c r="L2225" s="8">
        <v>0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0</v>
      </c>
      <c r="S2225" s="8">
        <v>1097864</v>
      </c>
      <c r="T2225" s="8">
        <v>100</v>
      </c>
    </row>
    <row r="2226" spans="1:20" ht="25.5" x14ac:dyDescent="0.2">
      <c r="A2226" s="6" t="s">
        <v>3219</v>
      </c>
      <c r="B2226" s="15" t="s">
        <v>3191</v>
      </c>
      <c r="C2226" s="8">
        <v>0</v>
      </c>
      <c r="D2226" s="8">
        <v>1097864</v>
      </c>
      <c r="E2226" s="8">
        <v>0</v>
      </c>
      <c r="F2226" s="8">
        <v>0</v>
      </c>
      <c r="G2226" s="8">
        <v>0</v>
      </c>
      <c r="H2226" s="8">
        <v>1097864</v>
      </c>
      <c r="I2226" s="8">
        <v>0</v>
      </c>
      <c r="J2226" s="8">
        <v>0</v>
      </c>
      <c r="K2226" s="8">
        <v>0</v>
      </c>
      <c r="L2226" s="8">
        <v>0</v>
      </c>
      <c r="M2226" s="8">
        <v>0</v>
      </c>
      <c r="N2226" s="8">
        <v>0</v>
      </c>
      <c r="O2226" s="8">
        <v>0</v>
      </c>
      <c r="P2226" s="8">
        <v>0</v>
      </c>
      <c r="Q2226" s="8">
        <v>0</v>
      </c>
      <c r="R2226" s="8">
        <v>0</v>
      </c>
      <c r="S2226" s="8">
        <v>1097864</v>
      </c>
      <c r="T2226" s="8">
        <v>100</v>
      </c>
    </row>
    <row r="2227" spans="1:20" x14ac:dyDescent="0.2">
      <c r="A2227" s="6" t="s">
        <v>3220</v>
      </c>
      <c r="B2227" s="14" t="s">
        <v>3221</v>
      </c>
      <c r="C2227" s="8">
        <v>0</v>
      </c>
      <c r="D2227" s="8">
        <v>10000000</v>
      </c>
      <c r="E2227" s="8">
        <v>0</v>
      </c>
      <c r="F2227" s="8">
        <v>20654720</v>
      </c>
      <c r="G2227" s="8">
        <v>0</v>
      </c>
      <c r="H2227" s="8">
        <v>30654720</v>
      </c>
      <c r="I2227" s="8">
        <v>0</v>
      </c>
      <c r="J2227" s="8">
        <v>0</v>
      </c>
      <c r="K2227" s="8">
        <v>0</v>
      </c>
      <c r="L2227" s="8">
        <v>0</v>
      </c>
      <c r="M2227" s="8">
        <v>0</v>
      </c>
      <c r="N2227" s="8">
        <v>0</v>
      </c>
      <c r="O2227" s="8">
        <v>0</v>
      </c>
      <c r="P2227" s="8">
        <v>0</v>
      </c>
      <c r="Q2227" s="8">
        <v>0</v>
      </c>
      <c r="R2227" s="8">
        <v>0</v>
      </c>
      <c r="S2227" s="8">
        <v>30654720</v>
      </c>
      <c r="T2227" s="8">
        <v>100</v>
      </c>
    </row>
    <row r="2228" spans="1:20" x14ac:dyDescent="0.2">
      <c r="A2228" s="6" t="s">
        <v>3222</v>
      </c>
      <c r="B2228" s="14" t="s">
        <v>1985</v>
      </c>
      <c r="C2228" s="8">
        <v>0</v>
      </c>
      <c r="D2228" s="8">
        <v>0</v>
      </c>
      <c r="E2228" s="8">
        <v>0</v>
      </c>
      <c r="F2228" s="8">
        <v>14654720</v>
      </c>
      <c r="G2228" s="8">
        <v>0</v>
      </c>
      <c r="H2228" s="8">
        <v>14654720</v>
      </c>
      <c r="I2228" s="8">
        <v>0</v>
      </c>
      <c r="J2228" s="8">
        <v>0</v>
      </c>
      <c r="K2228" s="8">
        <v>0</v>
      </c>
      <c r="L2228" s="8">
        <v>0</v>
      </c>
      <c r="M2228" s="8">
        <v>0</v>
      </c>
      <c r="N2228" s="8">
        <v>0</v>
      </c>
      <c r="O2228" s="8">
        <v>0</v>
      </c>
      <c r="P2228" s="8">
        <v>0</v>
      </c>
      <c r="Q2228" s="8">
        <v>0</v>
      </c>
      <c r="R2228" s="8">
        <v>0</v>
      </c>
      <c r="S2228" s="8">
        <v>14654720</v>
      </c>
      <c r="T2228" s="8">
        <v>100</v>
      </c>
    </row>
    <row r="2229" spans="1:20" ht="25.5" x14ac:dyDescent="0.2">
      <c r="A2229" s="6" t="s">
        <v>3223</v>
      </c>
      <c r="B2229" s="15" t="s">
        <v>3224</v>
      </c>
      <c r="C2229" s="8">
        <v>0</v>
      </c>
      <c r="D2229" s="8">
        <v>0</v>
      </c>
      <c r="E2229" s="8">
        <v>0</v>
      </c>
      <c r="F2229" s="8">
        <v>14654720</v>
      </c>
      <c r="G2229" s="8">
        <v>0</v>
      </c>
      <c r="H2229" s="8">
        <v>14654720</v>
      </c>
      <c r="I2229" s="8">
        <v>0</v>
      </c>
      <c r="J2229" s="8">
        <v>0</v>
      </c>
      <c r="K2229" s="8">
        <v>0</v>
      </c>
      <c r="L2229" s="8">
        <v>0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0</v>
      </c>
      <c r="S2229" s="8">
        <v>14654720</v>
      </c>
      <c r="T2229" s="8">
        <v>100</v>
      </c>
    </row>
    <row r="2230" spans="1:20" x14ac:dyDescent="0.2">
      <c r="A2230" s="6" t="s">
        <v>3225</v>
      </c>
      <c r="B2230" s="14" t="s">
        <v>3162</v>
      </c>
      <c r="C2230" s="8">
        <v>0</v>
      </c>
      <c r="D2230" s="8">
        <v>0</v>
      </c>
      <c r="E2230" s="8">
        <v>0</v>
      </c>
      <c r="F2230" s="8">
        <v>6000000</v>
      </c>
      <c r="G2230" s="8">
        <v>0</v>
      </c>
      <c r="H2230" s="8">
        <v>6000000</v>
      </c>
      <c r="I2230" s="8">
        <v>0</v>
      </c>
      <c r="J2230" s="8">
        <v>0</v>
      </c>
      <c r="K2230" s="8">
        <v>0</v>
      </c>
      <c r="L2230" s="8">
        <v>0</v>
      </c>
      <c r="M2230" s="8">
        <v>0</v>
      </c>
      <c r="N2230" s="8">
        <v>0</v>
      </c>
      <c r="O2230" s="8">
        <v>0</v>
      </c>
      <c r="P2230" s="8">
        <v>0</v>
      </c>
      <c r="Q2230" s="8">
        <v>0</v>
      </c>
      <c r="R2230" s="8">
        <v>0</v>
      </c>
      <c r="S2230" s="8">
        <v>6000000</v>
      </c>
      <c r="T2230" s="8">
        <v>100</v>
      </c>
    </row>
    <row r="2231" spans="1:20" ht="25.5" x14ac:dyDescent="0.2">
      <c r="A2231" s="6" t="s">
        <v>3226</v>
      </c>
      <c r="B2231" s="15" t="s">
        <v>3224</v>
      </c>
      <c r="C2231" s="8">
        <v>0</v>
      </c>
      <c r="D2231" s="8">
        <v>0</v>
      </c>
      <c r="E2231" s="8">
        <v>0</v>
      </c>
      <c r="F2231" s="8">
        <v>6000000</v>
      </c>
      <c r="G2231" s="8">
        <v>0</v>
      </c>
      <c r="H2231" s="8">
        <v>6000000</v>
      </c>
      <c r="I2231" s="8">
        <v>0</v>
      </c>
      <c r="J2231" s="8">
        <v>0</v>
      </c>
      <c r="K2231" s="8">
        <v>0</v>
      </c>
      <c r="L2231" s="8">
        <v>0</v>
      </c>
      <c r="M2231" s="8">
        <v>0</v>
      </c>
      <c r="N2231" s="8">
        <v>0</v>
      </c>
      <c r="O2231" s="8">
        <v>0</v>
      </c>
      <c r="P2231" s="8">
        <v>0</v>
      </c>
      <c r="Q2231" s="8">
        <v>0</v>
      </c>
      <c r="R2231" s="8">
        <v>0</v>
      </c>
      <c r="S2231" s="8">
        <v>6000000</v>
      </c>
      <c r="T2231" s="8">
        <v>100</v>
      </c>
    </row>
    <row r="2232" spans="1:20" x14ac:dyDescent="0.2">
      <c r="A2232" s="6" t="s">
        <v>3227</v>
      </c>
      <c r="B2232" s="14" t="s">
        <v>3196</v>
      </c>
      <c r="C2232" s="8">
        <v>0</v>
      </c>
      <c r="D2232" s="8">
        <v>10000000</v>
      </c>
      <c r="E2232" s="8">
        <v>0</v>
      </c>
      <c r="F2232" s="8">
        <v>0</v>
      </c>
      <c r="G2232" s="8">
        <v>0</v>
      </c>
      <c r="H2232" s="8">
        <v>10000000</v>
      </c>
      <c r="I2232" s="8">
        <v>0</v>
      </c>
      <c r="J2232" s="8">
        <v>0</v>
      </c>
      <c r="K2232" s="8">
        <v>0</v>
      </c>
      <c r="L2232" s="8">
        <v>0</v>
      </c>
      <c r="M2232" s="8">
        <v>0</v>
      </c>
      <c r="N2232" s="8">
        <v>0</v>
      </c>
      <c r="O2232" s="8">
        <v>0</v>
      </c>
      <c r="P2232" s="8">
        <v>0</v>
      </c>
      <c r="Q2232" s="8">
        <v>0</v>
      </c>
      <c r="R2232" s="8">
        <v>0</v>
      </c>
      <c r="S2232" s="8">
        <v>10000000</v>
      </c>
      <c r="T2232" s="8">
        <v>100</v>
      </c>
    </row>
    <row r="2233" spans="1:20" ht="25.5" x14ac:dyDescent="0.2">
      <c r="A2233" s="6" t="s">
        <v>3228</v>
      </c>
      <c r="B2233" s="15" t="s">
        <v>3224</v>
      </c>
      <c r="C2233" s="8">
        <v>0</v>
      </c>
      <c r="D2233" s="8">
        <v>10000000</v>
      </c>
      <c r="E2233" s="8">
        <v>0</v>
      </c>
      <c r="F2233" s="8">
        <v>0</v>
      </c>
      <c r="G2233" s="8">
        <v>0</v>
      </c>
      <c r="H2233" s="8">
        <v>10000000</v>
      </c>
      <c r="I2233" s="8">
        <v>0</v>
      </c>
      <c r="J2233" s="8">
        <v>0</v>
      </c>
      <c r="K2233" s="8">
        <v>0</v>
      </c>
      <c r="L2233" s="8">
        <v>0</v>
      </c>
      <c r="M2233" s="8">
        <v>0</v>
      </c>
      <c r="N2233" s="8">
        <v>0</v>
      </c>
      <c r="O2233" s="8">
        <v>0</v>
      </c>
      <c r="P2233" s="8">
        <v>0</v>
      </c>
      <c r="Q2233" s="8">
        <v>0</v>
      </c>
      <c r="R2233" s="8">
        <v>0</v>
      </c>
      <c r="S2233" s="8">
        <v>10000000</v>
      </c>
      <c r="T2233" s="8">
        <v>100</v>
      </c>
    </row>
    <row r="2234" spans="1:20" x14ac:dyDescent="0.2">
      <c r="A2234" s="6" t="s">
        <v>3229</v>
      </c>
      <c r="B2234" s="14" t="s">
        <v>3230</v>
      </c>
      <c r="C2234" s="8">
        <v>0</v>
      </c>
      <c r="D2234" s="8">
        <v>143412523</v>
      </c>
      <c r="E2234" s="8">
        <v>0</v>
      </c>
      <c r="F2234" s="8">
        <v>308073239</v>
      </c>
      <c r="G2234" s="8">
        <v>0</v>
      </c>
      <c r="H2234" s="8">
        <v>451485762</v>
      </c>
      <c r="I2234" s="8">
        <v>0</v>
      </c>
      <c r="J2234" s="8">
        <v>0</v>
      </c>
      <c r="K2234" s="8">
        <v>0</v>
      </c>
      <c r="L2234" s="8">
        <v>0</v>
      </c>
      <c r="M2234" s="8">
        <v>0</v>
      </c>
      <c r="N2234" s="8">
        <v>0</v>
      </c>
      <c r="O2234" s="8">
        <v>0</v>
      </c>
      <c r="P2234" s="8">
        <v>0</v>
      </c>
      <c r="Q2234" s="8">
        <v>0</v>
      </c>
      <c r="R2234" s="8">
        <v>0</v>
      </c>
      <c r="S2234" s="8">
        <v>451485762</v>
      </c>
      <c r="T2234" s="8">
        <v>100</v>
      </c>
    </row>
    <row r="2235" spans="1:20" x14ac:dyDescent="0.2">
      <c r="A2235" s="6" t="s">
        <v>3231</v>
      </c>
      <c r="B2235" s="14" t="s">
        <v>38</v>
      </c>
      <c r="C2235" s="8">
        <v>0</v>
      </c>
      <c r="D2235" s="8">
        <v>0</v>
      </c>
      <c r="E2235" s="8">
        <v>0</v>
      </c>
      <c r="F2235" s="8">
        <v>37800000</v>
      </c>
      <c r="G2235" s="8">
        <v>0</v>
      </c>
      <c r="H2235" s="8">
        <v>37800000</v>
      </c>
      <c r="I2235" s="8">
        <v>0</v>
      </c>
      <c r="J2235" s="8">
        <v>0</v>
      </c>
      <c r="K2235" s="8">
        <v>0</v>
      </c>
      <c r="L2235" s="8">
        <v>0</v>
      </c>
      <c r="M2235" s="8">
        <v>0</v>
      </c>
      <c r="N2235" s="8">
        <v>0</v>
      </c>
      <c r="O2235" s="8">
        <v>0</v>
      </c>
      <c r="P2235" s="8">
        <v>0</v>
      </c>
      <c r="Q2235" s="8">
        <v>0</v>
      </c>
      <c r="R2235" s="8">
        <v>0</v>
      </c>
      <c r="S2235" s="8">
        <v>37800000</v>
      </c>
      <c r="T2235" s="8">
        <v>100</v>
      </c>
    </row>
    <row r="2236" spans="1:20" ht="38.25" x14ac:dyDescent="0.2">
      <c r="A2236" s="6" t="s">
        <v>3232</v>
      </c>
      <c r="B2236" s="15" t="s">
        <v>3233</v>
      </c>
      <c r="C2236" s="8">
        <v>0</v>
      </c>
      <c r="D2236" s="8">
        <v>0</v>
      </c>
      <c r="E2236" s="8">
        <v>0</v>
      </c>
      <c r="F2236" s="8">
        <v>37800000</v>
      </c>
      <c r="G2236" s="8">
        <v>0</v>
      </c>
      <c r="H2236" s="8">
        <v>37800000</v>
      </c>
      <c r="I2236" s="8">
        <v>0</v>
      </c>
      <c r="J2236" s="8">
        <v>0</v>
      </c>
      <c r="K2236" s="8">
        <v>0</v>
      </c>
      <c r="L2236" s="8">
        <v>0</v>
      </c>
      <c r="M2236" s="8">
        <v>0</v>
      </c>
      <c r="N2236" s="8">
        <v>0</v>
      </c>
      <c r="O2236" s="8">
        <v>0</v>
      </c>
      <c r="P2236" s="8">
        <v>0</v>
      </c>
      <c r="Q2236" s="8">
        <v>0</v>
      </c>
      <c r="R2236" s="8">
        <v>0</v>
      </c>
      <c r="S2236" s="8">
        <v>37800000</v>
      </c>
      <c r="T2236" s="8">
        <v>100</v>
      </c>
    </row>
    <row r="2237" spans="1:20" x14ac:dyDescent="0.2">
      <c r="A2237" s="6" t="s">
        <v>3234</v>
      </c>
      <c r="B2237" s="14" t="s">
        <v>3135</v>
      </c>
      <c r="C2237" s="8">
        <v>0</v>
      </c>
      <c r="D2237" s="8">
        <v>0</v>
      </c>
      <c r="E2237" s="8">
        <v>0</v>
      </c>
      <c r="F2237" s="8">
        <v>7505</v>
      </c>
      <c r="G2237" s="8">
        <v>0</v>
      </c>
      <c r="H2237" s="8">
        <v>7505</v>
      </c>
      <c r="I2237" s="8">
        <v>0</v>
      </c>
      <c r="J2237" s="8">
        <v>0</v>
      </c>
      <c r="K2237" s="8">
        <v>0</v>
      </c>
      <c r="L2237" s="8">
        <v>0</v>
      </c>
      <c r="M2237" s="8">
        <v>0</v>
      </c>
      <c r="N2237" s="8">
        <v>0</v>
      </c>
      <c r="O2237" s="8">
        <v>0</v>
      </c>
      <c r="P2237" s="8">
        <v>0</v>
      </c>
      <c r="Q2237" s="8">
        <v>0</v>
      </c>
      <c r="R2237" s="8">
        <v>0</v>
      </c>
      <c r="S2237" s="8">
        <v>7505</v>
      </c>
      <c r="T2237" s="8">
        <v>100</v>
      </c>
    </row>
    <row r="2238" spans="1:20" ht="38.25" x14ac:dyDescent="0.2">
      <c r="A2238" s="6" t="s">
        <v>3235</v>
      </c>
      <c r="B2238" s="15" t="s">
        <v>3233</v>
      </c>
      <c r="C2238" s="8">
        <v>0</v>
      </c>
      <c r="D2238" s="8">
        <v>0</v>
      </c>
      <c r="E2238" s="8">
        <v>0</v>
      </c>
      <c r="F2238" s="8">
        <v>7505</v>
      </c>
      <c r="G2238" s="8">
        <v>0</v>
      </c>
      <c r="H2238" s="8">
        <v>7505</v>
      </c>
      <c r="I2238" s="8">
        <v>0</v>
      </c>
      <c r="J2238" s="8">
        <v>0</v>
      </c>
      <c r="K2238" s="8">
        <v>0</v>
      </c>
      <c r="L2238" s="8">
        <v>0</v>
      </c>
      <c r="M2238" s="8">
        <v>0</v>
      </c>
      <c r="N2238" s="8">
        <v>0</v>
      </c>
      <c r="O2238" s="8">
        <v>0</v>
      </c>
      <c r="P2238" s="8">
        <v>0</v>
      </c>
      <c r="Q2238" s="8">
        <v>0</v>
      </c>
      <c r="R2238" s="8">
        <v>0</v>
      </c>
      <c r="S2238" s="8">
        <v>7505</v>
      </c>
      <c r="T2238" s="8">
        <v>100</v>
      </c>
    </row>
    <row r="2239" spans="1:20" x14ac:dyDescent="0.2">
      <c r="A2239" s="6" t="s">
        <v>3236</v>
      </c>
      <c r="B2239" s="14" t="s">
        <v>1985</v>
      </c>
      <c r="C2239" s="8">
        <v>0</v>
      </c>
      <c r="D2239" s="8">
        <v>12653786</v>
      </c>
      <c r="E2239" s="8">
        <v>0</v>
      </c>
      <c r="F2239" s="8">
        <v>159409000</v>
      </c>
      <c r="G2239" s="8">
        <v>0</v>
      </c>
      <c r="H2239" s="8">
        <v>172062786</v>
      </c>
      <c r="I2239" s="8">
        <v>0</v>
      </c>
      <c r="J2239" s="8">
        <v>0</v>
      </c>
      <c r="K2239" s="8">
        <v>0</v>
      </c>
      <c r="L2239" s="8">
        <v>0</v>
      </c>
      <c r="M2239" s="8">
        <v>0</v>
      </c>
      <c r="N2239" s="8">
        <v>0</v>
      </c>
      <c r="O2239" s="8">
        <v>0</v>
      </c>
      <c r="P2239" s="8">
        <v>0</v>
      </c>
      <c r="Q2239" s="8">
        <v>0</v>
      </c>
      <c r="R2239" s="8">
        <v>0</v>
      </c>
      <c r="S2239" s="8">
        <v>172062786</v>
      </c>
      <c r="T2239" s="8">
        <v>100</v>
      </c>
    </row>
    <row r="2240" spans="1:20" ht="25.5" x14ac:dyDescent="0.2">
      <c r="A2240" s="6" t="s">
        <v>3237</v>
      </c>
      <c r="B2240" s="15" t="s">
        <v>3238</v>
      </c>
      <c r="C2240" s="8">
        <v>0</v>
      </c>
      <c r="D2240" s="8">
        <v>12653786</v>
      </c>
      <c r="E2240" s="8">
        <v>0</v>
      </c>
      <c r="F2240" s="8">
        <v>0</v>
      </c>
      <c r="G2240" s="8">
        <v>0</v>
      </c>
      <c r="H2240" s="8">
        <v>12653786</v>
      </c>
      <c r="I2240" s="8">
        <v>0</v>
      </c>
      <c r="J2240" s="8">
        <v>0</v>
      </c>
      <c r="K2240" s="8">
        <v>0</v>
      </c>
      <c r="L2240" s="8">
        <v>0</v>
      </c>
      <c r="M2240" s="8">
        <v>0</v>
      </c>
      <c r="N2240" s="8">
        <v>0</v>
      </c>
      <c r="O2240" s="8">
        <v>0</v>
      </c>
      <c r="P2240" s="8">
        <v>0</v>
      </c>
      <c r="Q2240" s="8">
        <v>0</v>
      </c>
      <c r="R2240" s="8">
        <v>0</v>
      </c>
      <c r="S2240" s="8">
        <v>12653786</v>
      </c>
      <c r="T2240" s="8">
        <v>100</v>
      </c>
    </row>
    <row r="2241" spans="1:20" ht="25.5" x14ac:dyDescent="0.2">
      <c r="A2241" s="6" t="s">
        <v>3239</v>
      </c>
      <c r="B2241" s="15" t="s">
        <v>3240</v>
      </c>
      <c r="C2241" s="8">
        <v>0</v>
      </c>
      <c r="D2241" s="8">
        <v>0</v>
      </c>
      <c r="E2241" s="8">
        <v>0</v>
      </c>
      <c r="F2241" s="8">
        <v>27945000</v>
      </c>
      <c r="G2241" s="8">
        <v>0</v>
      </c>
      <c r="H2241" s="8">
        <v>27945000</v>
      </c>
      <c r="I2241" s="8">
        <v>0</v>
      </c>
      <c r="J2241" s="8">
        <v>0</v>
      </c>
      <c r="K2241" s="8">
        <v>0</v>
      </c>
      <c r="L2241" s="8">
        <v>0</v>
      </c>
      <c r="M2241" s="8">
        <v>0</v>
      </c>
      <c r="N2241" s="8">
        <v>0</v>
      </c>
      <c r="O2241" s="8">
        <v>0</v>
      </c>
      <c r="P2241" s="8">
        <v>0</v>
      </c>
      <c r="Q2241" s="8">
        <v>0</v>
      </c>
      <c r="R2241" s="8">
        <v>0</v>
      </c>
      <c r="S2241" s="8">
        <v>27945000</v>
      </c>
      <c r="T2241" s="8">
        <v>100</v>
      </c>
    </row>
    <row r="2242" spans="1:20" ht="25.5" x14ac:dyDescent="0.2">
      <c r="A2242" s="6" t="s">
        <v>3241</v>
      </c>
      <c r="B2242" s="15" t="s">
        <v>3242</v>
      </c>
      <c r="C2242" s="8">
        <v>0</v>
      </c>
      <c r="D2242" s="8">
        <v>0</v>
      </c>
      <c r="E2242" s="8">
        <v>0</v>
      </c>
      <c r="F2242" s="8">
        <v>23005000</v>
      </c>
      <c r="G2242" s="8">
        <v>0</v>
      </c>
      <c r="H2242" s="8">
        <v>23005000</v>
      </c>
      <c r="I2242" s="8">
        <v>0</v>
      </c>
      <c r="J2242" s="8">
        <v>0</v>
      </c>
      <c r="K2242" s="8">
        <v>0</v>
      </c>
      <c r="L2242" s="8">
        <v>0</v>
      </c>
      <c r="M2242" s="8">
        <v>0</v>
      </c>
      <c r="N2242" s="8">
        <v>0</v>
      </c>
      <c r="O2242" s="8">
        <v>0</v>
      </c>
      <c r="P2242" s="8">
        <v>0</v>
      </c>
      <c r="Q2242" s="8">
        <v>0</v>
      </c>
      <c r="R2242" s="8">
        <v>0</v>
      </c>
      <c r="S2242" s="8">
        <v>23005000</v>
      </c>
      <c r="T2242" s="8">
        <v>100</v>
      </c>
    </row>
    <row r="2243" spans="1:20" ht="25.5" x14ac:dyDescent="0.2">
      <c r="A2243" s="6" t="s">
        <v>3243</v>
      </c>
      <c r="B2243" s="15" t="s">
        <v>3244</v>
      </c>
      <c r="C2243" s="8">
        <v>0</v>
      </c>
      <c r="D2243" s="8">
        <v>0</v>
      </c>
      <c r="E2243" s="8">
        <v>0</v>
      </c>
      <c r="F2243" s="8">
        <v>4000000</v>
      </c>
      <c r="G2243" s="8">
        <v>0</v>
      </c>
      <c r="H2243" s="8">
        <v>4000000</v>
      </c>
      <c r="I2243" s="8">
        <v>0</v>
      </c>
      <c r="J2243" s="8">
        <v>0</v>
      </c>
      <c r="K2243" s="8">
        <v>0</v>
      </c>
      <c r="L2243" s="8">
        <v>0</v>
      </c>
      <c r="M2243" s="8">
        <v>0</v>
      </c>
      <c r="N2243" s="8">
        <v>0</v>
      </c>
      <c r="O2243" s="8">
        <v>0</v>
      </c>
      <c r="P2243" s="8">
        <v>0</v>
      </c>
      <c r="Q2243" s="8">
        <v>0</v>
      </c>
      <c r="R2243" s="8">
        <v>0</v>
      </c>
      <c r="S2243" s="8">
        <v>4000000</v>
      </c>
      <c r="T2243" s="8">
        <v>100</v>
      </c>
    </row>
    <row r="2244" spans="1:20" ht="25.5" x14ac:dyDescent="0.2">
      <c r="A2244" s="6" t="s">
        <v>3245</v>
      </c>
      <c r="B2244" s="15" t="s">
        <v>3246</v>
      </c>
      <c r="C2244" s="8">
        <v>0</v>
      </c>
      <c r="D2244" s="8">
        <v>0</v>
      </c>
      <c r="E2244" s="8">
        <v>0</v>
      </c>
      <c r="F2244" s="8">
        <v>9580000</v>
      </c>
      <c r="G2244" s="8">
        <v>0</v>
      </c>
      <c r="H2244" s="8">
        <v>9580000</v>
      </c>
      <c r="I2244" s="8">
        <v>0</v>
      </c>
      <c r="J2244" s="8">
        <v>0</v>
      </c>
      <c r="K2244" s="8">
        <v>0</v>
      </c>
      <c r="L2244" s="8">
        <v>0</v>
      </c>
      <c r="M2244" s="8">
        <v>0</v>
      </c>
      <c r="N2244" s="8">
        <v>0</v>
      </c>
      <c r="O2244" s="8">
        <v>0</v>
      </c>
      <c r="P2244" s="8">
        <v>0</v>
      </c>
      <c r="Q2244" s="8">
        <v>0</v>
      </c>
      <c r="R2244" s="8">
        <v>0</v>
      </c>
      <c r="S2244" s="8">
        <v>9580000</v>
      </c>
      <c r="T2244" s="8">
        <v>100</v>
      </c>
    </row>
    <row r="2245" spans="1:20" ht="25.5" x14ac:dyDescent="0.2">
      <c r="A2245" s="6" t="s">
        <v>3247</v>
      </c>
      <c r="B2245" s="15" t="s">
        <v>3248</v>
      </c>
      <c r="C2245" s="8">
        <v>0</v>
      </c>
      <c r="D2245" s="8">
        <v>0</v>
      </c>
      <c r="E2245" s="8">
        <v>0</v>
      </c>
      <c r="F2245" s="8">
        <v>11435000</v>
      </c>
      <c r="G2245" s="8">
        <v>0</v>
      </c>
      <c r="H2245" s="8">
        <v>11435000</v>
      </c>
      <c r="I2245" s="8">
        <v>0</v>
      </c>
      <c r="J2245" s="8">
        <v>0</v>
      </c>
      <c r="K2245" s="8">
        <v>0</v>
      </c>
      <c r="L2245" s="8">
        <v>0</v>
      </c>
      <c r="M2245" s="8">
        <v>0</v>
      </c>
      <c r="N2245" s="8">
        <v>0</v>
      </c>
      <c r="O2245" s="8">
        <v>0</v>
      </c>
      <c r="P2245" s="8">
        <v>0</v>
      </c>
      <c r="Q2245" s="8">
        <v>0</v>
      </c>
      <c r="R2245" s="8">
        <v>0</v>
      </c>
      <c r="S2245" s="8">
        <v>11435000</v>
      </c>
      <c r="T2245" s="8">
        <v>100</v>
      </c>
    </row>
    <row r="2246" spans="1:20" ht="38.25" x14ac:dyDescent="0.2">
      <c r="A2246" s="6" t="s">
        <v>3249</v>
      </c>
      <c r="B2246" s="15" t="s">
        <v>3233</v>
      </c>
      <c r="C2246" s="8">
        <v>0</v>
      </c>
      <c r="D2246" s="8">
        <v>0</v>
      </c>
      <c r="E2246" s="8">
        <v>0</v>
      </c>
      <c r="F2246" s="8">
        <v>48280000</v>
      </c>
      <c r="G2246" s="8">
        <v>0</v>
      </c>
      <c r="H2246" s="8">
        <v>48280000</v>
      </c>
      <c r="I2246" s="8">
        <v>0</v>
      </c>
      <c r="J2246" s="8">
        <v>0</v>
      </c>
      <c r="K2246" s="8">
        <v>0</v>
      </c>
      <c r="L2246" s="8">
        <v>0</v>
      </c>
      <c r="M2246" s="8">
        <v>0</v>
      </c>
      <c r="N2246" s="8">
        <v>0</v>
      </c>
      <c r="O2246" s="8">
        <v>0</v>
      </c>
      <c r="P2246" s="8">
        <v>0</v>
      </c>
      <c r="Q2246" s="8">
        <v>0</v>
      </c>
      <c r="R2246" s="8">
        <v>0</v>
      </c>
      <c r="S2246" s="8">
        <v>48280000</v>
      </c>
      <c r="T2246" s="8">
        <v>100</v>
      </c>
    </row>
    <row r="2247" spans="1:20" ht="25.5" x14ac:dyDescent="0.2">
      <c r="A2247" s="6" t="s">
        <v>3250</v>
      </c>
      <c r="B2247" s="15" t="s">
        <v>3251</v>
      </c>
      <c r="C2247" s="8">
        <v>0</v>
      </c>
      <c r="D2247" s="8">
        <v>0</v>
      </c>
      <c r="E2247" s="8">
        <v>0</v>
      </c>
      <c r="F2247" s="8">
        <v>35164000</v>
      </c>
      <c r="G2247" s="8">
        <v>0</v>
      </c>
      <c r="H2247" s="8">
        <v>35164000</v>
      </c>
      <c r="I2247" s="8">
        <v>0</v>
      </c>
      <c r="J2247" s="8">
        <v>0</v>
      </c>
      <c r="K2247" s="8">
        <v>0</v>
      </c>
      <c r="L2247" s="8">
        <v>0</v>
      </c>
      <c r="M2247" s="8">
        <v>0</v>
      </c>
      <c r="N2247" s="8">
        <v>0</v>
      </c>
      <c r="O2247" s="8">
        <v>0</v>
      </c>
      <c r="P2247" s="8">
        <v>0</v>
      </c>
      <c r="Q2247" s="8">
        <v>0</v>
      </c>
      <c r="R2247" s="8">
        <v>0</v>
      </c>
      <c r="S2247" s="8">
        <v>35164000</v>
      </c>
      <c r="T2247" s="8">
        <v>100</v>
      </c>
    </row>
    <row r="2248" spans="1:20" x14ac:dyDescent="0.2">
      <c r="A2248" s="6" t="s">
        <v>3252</v>
      </c>
      <c r="B2248" s="14" t="s">
        <v>3124</v>
      </c>
      <c r="C2248" s="8">
        <v>0</v>
      </c>
      <c r="D2248" s="8">
        <v>13645237</v>
      </c>
      <c r="E2248" s="8">
        <v>0</v>
      </c>
      <c r="F2248" s="8">
        <v>60856734</v>
      </c>
      <c r="G2248" s="8">
        <v>0</v>
      </c>
      <c r="H2248" s="8">
        <v>74501971</v>
      </c>
      <c r="I2248" s="8">
        <v>0</v>
      </c>
      <c r="J2248" s="8">
        <v>0</v>
      </c>
      <c r="K2248" s="8">
        <v>0</v>
      </c>
      <c r="L2248" s="8">
        <v>0</v>
      </c>
      <c r="M2248" s="8">
        <v>0</v>
      </c>
      <c r="N2248" s="8">
        <v>0</v>
      </c>
      <c r="O2248" s="8">
        <v>0</v>
      </c>
      <c r="P2248" s="8">
        <v>0</v>
      </c>
      <c r="Q2248" s="8">
        <v>0</v>
      </c>
      <c r="R2248" s="8">
        <v>0</v>
      </c>
      <c r="S2248" s="8">
        <v>74501971</v>
      </c>
      <c r="T2248" s="8">
        <v>100</v>
      </c>
    </row>
    <row r="2249" spans="1:20" ht="25.5" x14ac:dyDescent="0.2">
      <c r="A2249" s="6" t="s">
        <v>3253</v>
      </c>
      <c r="B2249" s="15" t="s">
        <v>3238</v>
      </c>
      <c r="C2249" s="8">
        <v>0</v>
      </c>
      <c r="D2249" s="8">
        <v>13645237</v>
      </c>
      <c r="E2249" s="8">
        <v>0</v>
      </c>
      <c r="F2249" s="8">
        <v>0</v>
      </c>
      <c r="G2249" s="8">
        <v>0</v>
      </c>
      <c r="H2249" s="8">
        <v>13645237</v>
      </c>
      <c r="I2249" s="8">
        <v>0</v>
      </c>
      <c r="J2249" s="8">
        <v>0</v>
      </c>
      <c r="K2249" s="8">
        <v>0</v>
      </c>
      <c r="L2249" s="8">
        <v>0</v>
      </c>
      <c r="M2249" s="8">
        <v>0</v>
      </c>
      <c r="N2249" s="8">
        <v>0</v>
      </c>
      <c r="O2249" s="8">
        <v>0</v>
      </c>
      <c r="P2249" s="8">
        <v>0</v>
      </c>
      <c r="Q2249" s="8">
        <v>0</v>
      </c>
      <c r="R2249" s="8">
        <v>0</v>
      </c>
      <c r="S2249" s="8">
        <v>13645237</v>
      </c>
      <c r="T2249" s="8">
        <v>100</v>
      </c>
    </row>
    <row r="2250" spans="1:20" ht="25.5" x14ac:dyDescent="0.2">
      <c r="A2250" s="6" t="s">
        <v>3254</v>
      </c>
      <c r="B2250" s="15" t="s">
        <v>3240</v>
      </c>
      <c r="C2250" s="8">
        <v>0</v>
      </c>
      <c r="D2250" s="8">
        <v>0</v>
      </c>
      <c r="E2250" s="8">
        <v>0</v>
      </c>
      <c r="F2250" s="8">
        <v>38290000</v>
      </c>
      <c r="G2250" s="8">
        <v>0</v>
      </c>
      <c r="H2250" s="8">
        <v>38290000</v>
      </c>
      <c r="I2250" s="8">
        <v>0</v>
      </c>
      <c r="J2250" s="8">
        <v>0</v>
      </c>
      <c r="K2250" s="8">
        <v>0</v>
      </c>
      <c r="L2250" s="8">
        <v>0</v>
      </c>
      <c r="M2250" s="8">
        <v>0</v>
      </c>
      <c r="N2250" s="8">
        <v>0</v>
      </c>
      <c r="O2250" s="8">
        <v>0</v>
      </c>
      <c r="P2250" s="8">
        <v>0</v>
      </c>
      <c r="Q2250" s="8">
        <v>0</v>
      </c>
      <c r="R2250" s="8">
        <v>0</v>
      </c>
      <c r="S2250" s="8">
        <v>38290000</v>
      </c>
      <c r="T2250" s="8">
        <v>100</v>
      </c>
    </row>
    <row r="2251" spans="1:20" ht="25.5" x14ac:dyDescent="0.2">
      <c r="A2251" s="6" t="s">
        <v>3255</v>
      </c>
      <c r="B2251" s="15" t="s">
        <v>3242</v>
      </c>
      <c r="C2251" s="8">
        <v>0</v>
      </c>
      <c r="D2251" s="8">
        <v>0</v>
      </c>
      <c r="E2251" s="8">
        <v>0</v>
      </c>
      <c r="F2251" s="8">
        <v>17000000</v>
      </c>
      <c r="G2251" s="8">
        <v>0</v>
      </c>
      <c r="H2251" s="8">
        <v>17000000</v>
      </c>
      <c r="I2251" s="8">
        <v>0</v>
      </c>
      <c r="J2251" s="8">
        <v>0</v>
      </c>
      <c r="K2251" s="8">
        <v>0</v>
      </c>
      <c r="L2251" s="8">
        <v>0</v>
      </c>
      <c r="M2251" s="8">
        <v>0</v>
      </c>
      <c r="N2251" s="8">
        <v>0</v>
      </c>
      <c r="O2251" s="8">
        <v>0</v>
      </c>
      <c r="P2251" s="8">
        <v>0</v>
      </c>
      <c r="Q2251" s="8">
        <v>0</v>
      </c>
      <c r="R2251" s="8">
        <v>0</v>
      </c>
      <c r="S2251" s="8">
        <v>17000000</v>
      </c>
      <c r="T2251" s="8">
        <v>100</v>
      </c>
    </row>
    <row r="2252" spans="1:20" ht="25.5" x14ac:dyDescent="0.2">
      <c r="A2252" s="6" t="s">
        <v>3256</v>
      </c>
      <c r="B2252" s="15" t="s">
        <v>3244</v>
      </c>
      <c r="C2252" s="8">
        <v>0</v>
      </c>
      <c r="D2252" s="8">
        <v>0</v>
      </c>
      <c r="E2252" s="8">
        <v>0</v>
      </c>
      <c r="F2252" s="8">
        <v>5566734</v>
      </c>
      <c r="G2252" s="8">
        <v>0</v>
      </c>
      <c r="H2252" s="8">
        <v>5566734</v>
      </c>
      <c r="I2252" s="8">
        <v>0</v>
      </c>
      <c r="J2252" s="8">
        <v>0</v>
      </c>
      <c r="K2252" s="8">
        <v>0</v>
      </c>
      <c r="L2252" s="8">
        <v>0</v>
      </c>
      <c r="M2252" s="8">
        <v>0</v>
      </c>
      <c r="N2252" s="8">
        <v>0</v>
      </c>
      <c r="O2252" s="8">
        <v>0</v>
      </c>
      <c r="P2252" s="8">
        <v>0</v>
      </c>
      <c r="Q2252" s="8">
        <v>0</v>
      </c>
      <c r="R2252" s="8">
        <v>0</v>
      </c>
      <c r="S2252" s="8">
        <v>5566734</v>
      </c>
      <c r="T2252" s="8">
        <v>100</v>
      </c>
    </row>
    <row r="2253" spans="1:20" x14ac:dyDescent="0.2">
      <c r="A2253" s="6" t="s">
        <v>3257</v>
      </c>
      <c r="B2253" s="14" t="s">
        <v>2613</v>
      </c>
      <c r="C2253" s="8">
        <v>0</v>
      </c>
      <c r="D2253" s="8">
        <v>0</v>
      </c>
      <c r="E2253" s="8">
        <v>0</v>
      </c>
      <c r="F2253" s="8">
        <v>50000000</v>
      </c>
      <c r="G2253" s="8">
        <v>0</v>
      </c>
      <c r="H2253" s="8">
        <v>50000000</v>
      </c>
      <c r="I2253" s="8">
        <v>0</v>
      </c>
      <c r="J2253" s="8">
        <v>0</v>
      </c>
      <c r="K2253" s="8">
        <v>0</v>
      </c>
      <c r="L2253" s="8">
        <v>0</v>
      </c>
      <c r="M2253" s="8">
        <v>0</v>
      </c>
      <c r="N2253" s="8">
        <v>0</v>
      </c>
      <c r="O2253" s="8">
        <v>0</v>
      </c>
      <c r="P2253" s="8">
        <v>0</v>
      </c>
      <c r="Q2253" s="8">
        <v>0</v>
      </c>
      <c r="R2253" s="8">
        <v>0</v>
      </c>
      <c r="S2253" s="8">
        <v>50000000</v>
      </c>
      <c r="T2253" s="8">
        <v>100</v>
      </c>
    </row>
    <row r="2254" spans="1:20" ht="25.5" x14ac:dyDescent="0.2">
      <c r="A2254" s="6" t="s">
        <v>3258</v>
      </c>
      <c r="B2254" s="15" t="s">
        <v>3259</v>
      </c>
      <c r="C2254" s="8">
        <v>0</v>
      </c>
      <c r="D2254" s="8">
        <v>0</v>
      </c>
      <c r="E2254" s="8">
        <v>0</v>
      </c>
      <c r="F2254" s="8">
        <v>50000000</v>
      </c>
      <c r="G2254" s="8">
        <v>0</v>
      </c>
      <c r="H2254" s="8">
        <v>50000000</v>
      </c>
      <c r="I2254" s="8">
        <v>0</v>
      </c>
      <c r="J2254" s="8">
        <v>0</v>
      </c>
      <c r="K2254" s="8">
        <v>0</v>
      </c>
      <c r="L2254" s="8">
        <v>0</v>
      </c>
      <c r="M2254" s="8">
        <v>0</v>
      </c>
      <c r="N2254" s="8">
        <v>0</v>
      </c>
      <c r="O2254" s="8">
        <v>0</v>
      </c>
      <c r="P2254" s="8">
        <v>0</v>
      </c>
      <c r="Q2254" s="8">
        <v>0</v>
      </c>
      <c r="R2254" s="8">
        <v>0</v>
      </c>
      <c r="S2254" s="8">
        <v>50000000</v>
      </c>
      <c r="T2254" s="8">
        <v>100</v>
      </c>
    </row>
    <row r="2255" spans="1:20" x14ac:dyDescent="0.2">
      <c r="A2255" s="6" t="s">
        <v>3260</v>
      </c>
      <c r="B2255" s="14" t="s">
        <v>3196</v>
      </c>
      <c r="C2255" s="8">
        <v>0</v>
      </c>
      <c r="D2255" s="8">
        <v>30000000</v>
      </c>
      <c r="E2255" s="8">
        <v>0</v>
      </c>
      <c r="F2255" s="8">
        <v>0</v>
      </c>
      <c r="G2255" s="8">
        <v>0</v>
      </c>
      <c r="H2255" s="8">
        <v>30000000</v>
      </c>
      <c r="I2255" s="8">
        <v>0</v>
      </c>
      <c r="J2255" s="8">
        <v>0</v>
      </c>
      <c r="K2255" s="8">
        <v>0</v>
      </c>
      <c r="L2255" s="8">
        <v>0</v>
      </c>
      <c r="M2255" s="8">
        <v>0</v>
      </c>
      <c r="N2255" s="8">
        <v>0</v>
      </c>
      <c r="O2255" s="8">
        <v>0</v>
      </c>
      <c r="P2255" s="8">
        <v>0</v>
      </c>
      <c r="Q2255" s="8">
        <v>0</v>
      </c>
      <c r="R2255" s="8">
        <v>0</v>
      </c>
      <c r="S2255" s="8">
        <v>30000000</v>
      </c>
      <c r="T2255" s="8">
        <v>100</v>
      </c>
    </row>
    <row r="2256" spans="1:20" ht="25.5" x14ac:dyDescent="0.2">
      <c r="A2256" s="6" t="s">
        <v>3261</v>
      </c>
      <c r="B2256" s="15" t="s">
        <v>3242</v>
      </c>
      <c r="C2256" s="8">
        <v>0</v>
      </c>
      <c r="D2256" s="8">
        <v>10000000</v>
      </c>
      <c r="E2256" s="8">
        <v>0</v>
      </c>
      <c r="F2256" s="8">
        <v>0</v>
      </c>
      <c r="G2256" s="8">
        <v>0</v>
      </c>
      <c r="H2256" s="8">
        <v>10000000</v>
      </c>
      <c r="I2256" s="8">
        <v>0</v>
      </c>
      <c r="J2256" s="8">
        <v>0</v>
      </c>
      <c r="K2256" s="8">
        <v>0</v>
      </c>
      <c r="L2256" s="8">
        <v>0</v>
      </c>
      <c r="M2256" s="8">
        <v>0</v>
      </c>
      <c r="N2256" s="8">
        <v>0</v>
      </c>
      <c r="O2256" s="8">
        <v>0</v>
      </c>
      <c r="P2256" s="8">
        <v>0</v>
      </c>
      <c r="Q2256" s="8">
        <v>0</v>
      </c>
      <c r="R2256" s="8">
        <v>0</v>
      </c>
      <c r="S2256" s="8">
        <v>10000000</v>
      </c>
      <c r="T2256" s="8">
        <v>100</v>
      </c>
    </row>
    <row r="2257" spans="1:20" ht="25.5" x14ac:dyDescent="0.2">
      <c r="A2257" s="6" t="s">
        <v>3262</v>
      </c>
      <c r="B2257" s="15" t="s">
        <v>3244</v>
      </c>
      <c r="C2257" s="8">
        <v>0</v>
      </c>
      <c r="D2257" s="8">
        <v>10000000</v>
      </c>
      <c r="E2257" s="8">
        <v>0</v>
      </c>
      <c r="F2257" s="8">
        <v>0</v>
      </c>
      <c r="G2257" s="8">
        <v>0</v>
      </c>
      <c r="H2257" s="8">
        <v>10000000</v>
      </c>
      <c r="I2257" s="8">
        <v>0</v>
      </c>
      <c r="J2257" s="8">
        <v>0</v>
      </c>
      <c r="K2257" s="8">
        <v>0</v>
      </c>
      <c r="L2257" s="8">
        <v>0</v>
      </c>
      <c r="M2257" s="8">
        <v>0</v>
      </c>
      <c r="N2257" s="8">
        <v>0</v>
      </c>
      <c r="O2257" s="8">
        <v>0</v>
      </c>
      <c r="P2257" s="8">
        <v>0</v>
      </c>
      <c r="Q2257" s="8">
        <v>0</v>
      </c>
      <c r="R2257" s="8">
        <v>0</v>
      </c>
      <c r="S2257" s="8">
        <v>10000000</v>
      </c>
      <c r="T2257" s="8">
        <v>100</v>
      </c>
    </row>
    <row r="2258" spans="1:20" ht="38.25" x14ac:dyDescent="0.2">
      <c r="A2258" s="6" t="s">
        <v>3263</v>
      </c>
      <c r="B2258" s="15" t="s">
        <v>3233</v>
      </c>
      <c r="C2258" s="8">
        <v>0</v>
      </c>
      <c r="D2258" s="8">
        <v>10000000</v>
      </c>
      <c r="E2258" s="8">
        <v>0</v>
      </c>
      <c r="F2258" s="8">
        <v>0</v>
      </c>
      <c r="G2258" s="8">
        <v>0</v>
      </c>
      <c r="H2258" s="8">
        <v>10000000</v>
      </c>
      <c r="I2258" s="8">
        <v>0</v>
      </c>
      <c r="J2258" s="8">
        <v>0</v>
      </c>
      <c r="K2258" s="8">
        <v>0</v>
      </c>
      <c r="L2258" s="8">
        <v>0</v>
      </c>
      <c r="M2258" s="8">
        <v>0</v>
      </c>
      <c r="N2258" s="8">
        <v>0</v>
      </c>
      <c r="O2258" s="8">
        <v>0</v>
      </c>
      <c r="P2258" s="8">
        <v>0</v>
      </c>
      <c r="Q2258" s="8">
        <v>0</v>
      </c>
      <c r="R2258" s="8">
        <v>0</v>
      </c>
      <c r="S2258" s="8">
        <v>10000000</v>
      </c>
      <c r="T2258" s="8">
        <v>100</v>
      </c>
    </row>
    <row r="2259" spans="1:20" ht="25.5" x14ac:dyDescent="0.2">
      <c r="A2259" s="6" t="s">
        <v>3264</v>
      </c>
      <c r="B2259" s="15" t="s">
        <v>3265</v>
      </c>
      <c r="C2259" s="8">
        <v>0</v>
      </c>
      <c r="D2259" s="8">
        <v>5343500</v>
      </c>
      <c r="E2259" s="8">
        <v>0</v>
      </c>
      <c r="F2259" s="8">
        <v>0</v>
      </c>
      <c r="G2259" s="8">
        <v>0</v>
      </c>
      <c r="H2259" s="8">
        <v>5343500</v>
      </c>
      <c r="I2259" s="8">
        <v>0</v>
      </c>
      <c r="J2259" s="8">
        <v>0</v>
      </c>
      <c r="K2259" s="8">
        <v>0</v>
      </c>
      <c r="L2259" s="8">
        <v>0</v>
      </c>
      <c r="M2259" s="8">
        <v>0</v>
      </c>
      <c r="N2259" s="8">
        <v>0</v>
      </c>
      <c r="O2259" s="8">
        <v>0</v>
      </c>
      <c r="P2259" s="8">
        <v>0</v>
      </c>
      <c r="Q2259" s="8">
        <v>0</v>
      </c>
      <c r="R2259" s="8">
        <v>0</v>
      </c>
      <c r="S2259" s="8">
        <v>5343500</v>
      </c>
      <c r="T2259" s="8">
        <v>100</v>
      </c>
    </row>
    <row r="2260" spans="1:20" ht="25.5" x14ac:dyDescent="0.2">
      <c r="A2260" s="6" t="s">
        <v>3266</v>
      </c>
      <c r="B2260" s="15" t="s">
        <v>3246</v>
      </c>
      <c r="C2260" s="8">
        <v>0</v>
      </c>
      <c r="D2260" s="8">
        <v>0</v>
      </c>
      <c r="E2260" s="8">
        <v>0</v>
      </c>
      <c r="F2260" s="8">
        <v>0</v>
      </c>
      <c r="G2260" s="8">
        <v>0</v>
      </c>
      <c r="H2260" s="8">
        <v>0</v>
      </c>
      <c r="I2260" s="8">
        <v>0</v>
      </c>
      <c r="J2260" s="8">
        <v>0</v>
      </c>
      <c r="K2260" s="8">
        <v>0</v>
      </c>
      <c r="L2260" s="8">
        <v>0</v>
      </c>
      <c r="M2260" s="8">
        <v>0</v>
      </c>
      <c r="N2260" s="8">
        <v>0</v>
      </c>
      <c r="O2260" s="8">
        <v>0</v>
      </c>
      <c r="P2260" s="8">
        <v>0</v>
      </c>
      <c r="Q2260" s="8">
        <v>0</v>
      </c>
      <c r="R2260" s="8">
        <v>0</v>
      </c>
      <c r="S2260" s="8">
        <v>0</v>
      </c>
      <c r="T2260" s="8">
        <v>0</v>
      </c>
    </row>
    <row r="2261" spans="1:20" ht="38.25" x14ac:dyDescent="0.2">
      <c r="A2261" s="6" t="s">
        <v>3267</v>
      </c>
      <c r="B2261" s="15" t="s">
        <v>3233</v>
      </c>
      <c r="C2261" s="8">
        <v>0</v>
      </c>
      <c r="D2261" s="8">
        <v>2983500</v>
      </c>
      <c r="E2261" s="8">
        <v>0</v>
      </c>
      <c r="F2261" s="8">
        <v>0</v>
      </c>
      <c r="G2261" s="8">
        <v>0</v>
      </c>
      <c r="H2261" s="8">
        <v>2983500</v>
      </c>
      <c r="I2261" s="8">
        <v>0</v>
      </c>
      <c r="J2261" s="8">
        <v>0</v>
      </c>
      <c r="K2261" s="8">
        <v>0</v>
      </c>
      <c r="L2261" s="8">
        <v>0</v>
      </c>
      <c r="M2261" s="8">
        <v>0</v>
      </c>
      <c r="N2261" s="8">
        <v>0</v>
      </c>
      <c r="O2261" s="8">
        <v>0</v>
      </c>
      <c r="P2261" s="8">
        <v>0</v>
      </c>
      <c r="Q2261" s="8">
        <v>0</v>
      </c>
      <c r="R2261" s="8">
        <v>0</v>
      </c>
      <c r="S2261" s="8">
        <v>2983500</v>
      </c>
      <c r="T2261" s="8">
        <v>100</v>
      </c>
    </row>
    <row r="2262" spans="1:20" ht="25.5" x14ac:dyDescent="0.2">
      <c r="A2262" s="6" t="s">
        <v>3268</v>
      </c>
      <c r="B2262" s="15" t="s">
        <v>3251</v>
      </c>
      <c r="C2262" s="8">
        <v>0</v>
      </c>
      <c r="D2262" s="8">
        <v>2360000</v>
      </c>
      <c r="E2262" s="8">
        <v>0</v>
      </c>
      <c r="F2262" s="8">
        <v>0</v>
      </c>
      <c r="G2262" s="8">
        <v>0</v>
      </c>
      <c r="H2262" s="8">
        <v>2360000</v>
      </c>
      <c r="I2262" s="8">
        <v>0</v>
      </c>
      <c r="J2262" s="8">
        <v>0</v>
      </c>
      <c r="K2262" s="8">
        <v>0</v>
      </c>
      <c r="L2262" s="8">
        <v>0</v>
      </c>
      <c r="M2262" s="8">
        <v>0</v>
      </c>
      <c r="N2262" s="8">
        <v>0</v>
      </c>
      <c r="O2262" s="8">
        <v>0</v>
      </c>
      <c r="P2262" s="8">
        <v>0</v>
      </c>
      <c r="Q2262" s="8">
        <v>0</v>
      </c>
      <c r="R2262" s="8">
        <v>0</v>
      </c>
      <c r="S2262" s="8">
        <v>2360000</v>
      </c>
      <c r="T2262" s="8">
        <v>100</v>
      </c>
    </row>
    <row r="2263" spans="1:20" x14ac:dyDescent="0.2">
      <c r="A2263" s="6" t="s">
        <v>3269</v>
      </c>
      <c r="B2263" s="14" t="s">
        <v>3270</v>
      </c>
      <c r="C2263" s="8">
        <v>0</v>
      </c>
      <c r="D2263" s="8">
        <v>2570000</v>
      </c>
      <c r="E2263" s="8">
        <v>0</v>
      </c>
      <c r="F2263" s="8">
        <v>0</v>
      </c>
      <c r="G2263" s="8">
        <v>0</v>
      </c>
      <c r="H2263" s="8">
        <v>2570000</v>
      </c>
      <c r="I2263" s="8">
        <v>0</v>
      </c>
      <c r="J2263" s="8">
        <v>0</v>
      </c>
      <c r="K2263" s="8">
        <v>0</v>
      </c>
      <c r="L2263" s="8">
        <v>0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0</v>
      </c>
      <c r="S2263" s="8">
        <v>2570000</v>
      </c>
      <c r="T2263" s="8">
        <v>100</v>
      </c>
    </row>
    <row r="2264" spans="1:20" ht="25.5" x14ac:dyDescent="0.2">
      <c r="A2264" s="6" t="s">
        <v>3271</v>
      </c>
      <c r="B2264" s="15" t="s">
        <v>3246</v>
      </c>
      <c r="C2264" s="8">
        <v>0</v>
      </c>
      <c r="D2264" s="8">
        <v>2570000</v>
      </c>
      <c r="E2264" s="8">
        <v>0</v>
      </c>
      <c r="F2264" s="8">
        <v>0</v>
      </c>
      <c r="G2264" s="8">
        <v>0</v>
      </c>
      <c r="H2264" s="8">
        <v>2570000</v>
      </c>
      <c r="I2264" s="8">
        <v>0</v>
      </c>
      <c r="J2264" s="8">
        <v>0</v>
      </c>
      <c r="K2264" s="8">
        <v>0</v>
      </c>
      <c r="L2264" s="8">
        <v>0</v>
      </c>
      <c r="M2264" s="8">
        <v>0</v>
      </c>
      <c r="N2264" s="8">
        <v>0</v>
      </c>
      <c r="O2264" s="8">
        <v>0</v>
      </c>
      <c r="P2264" s="8">
        <v>0</v>
      </c>
      <c r="Q2264" s="8">
        <v>0</v>
      </c>
      <c r="R2264" s="8">
        <v>0</v>
      </c>
      <c r="S2264" s="8">
        <v>2570000</v>
      </c>
      <c r="T2264" s="8">
        <v>100</v>
      </c>
    </row>
    <row r="2265" spans="1:20" x14ac:dyDescent="0.2">
      <c r="A2265" s="6" t="s">
        <v>3272</v>
      </c>
      <c r="B2265" s="14" t="s">
        <v>139</v>
      </c>
      <c r="C2265" s="8">
        <v>0</v>
      </c>
      <c r="D2265" s="8">
        <v>79200000</v>
      </c>
      <c r="E2265" s="8">
        <v>0</v>
      </c>
      <c r="F2265" s="8">
        <v>0</v>
      </c>
      <c r="G2265" s="8">
        <v>0</v>
      </c>
      <c r="H2265" s="8">
        <v>79200000</v>
      </c>
      <c r="I2265" s="8">
        <v>0</v>
      </c>
      <c r="J2265" s="8">
        <v>0</v>
      </c>
      <c r="K2265" s="8">
        <v>0</v>
      </c>
      <c r="L2265" s="8">
        <v>0</v>
      </c>
      <c r="M2265" s="8">
        <v>0</v>
      </c>
      <c r="N2265" s="8">
        <v>0</v>
      </c>
      <c r="O2265" s="8">
        <v>0</v>
      </c>
      <c r="P2265" s="8">
        <v>0</v>
      </c>
      <c r="Q2265" s="8">
        <v>0</v>
      </c>
      <c r="R2265" s="8">
        <v>0</v>
      </c>
      <c r="S2265" s="8">
        <v>79200000</v>
      </c>
      <c r="T2265" s="8">
        <v>100</v>
      </c>
    </row>
    <row r="2266" spans="1:20" ht="38.25" x14ac:dyDescent="0.2">
      <c r="A2266" s="6" t="s">
        <v>3273</v>
      </c>
      <c r="B2266" s="15" t="s">
        <v>3233</v>
      </c>
      <c r="C2266" s="8">
        <v>0</v>
      </c>
      <c r="D2266" s="8">
        <v>79200000</v>
      </c>
      <c r="E2266" s="8">
        <v>0</v>
      </c>
      <c r="F2266" s="8">
        <v>0</v>
      </c>
      <c r="G2266" s="8">
        <v>0</v>
      </c>
      <c r="H2266" s="8">
        <v>79200000</v>
      </c>
      <c r="I2266" s="8">
        <v>0</v>
      </c>
      <c r="J2266" s="8">
        <v>0</v>
      </c>
      <c r="K2266" s="8">
        <v>0</v>
      </c>
      <c r="L2266" s="8">
        <v>0</v>
      </c>
      <c r="M2266" s="8">
        <v>0</v>
      </c>
      <c r="N2266" s="8">
        <v>0</v>
      </c>
      <c r="O2266" s="8">
        <v>0</v>
      </c>
      <c r="P2266" s="8">
        <v>0</v>
      </c>
      <c r="Q2266" s="8">
        <v>0</v>
      </c>
      <c r="R2266" s="8">
        <v>0</v>
      </c>
      <c r="S2266" s="8">
        <v>79200000</v>
      </c>
      <c r="T2266" s="8">
        <v>100</v>
      </c>
    </row>
    <row r="2267" spans="1:20" x14ac:dyDescent="0.2">
      <c r="A2267" s="6" t="s">
        <v>3274</v>
      </c>
      <c r="B2267" s="14" t="s">
        <v>3275</v>
      </c>
      <c r="C2267" s="8">
        <v>0</v>
      </c>
      <c r="D2267" s="8">
        <v>155360000</v>
      </c>
      <c r="E2267" s="8">
        <v>0</v>
      </c>
      <c r="F2267" s="8">
        <v>308995787</v>
      </c>
      <c r="G2267" s="8">
        <v>0</v>
      </c>
      <c r="H2267" s="8">
        <v>464355787</v>
      </c>
      <c r="I2267" s="8">
        <v>0</v>
      </c>
      <c r="J2267" s="8">
        <v>0</v>
      </c>
      <c r="K2267" s="8">
        <v>0</v>
      </c>
      <c r="L2267" s="8">
        <v>0</v>
      </c>
      <c r="M2267" s="8">
        <v>0</v>
      </c>
      <c r="N2267" s="8">
        <v>0</v>
      </c>
      <c r="O2267" s="8">
        <v>0</v>
      </c>
      <c r="P2267" s="8">
        <v>0</v>
      </c>
      <c r="Q2267" s="8">
        <v>0</v>
      </c>
      <c r="R2267" s="8">
        <v>0</v>
      </c>
      <c r="S2267" s="8">
        <v>464355787</v>
      </c>
      <c r="T2267" s="8">
        <v>100</v>
      </c>
    </row>
    <row r="2268" spans="1:20" x14ac:dyDescent="0.2">
      <c r="A2268" s="6" t="s">
        <v>3276</v>
      </c>
      <c r="B2268" s="14" t="s">
        <v>3275</v>
      </c>
      <c r="C2268" s="8">
        <v>0</v>
      </c>
      <c r="D2268" s="8">
        <v>155360000</v>
      </c>
      <c r="E2268" s="8">
        <v>0</v>
      </c>
      <c r="F2268" s="8">
        <v>308995787</v>
      </c>
      <c r="G2268" s="8">
        <v>0</v>
      </c>
      <c r="H2268" s="8">
        <v>464355787</v>
      </c>
      <c r="I2268" s="8">
        <v>0</v>
      </c>
      <c r="J2268" s="8">
        <v>0</v>
      </c>
      <c r="K2268" s="8">
        <v>0</v>
      </c>
      <c r="L2268" s="8">
        <v>0</v>
      </c>
      <c r="M2268" s="8">
        <v>0</v>
      </c>
      <c r="N2268" s="8">
        <v>0</v>
      </c>
      <c r="O2268" s="8">
        <v>0</v>
      </c>
      <c r="P2268" s="8">
        <v>0</v>
      </c>
      <c r="Q2268" s="8">
        <v>0</v>
      </c>
      <c r="R2268" s="8">
        <v>0</v>
      </c>
      <c r="S2268" s="8">
        <v>464355787</v>
      </c>
      <c r="T2268" s="8">
        <v>100</v>
      </c>
    </row>
    <row r="2269" spans="1:20" x14ac:dyDescent="0.2">
      <c r="A2269" s="6" t="s">
        <v>3277</v>
      </c>
      <c r="B2269" s="14" t="s">
        <v>1985</v>
      </c>
      <c r="C2269" s="8">
        <v>0</v>
      </c>
      <c r="D2269" s="8">
        <v>53000000</v>
      </c>
      <c r="E2269" s="8">
        <v>0</v>
      </c>
      <c r="F2269" s="8">
        <v>237917334</v>
      </c>
      <c r="G2269" s="8">
        <v>0</v>
      </c>
      <c r="H2269" s="8">
        <v>290917334</v>
      </c>
      <c r="I2269" s="8">
        <v>0</v>
      </c>
      <c r="J2269" s="8">
        <v>0</v>
      </c>
      <c r="K2269" s="8">
        <v>0</v>
      </c>
      <c r="L2269" s="8">
        <v>0</v>
      </c>
      <c r="M2269" s="8">
        <v>0</v>
      </c>
      <c r="N2269" s="8">
        <v>0</v>
      </c>
      <c r="O2269" s="8">
        <v>0</v>
      </c>
      <c r="P2269" s="8">
        <v>0</v>
      </c>
      <c r="Q2269" s="8">
        <v>0</v>
      </c>
      <c r="R2269" s="8">
        <v>0</v>
      </c>
      <c r="S2269" s="8">
        <v>290917334</v>
      </c>
      <c r="T2269" s="8">
        <v>100</v>
      </c>
    </row>
    <row r="2270" spans="1:20" ht="25.5" x14ac:dyDescent="0.2">
      <c r="A2270" s="6" t="s">
        <v>3278</v>
      </c>
      <c r="B2270" s="15" t="s">
        <v>3279</v>
      </c>
      <c r="C2270" s="8">
        <v>0</v>
      </c>
      <c r="D2270" s="8">
        <v>0</v>
      </c>
      <c r="E2270" s="8">
        <v>0</v>
      </c>
      <c r="F2270" s="8">
        <v>237917334</v>
      </c>
      <c r="G2270" s="8">
        <v>0</v>
      </c>
      <c r="H2270" s="8">
        <v>237917334</v>
      </c>
      <c r="I2270" s="8">
        <v>0</v>
      </c>
      <c r="J2270" s="8">
        <v>0</v>
      </c>
      <c r="K2270" s="8">
        <v>0</v>
      </c>
      <c r="L2270" s="8">
        <v>0</v>
      </c>
      <c r="M2270" s="8">
        <v>0</v>
      </c>
      <c r="N2270" s="8">
        <v>0</v>
      </c>
      <c r="O2270" s="8">
        <v>0</v>
      </c>
      <c r="P2270" s="8">
        <v>0</v>
      </c>
      <c r="Q2270" s="8">
        <v>0</v>
      </c>
      <c r="R2270" s="8">
        <v>0</v>
      </c>
      <c r="S2270" s="8">
        <v>237917334</v>
      </c>
      <c r="T2270" s="8">
        <v>100</v>
      </c>
    </row>
    <row r="2271" spans="1:20" x14ac:dyDescent="0.2">
      <c r="A2271" s="6" t="s">
        <v>3280</v>
      </c>
      <c r="B2271" s="14" t="s">
        <v>3281</v>
      </c>
      <c r="C2271" s="8">
        <v>0</v>
      </c>
      <c r="D2271" s="8">
        <v>53000000</v>
      </c>
      <c r="E2271" s="8">
        <v>0</v>
      </c>
      <c r="F2271" s="8">
        <v>0</v>
      </c>
      <c r="G2271" s="8">
        <v>0</v>
      </c>
      <c r="H2271" s="8">
        <v>53000000</v>
      </c>
      <c r="I2271" s="8">
        <v>0</v>
      </c>
      <c r="J2271" s="8">
        <v>0</v>
      </c>
      <c r="K2271" s="8">
        <v>0</v>
      </c>
      <c r="L2271" s="8">
        <v>0</v>
      </c>
      <c r="M2271" s="8">
        <v>0</v>
      </c>
      <c r="N2271" s="8">
        <v>0</v>
      </c>
      <c r="O2271" s="8">
        <v>0</v>
      </c>
      <c r="P2271" s="8">
        <v>0</v>
      </c>
      <c r="Q2271" s="8">
        <v>0</v>
      </c>
      <c r="R2271" s="8">
        <v>0</v>
      </c>
      <c r="S2271" s="8">
        <v>53000000</v>
      </c>
      <c r="T2271" s="8">
        <v>100</v>
      </c>
    </row>
    <row r="2272" spans="1:20" x14ac:dyDescent="0.2">
      <c r="A2272" s="6" t="s">
        <v>3282</v>
      </c>
      <c r="B2272" s="14" t="s">
        <v>3124</v>
      </c>
      <c r="C2272" s="8">
        <v>0</v>
      </c>
      <c r="D2272" s="8">
        <v>0</v>
      </c>
      <c r="E2272" s="8">
        <v>0</v>
      </c>
      <c r="F2272" s="8">
        <v>71078453</v>
      </c>
      <c r="G2272" s="8">
        <v>0</v>
      </c>
      <c r="H2272" s="8">
        <v>71078453</v>
      </c>
      <c r="I2272" s="8">
        <v>0</v>
      </c>
      <c r="J2272" s="8">
        <v>0</v>
      </c>
      <c r="K2272" s="8">
        <v>0</v>
      </c>
      <c r="L2272" s="8">
        <v>0</v>
      </c>
      <c r="M2272" s="8">
        <v>0</v>
      </c>
      <c r="N2272" s="8">
        <v>0</v>
      </c>
      <c r="O2272" s="8">
        <v>0</v>
      </c>
      <c r="P2272" s="8">
        <v>0</v>
      </c>
      <c r="Q2272" s="8">
        <v>0</v>
      </c>
      <c r="R2272" s="8">
        <v>0</v>
      </c>
      <c r="S2272" s="8">
        <v>71078453</v>
      </c>
      <c r="T2272" s="8">
        <v>100</v>
      </c>
    </row>
    <row r="2273" spans="1:20" ht="25.5" x14ac:dyDescent="0.2">
      <c r="A2273" s="6" t="s">
        <v>3283</v>
      </c>
      <c r="B2273" s="15" t="s">
        <v>3279</v>
      </c>
      <c r="C2273" s="8">
        <v>0</v>
      </c>
      <c r="D2273" s="8">
        <v>0</v>
      </c>
      <c r="E2273" s="8">
        <v>0</v>
      </c>
      <c r="F2273" s="8">
        <v>71078453</v>
      </c>
      <c r="G2273" s="8">
        <v>0</v>
      </c>
      <c r="H2273" s="8">
        <v>71078453</v>
      </c>
      <c r="I2273" s="8">
        <v>0</v>
      </c>
      <c r="J2273" s="8">
        <v>0</v>
      </c>
      <c r="K2273" s="8">
        <v>0</v>
      </c>
      <c r="L2273" s="8">
        <v>0</v>
      </c>
      <c r="M2273" s="8">
        <v>0</v>
      </c>
      <c r="N2273" s="8">
        <v>0</v>
      </c>
      <c r="O2273" s="8">
        <v>0</v>
      </c>
      <c r="P2273" s="8">
        <v>0</v>
      </c>
      <c r="Q2273" s="8">
        <v>0</v>
      </c>
      <c r="R2273" s="8">
        <v>0</v>
      </c>
      <c r="S2273" s="8">
        <v>71078453</v>
      </c>
      <c r="T2273" s="8">
        <v>100</v>
      </c>
    </row>
    <row r="2274" spans="1:20" ht="25.5" x14ac:dyDescent="0.2">
      <c r="A2274" s="6" t="s">
        <v>3284</v>
      </c>
      <c r="B2274" s="15" t="s">
        <v>3265</v>
      </c>
      <c r="C2274" s="8">
        <v>0</v>
      </c>
      <c r="D2274" s="8">
        <v>2360000</v>
      </c>
      <c r="E2274" s="8">
        <v>0</v>
      </c>
      <c r="F2274" s="8">
        <v>0</v>
      </c>
      <c r="G2274" s="8">
        <v>0</v>
      </c>
      <c r="H2274" s="8">
        <v>2360000</v>
      </c>
      <c r="I2274" s="8">
        <v>0</v>
      </c>
      <c r="J2274" s="8">
        <v>0</v>
      </c>
      <c r="K2274" s="8">
        <v>0</v>
      </c>
      <c r="L2274" s="8">
        <v>0</v>
      </c>
      <c r="M2274" s="8">
        <v>0</v>
      </c>
      <c r="N2274" s="8">
        <v>0</v>
      </c>
      <c r="O2274" s="8">
        <v>0</v>
      </c>
      <c r="P2274" s="8">
        <v>0</v>
      </c>
      <c r="Q2274" s="8">
        <v>0</v>
      </c>
      <c r="R2274" s="8">
        <v>0</v>
      </c>
      <c r="S2274" s="8">
        <v>2360000</v>
      </c>
      <c r="T2274" s="8">
        <v>100</v>
      </c>
    </row>
    <row r="2275" spans="1:20" ht="25.5" x14ac:dyDescent="0.2">
      <c r="A2275" s="6" t="s">
        <v>3285</v>
      </c>
      <c r="B2275" s="15" t="s">
        <v>3279</v>
      </c>
      <c r="C2275" s="8">
        <v>0</v>
      </c>
      <c r="D2275" s="8">
        <v>2360000</v>
      </c>
      <c r="E2275" s="8">
        <v>0</v>
      </c>
      <c r="F2275" s="8">
        <v>0</v>
      </c>
      <c r="G2275" s="8">
        <v>0</v>
      </c>
      <c r="H2275" s="8">
        <v>2360000</v>
      </c>
      <c r="I2275" s="8">
        <v>0</v>
      </c>
      <c r="J2275" s="8">
        <v>0</v>
      </c>
      <c r="K2275" s="8">
        <v>0</v>
      </c>
      <c r="L2275" s="8">
        <v>0</v>
      </c>
      <c r="M2275" s="8">
        <v>0</v>
      </c>
      <c r="N2275" s="8">
        <v>0</v>
      </c>
      <c r="O2275" s="8">
        <v>0</v>
      </c>
      <c r="P2275" s="8">
        <v>0</v>
      </c>
      <c r="Q2275" s="8">
        <v>0</v>
      </c>
      <c r="R2275" s="8">
        <v>0</v>
      </c>
      <c r="S2275" s="8">
        <v>2360000</v>
      </c>
      <c r="T2275" s="8">
        <v>100</v>
      </c>
    </row>
    <row r="2276" spans="1:20" x14ac:dyDescent="0.2">
      <c r="A2276" s="6" t="s">
        <v>3286</v>
      </c>
      <c r="B2276" s="14" t="s">
        <v>3287</v>
      </c>
      <c r="C2276" s="8">
        <v>0</v>
      </c>
      <c r="D2276" s="8">
        <v>100000000</v>
      </c>
      <c r="E2276" s="8">
        <v>0</v>
      </c>
      <c r="F2276" s="8">
        <v>0</v>
      </c>
      <c r="G2276" s="8">
        <v>0</v>
      </c>
      <c r="H2276" s="8">
        <v>100000000</v>
      </c>
      <c r="I2276" s="8">
        <v>0</v>
      </c>
      <c r="J2276" s="8">
        <v>0</v>
      </c>
      <c r="K2276" s="8">
        <v>0</v>
      </c>
      <c r="L2276" s="8">
        <v>0</v>
      </c>
      <c r="M2276" s="8">
        <v>0</v>
      </c>
      <c r="N2276" s="8">
        <v>0</v>
      </c>
      <c r="O2276" s="8">
        <v>0</v>
      </c>
      <c r="P2276" s="8">
        <v>0</v>
      </c>
      <c r="Q2276" s="8">
        <v>0</v>
      </c>
      <c r="R2276" s="8">
        <v>0</v>
      </c>
      <c r="S2276" s="8">
        <v>100000000</v>
      </c>
      <c r="T2276" s="8">
        <v>100</v>
      </c>
    </row>
    <row r="2277" spans="1:20" ht="25.5" x14ac:dyDescent="0.2">
      <c r="A2277" s="6" t="s">
        <v>3288</v>
      </c>
      <c r="B2277" s="15" t="s">
        <v>3279</v>
      </c>
      <c r="C2277" s="8">
        <v>0</v>
      </c>
      <c r="D2277" s="8">
        <v>100000000</v>
      </c>
      <c r="E2277" s="8">
        <v>0</v>
      </c>
      <c r="F2277" s="8">
        <v>0</v>
      </c>
      <c r="G2277" s="8">
        <v>0</v>
      </c>
      <c r="H2277" s="8">
        <v>100000000</v>
      </c>
      <c r="I2277" s="8">
        <v>0</v>
      </c>
      <c r="J2277" s="8">
        <v>0</v>
      </c>
      <c r="K2277" s="8">
        <v>0</v>
      </c>
      <c r="L2277" s="8">
        <v>0</v>
      </c>
      <c r="M2277" s="8">
        <v>0</v>
      </c>
      <c r="N2277" s="8">
        <v>0</v>
      </c>
      <c r="O2277" s="8">
        <v>0</v>
      </c>
      <c r="P2277" s="8">
        <v>0</v>
      </c>
      <c r="Q2277" s="8">
        <v>0</v>
      </c>
      <c r="R2277" s="8">
        <v>0</v>
      </c>
      <c r="S2277" s="8">
        <v>100000000</v>
      </c>
      <c r="T2277" s="8">
        <v>100</v>
      </c>
    </row>
    <row r="2278" spans="1:20" x14ac:dyDescent="0.2">
      <c r="A2278" s="6" t="s">
        <v>3289</v>
      </c>
      <c r="B2278" s="14" t="s">
        <v>3290</v>
      </c>
      <c r="C2278" s="8">
        <v>71837509722</v>
      </c>
      <c r="D2278" s="8">
        <v>12700619193</v>
      </c>
      <c r="E2278" s="8">
        <v>0</v>
      </c>
      <c r="F2278" s="8">
        <v>100000000</v>
      </c>
      <c r="G2278" s="8">
        <v>100000000</v>
      </c>
      <c r="H2278" s="8">
        <v>84538128915</v>
      </c>
      <c r="I2278" s="8">
        <v>71737509722</v>
      </c>
      <c r="J2278" s="8">
        <v>84.858170677197606</v>
      </c>
      <c r="K2278" s="8">
        <v>66472109123.029999</v>
      </c>
      <c r="L2278" s="8">
        <v>78.629737819091389</v>
      </c>
      <c r="M2278" s="8">
        <v>33147631770.279999</v>
      </c>
      <c r="N2278" s="8">
        <v>39.210273749503905</v>
      </c>
      <c r="O2278" s="8">
        <v>33006073246.16</v>
      </c>
      <c r="P2278" s="8">
        <v>39.042824427006693</v>
      </c>
      <c r="Q2278" s="8">
        <v>0</v>
      </c>
      <c r="R2278" s="8">
        <v>0</v>
      </c>
      <c r="S2278" s="8">
        <v>12800619193</v>
      </c>
      <c r="T2278" s="8">
        <v>15.141829322802399</v>
      </c>
    </row>
    <row r="2279" spans="1:20" x14ac:dyDescent="0.2">
      <c r="A2279" s="6" t="s">
        <v>3291</v>
      </c>
      <c r="B2279" s="14" t="s">
        <v>72</v>
      </c>
      <c r="C2279" s="8">
        <v>71837509722</v>
      </c>
      <c r="D2279" s="8">
        <v>12700619193</v>
      </c>
      <c r="E2279" s="8">
        <v>0</v>
      </c>
      <c r="F2279" s="8">
        <v>100000000</v>
      </c>
      <c r="G2279" s="8">
        <v>100000000</v>
      </c>
      <c r="H2279" s="8">
        <v>84538128915</v>
      </c>
      <c r="I2279" s="8">
        <v>71737509722</v>
      </c>
      <c r="J2279" s="8">
        <v>84.858170677197606</v>
      </c>
      <c r="K2279" s="8">
        <v>66472109123.029999</v>
      </c>
      <c r="L2279" s="8">
        <v>78.629737819091389</v>
      </c>
      <c r="M2279" s="8">
        <v>33147631770.279999</v>
      </c>
      <c r="N2279" s="8">
        <v>39.210273749503905</v>
      </c>
      <c r="O2279" s="8">
        <v>33006073246.16</v>
      </c>
      <c r="P2279" s="8">
        <v>39.042824427006693</v>
      </c>
      <c r="Q2279" s="8">
        <v>0</v>
      </c>
      <c r="R2279" s="8">
        <v>0</v>
      </c>
      <c r="S2279" s="8">
        <v>12800619193</v>
      </c>
      <c r="T2279" s="8">
        <v>15.141829322802399</v>
      </c>
    </row>
    <row r="2280" spans="1:20" x14ac:dyDescent="0.2">
      <c r="A2280" s="6" t="s">
        <v>3292</v>
      </c>
      <c r="B2280" s="14" t="s">
        <v>262</v>
      </c>
      <c r="C2280" s="8">
        <v>71837509722</v>
      </c>
      <c r="D2280" s="8">
        <v>0</v>
      </c>
      <c r="E2280" s="8">
        <v>0</v>
      </c>
      <c r="F2280" s="8">
        <v>0</v>
      </c>
      <c r="G2280" s="8">
        <v>100000000</v>
      </c>
      <c r="H2280" s="8">
        <v>71737509722</v>
      </c>
      <c r="I2280" s="8">
        <v>71737509722</v>
      </c>
      <c r="J2280" s="8">
        <v>100</v>
      </c>
      <c r="K2280" s="8">
        <v>66472109123.029999</v>
      </c>
      <c r="L2280" s="8">
        <v>92.660184860926108</v>
      </c>
      <c r="M2280" s="8">
        <v>33147631770.279999</v>
      </c>
      <c r="N2280" s="8">
        <v>46.206833633806092</v>
      </c>
      <c r="O2280" s="8">
        <v>33006073246.16</v>
      </c>
      <c r="P2280" s="8">
        <v>46.009505172491195</v>
      </c>
      <c r="Q2280" s="8">
        <v>0</v>
      </c>
      <c r="R2280" s="8">
        <v>0</v>
      </c>
      <c r="S2280" s="8">
        <v>0</v>
      </c>
      <c r="T2280" s="8">
        <v>0</v>
      </c>
    </row>
    <row r="2281" spans="1:20" x14ac:dyDescent="0.2">
      <c r="A2281" s="6" t="s">
        <v>3293</v>
      </c>
      <c r="B2281" s="14" t="s">
        <v>1977</v>
      </c>
      <c r="C2281" s="8">
        <v>71837509722</v>
      </c>
      <c r="D2281" s="8">
        <v>0</v>
      </c>
      <c r="E2281" s="8">
        <v>0</v>
      </c>
      <c r="F2281" s="8">
        <v>0</v>
      </c>
      <c r="G2281" s="8">
        <v>100000000</v>
      </c>
      <c r="H2281" s="8">
        <v>71737509722</v>
      </c>
      <c r="I2281" s="8">
        <v>71737509722</v>
      </c>
      <c r="J2281" s="8">
        <v>100</v>
      </c>
      <c r="K2281" s="8">
        <v>66472109123.029999</v>
      </c>
      <c r="L2281" s="8">
        <v>92.660184860926108</v>
      </c>
      <c r="M2281" s="8">
        <v>33147631770.279999</v>
      </c>
      <c r="N2281" s="8">
        <v>46.206833633806092</v>
      </c>
      <c r="O2281" s="8">
        <v>33006073246.16</v>
      </c>
      <c r="P2281" s="8">
        <v>46.009505172491195</v>
      </c>
      <c r="Q2281" s="8">
        <v>0</v>
      </c>
      <c r="R2281" s="8">
        <v>0</v>
      </c>
      <c r="S2281" s="8">
        <v>0</v>
      </c>
      <c r="T2281" s="8">
        <v>0</v>
      </c>
    </row>
    <row r="2282" spans="1:20" x14ac:dyDescent="0.2">
      <c r="A2282" s="6" t="s">
        <v>3294</v>
      </c>
      <c r="B2282" s="14" t="s">
        <v>1979</v>
      </c>
      <c r="C2282" s="8">
        <v>71837509722</v>
      </c>
      <c r="D2282" s="8">
        <v>0</v>
      </c>
      <c r="E2282" s="8">
        <v>0</v>
      </c>
      <c r="F2282" s="8">
        <v>0</v>
      </c>
      <c r="G2282" s="8">
        <v>100000000</v>
      </c>
      <c r="H2282" s="8">
        <v>71737509722</v>
      </c>
      <c r="I2282" s="8">
        <v>71737509722</v>
      </c>
      <c r="J2282" s="8">
        <v>100</v>
      </c>
      <c r="K2282" s="8">
        <v>66472109123.029999</v>
      </c>
      <c r="L2282" s="8">
        <v>92.660184860926108</v>
      </c>
      <c r="M2282" s="8">
        <v>33147631770.279999</v>
      </c>
      <c r="N2282" s="8">
        <v>46.206833633806092</v>
      </c>
      <c r="O2282" s="8">
        <v>33006073246.16</v>
      </c>
      <c r="P2282" s="8">
        <v>46.009505172491195</v>
      </c>
      <c r="Q2282" s="8">
        <v>0</v>
      </c>
      <c r="R2282" s="8">
        <v>0</v>
      </c>
      <c r="S2282" s="8">
        <v>0</v>
      </c>
      <c r="T2282" s="8">
        <v>0</v>
      </c>
    </row>
    <row r="2283" spans="1:20" x14ac:dyDescent="0.2">
      <c r="A2283" s="6" t="s">
        <v>3295</v>
      </c>
      <c r="B2283" s="14" t="s">
        <v>3296</v>
      </c>
      <c r="C2283" s="8">
        <v>71837509722</v>
      </c>
      <c r="D2283" s="8">
        <v>0</v>
      </c>
      <c r="E2283" s="8">
        <v>0</v>
      </c>
      <c r="F2283" s="8">
        <v>0</v>
      </c>
      <c r="G2283" s="8">
        <v>100000000</v>
      </c>
      <c r="H2283" s="8">
        <v>71737509722</v>
      </c>
      <c r="I2283" s="8">
        <v>71737509722</v>
      </c>
      <c r="J2283" s="8">
        <v>100</v>
      </c>
      <c r="K2283" s="8">
        <v>66472109123.029999</v>
      </c>
      <c r="L2283" s="8">
        <v>92.660184860926108</v>
      </c>
      <c r="M2283" s="8">
        <v>33147631770.279999</v>
      </c>
      <c r="N2283" s="8">
        <v>46.206833633806092</v>
      </c>
      <c r="O2283" s="8">
        <v>33006073246.16</v>
      </c>
      <c r="P2283" s="8">
        <v>46.009505172491195</v>
      </c>
      <c r="Q2283" s="8">
        <v>0</v>
      </c>
      <c r="R2283" s="8">
        <v>0</v>
      </c>
      <c r="S2283" s="8">
        <v>0</v>
      </c>
      <c r="T2283" s="8">
        <v>0</v>
      </c>
    </row>
    <row r="2284" spans="1:20" x14ac:dyDescent="0.2">
      <c r="A2284" s="6" t="s">
        <v>3297</v>
      </c>
      <c r="B2284" s="14" t="s">
        <v>3298</v>
      </c>
      <c r="C2284" s="8">
        <v>71737509722</v>
      </c>
      <c r="D2284" s="8">
        <v>0</v>
      </c>
      <c r="E2284" s="8">
        <v>0</v>
      </c>
      <c r="F2284" s="8">
        <v>0</v>
      </c>
      <c r="G2284" s="8">
        <v>0</v>
      </c>
      <c r="H2284" s="8">
        <v>71737509722</v>
      </c>
      <c r="I2284" s="8">
        <v>71737509722</v>
      </c>
      <c r="J2284" s="8">
        <v>100</v>
      </c>
      <c r="K2284" s="8">
        <v>66472109123.029999</v>
      </c>
      <c r="L2284" s="8">
        <v>92.660184860926108</v>
      </c>
      <c r="M2284" s="8">
        <v>33147631770.279999</v>
      </c>
      <c r="N2284" s="8">
        <v>46.206833633806092</v>
      </c>
      <c r="O2284" s="8">
        <v>33006073246.16</v>
      </c>
      <c r="P2284" s="8">
        <v>46.009505172491195</v>
      </c>
      <c r="Q2284" s="8">
        <v>0</v>
      </c>
      <c r="R2284" s="8">
        <v>0</v>
      </c>
      <c r="S2284" s="8">
        <v>0</v>
      </c>
      <c r="T2284" s="8">
        <v>0</v>
      </c>
    </row>
    <row r="2285" spans="1:20" x14ac:dyDescent="0.2">
      <c r="A2285" s="6" t="s">
        <v>3299</v>
      </c>
      <c r="B2285" s="14" t="s">
        <v>3162</v>
      </c>
      <c r="C2285" s="8">
        <v>258404000</v>
      </c>
      <c r="D2285" s="8">
        <v>0</v>
      </c>
      <c r="E2285" s="8">
        <v>0</v>
      </c>
      <c r="F2285" s="8">
        <v>0</v>
      </c>
      <c r="G2285" s="8">
        <v>0</v>
      </c>
      <c r="H2285" s="8">
        <v>258404000</v>
      </c>
      <c r="I2285" s="8">
        <v>258404000</v>
      </c>
      <c r="J2285" s="8">
        <v>100</v>
      </c>
      <c r="K2285" s="8">
        <v>0</v>
      </c>
      <c r="L2285" s="8">
        <v>0</v>
      </c>
      <c r="M2285" s="8">
        <v>0</v>
      </c>
      <c r="N2285" s="8">
        <v>0</v>
      </c>
      <c r="O2285" s="8">
        <v>0</v>
      </c>
      <c r="P2285" s="8">
        <v>0</v>
      </c>
      <c r="Q2285" s="8">
        <v>0</v>
      </c>
      <c r="R2285" s="8">
        <v>0</v>
      </c>
      <c r="S2285" s="8">
        <v>0</v>
      </c>
      <c r="T2285" s="8">
        <v>0</v>
      </c>
    </row>
    <row r="2286" spans="1:20" x14ac:dyDescent="0.2">
      <c r="A2286" s="6" t="s">
        <v>3300</v>
      </c>
      <c r="B2286" s="14" t="s">
        <v>3301</v>
      </c>
      <c r="C2286" s="8">
        <v>258404000</v>
      </c>
      <c r="D2286" s="8">
        <v>0</v>
      </c>
      <c r="E2286" s="8">
        <v>0</v>
      </c>
      <c r="F2286" s="8">
        <v>0</v>
      </c>
      <c r="G2286" s="8">
        <v>0</v>
      </c>
      <c r="H2286" s="8">
        <v>258404000</v>
      </c>
      <c r="I2286" s="8">
        <v>258404000</v>
      </c>
      <c r="J2286" s="8">
        <v>100</v>
      </c>
      <c r="K2286" s="8">
        <v>0</v>
      </c>
      <c r="L2286" s="8">
        <v>0</v>
      </c>
      <c r="M2286" s="8">
        <v>0</v>
      </c>
      <c r="N2286" s="8">
        <v>0</v>
      </c>
      <c r="O2286" s="8">
        <v>0</v>
      </c>
      <c r="P2286" s="8">
        <v>0</v>
      </c>
      <c r="Q2286" s="8">
        <v>0</v>
      </c>
      <c r="R2286" s="8">
        <v>0</v>
      </c>
      <c r="S2286" s="8">
        <v>0</v>
      </c>
      <c r="T2286" s="8">
        <v>0</v>
      </c>
    </row>
    <row r="2287" spans="1:20" x14ac:dyDescent="0.2">
      <c r="A2287" s="6" t="s">
        <v>3302</v>
      </c>
      <c r="B2287" s="14" t="s">
        <v>3303</v>
      </c>
      <c r="C2287" s="8">
        <v>5826149402</v>
      </c>
      <c r="D2287" s="8">
        <v>0</v>
      </c>
      <c r="E2287" s="8">
        <v>0</v>
      </c>
      <c r="F2287" s="8">
        <v>0</v>
      </c>
      <c r="G2287" s="8">
        <v>0</v>
      </c>
      <c r="H2287" s="8">
        <v>5826149402</v>
      </c>
      <c r="I2287" s="8">
        <v>5826149402</v>
      </c>
      <c r="J2287" s="8">
        <v>100</v>
      </c>
      <c r="K2287" s="8">
        <v>4485777154.3100004</v>
      </c>
      <c r="L2287" s="8">
        <v>76.993857259652884</v>
      </c>
      <c r="M2287" s="8">
        <v>2656966906.9000001</v>
      </c>
      <c r="N2287" s="8">
        <v>45.604167067667696</v>
      </c>
      <c r="O2287" s="8">
        <v>2515408382.7800002</v>
      </c>
      <c r="P2287" s="8">
        <v>43.174457248152791</v>
      </c>
      <c r="Q2287" s="8">
        <v>0</v>
      </c>
      <c r="R2287" s="8">
        <v>0</v>
      </c>
      <c r="S2287" s="8">
        <v>0</v>
      </c>
      <c r="T2287" s="8">
        <v>0</v>
      </c>
    </row>
    <row r="2288" spans="1:20" x14ac:dyDescent="0.2">
      <c r="A2288" s="6" t="s">
        <v>3304</v>
      </c>
      <c r="B2288" s="14" t="s">
        <v>3301</v>
      </c>
      <c r="C2288" s="8">
        <v>5826149402</v>
      </c>
      <c r="D2288" s="8">
        <v>0</v>
      </c>
      <c r="E2288" s="8">
        <v>0</v>
      </c>
      <c r="F2288" s="8">
        <v>0</v>
      </c>
      <c r="G2288" s="8">
        <v>0</v>
      </c>
      <c r="H2288" s="8">
        <v>5826149402</v>
      </c>
      <c r="I2288" s="8">
        <v>5826149402</v>
      </c>
      <c r="J2288" s="8">
        <v>100</v>
      </c>
      <c r="K2288" s="8">
        <v>4485777154.3100004</v>
      </c>
      <c r="L2288" s="8">
        <v>76.993857259652884</v>
      </c>
      <c r="M2288" s="8">
        <v>2656966906.9000001</v>
      </c>
      <c r="N2288" s="8">
        <v>45.604167067667696</v>
      </c>
      <c r="O2288" s="8">
        <v>2515408382.7800002</v>
      </c>
      <c r="P2288" s="8">
        <v>43.174457248152791</v>
      </c>
      <c r="Q2288" s="8">
        <v>0</v>
      </c>
      <c r="R2288" s="8">
        <v>0</v>
      </c>
      <c r="S2288" s="8">
        <v>0</v>
      </c>
      <c r="T2288" s="8">
        <v>0</v>
      </c>
    </row>
    <row r="2289" spans="1:20" x14ac:dyDescent="0.2">
      <c r="A2289" s="6" t="s">
        <v>3305</v>
      </c>
      <c r="B2289" s="14" t="s">
        <v>3306</v>
      </c>
      <c r="C2289" s="8">
        <v>38535259839</v>
      </c>
      <c r="D2289" s="8">
        <v>0</v>
      </c>
      <c r="E2289" s="8">
        <v>0</v>
      </c>
      <c r="F2289" s="8">
        <v>0</v>
      </c>
      <c r="G2289" s="8">
        <v>0</v>
      </c>
      <c r="H2289" s="8">
        <v>38535259839</v>
      </c>
      <c r="I2289" s="8">
        <v>38535259839</v>
      </c>
      <c r="J2289" s="8">
        <v>100</v>
      </c>
      <c r="K2289" s="8">
        <v>38535259839</v>
      </c>
      <c r="L2289" s="8">
        <v>100</v>
      </c>
      <c r="M2289" s="8">
        <v>19296382169.16</v>
      </c>
      <c r="N2289" s="8">
        <v>50.0746128345316</v>
      </c>
      <c r="O2289" s="8">
        <v>19296382169.16</v>
      </c>
      <c r="P2289" s="8">
        <v>50.0746128345316</v>
      </c>
      <c r="Q2289" s="8">
        <v>0</v>
      </c>
      <c r="R2289" s="8">
        <v>0</v>
      </c>
      <c r="S2289" s="8">
        <v>0</v>
      </c>
      <c r="T2289" s="8">
        <v>0</v>
      </c>
    </row>
    <row r="2290" spans="1:20" x14ac:dyDescent="0.2">
      <c r="A2290" s="6" t="s">
        <v>3307</v>
      </c>
      <c r="B2290" s="14" t="s">
        <v>3301</v>
      </c>
      <c r="C2290" s="8">
        <v>38535259839</v>
      </c>
      <c r="D2290" s="8">
        <v>0</v>
      </c>
      <c r="E2290" s="8">
        <v>0</v>
      </c>
      <c r="F2290" s="8">
        <v>0</v>
      </c>
      <c r="G2290" s="8">
        <v>0</v>
      </c>
      <c r="H2290" s="8">
        <v>38535259839</v>
      </c>
      <c r="I2290" s="8">
        <v>38535259839</v>
      </c>
      <c r="J2290" s="8">
        <v>100</v>
      </c>
      <c r="K2290" s="8">
        <v>38535259839</v>
      </c>
      <c r="L2290" s="8">
        <v>100</v>
      </c>
      <c r="M2290" s="8">
        <v>19296382169.16</v>
      </c>
      <c r="N2290" s="8">
        <v>50.0746128345316</v>
      </c>
      <c r="O2290" s="8">
        <v>19296382169.16</v>
      </c>
      <c r="P2290" s="8">
        <v>50.0746128345316</v>
      </c>
      <c r="Q2290" s="8">
        <v>0</v>
      </c>
      <c r="R2290" s="8">
        <v>0</v>
      </c>
      <c r="S2290" s="8">
        <v>0</v>
      </c>
      <c r="T2290" s="8">
        <v>0</v>
      </c>
    </row>
    <row r="2291" spans="1:20" x14ac:dyDescent="0.2">
      <c r="A2291" s="6" t="s">
        <v>3308</v>
      </c>
      <c r="B2291" s="14" t="s">
        <v>3309</v>
      </c>
      <c r="C2291" s="8">
        <v>23459250996</v>
      </c>
      <c r="D2291" s="8">
        <v>0</v>
      </c>
      <c r="E2291" s="8">
        <v>0</v>
      </c>
      <c r="F2291" s="8">
        <v>0</v>
      </c>
      <c r="G2291" s="8">
        <v>0</v>
      </c>
      <c r="H2291" s="8">
        <v>23459250996</v>
      </c>
      <c r="I2291" s="8">
        <v>23459250996</v>
      </c>
      <c r="J2291" s="8">
        <v>100</v>
      </c>
      <c r="K2291" s="8">
        <v>19792626644.720001</v>
      </c>
      <c r="L2291" s="8">
        <v>84.370241181590984</v>
      </c>
      <c r="M2291" s="8">
        <v>10128398994.379999</v>
      </c>
      <c r="N2291" s="8">
        <v>43.174434665910596</v>
      </c>
      <c r="O2291" s="8">
        <v>10128398994.379999</v>
      </c>
      <c r="P2291" s="8">
        <v>43.174434665910596</v>
      </c>
      <c r="Q2291" s="8">
        <v>0</v>
      </c>
      <c r="R2291" s="8">
        <v>0</v>
      </c>
      <c r="S2291" s="8">
        <v>0</v>
      </c>
      <c r="T2291" s="8">
        <v>0</v>
      </c>
    </row>
    <row r="2292" spans="1:20" x14ac:dyDescent="0.2">
      <c r="A2292" s="6" t="s">
        <v>3310</v>
      </c>
      <c r="B2292" s="14" t="s">
        <v>3301</v>
      </c>
      <c r="C2292" s="8">
        <v>23459250996</v>
      </c>
      <c r="D2292" s="8">
        <v>0</v>
      </c>
      <c r="E2292" s="8">
        <v>0</v>
      </c>
      <c r="F2292" s="8">
        <v>0</v>
      </c>
      <c r="G2292" s="8">
        <v>0</v>
      </c>
      <c r="H2292" s="8">
        <v>23459250996</v>
      </c>
      <c r="I2292" s="8">
        <v>23459250996</v>
      </c>
      <c r="J2292" s="8">
        <v>100</v>
      </c>
      <c r="K2292" s="8">
        <v>19792626644.720001</v>
      </c>
      <c r="L2292" s="8">
        <v>84.370241181590984</v>
      </c>
      <c r="M2292" s="8">
        <v>10128398994.379999</v>
      </c>
      <c r="N2292" s="8">
        <v>43.174434665910596</v>
      </c>
      <c r="O2292" s="8">
        <v>10128398994.379999</v>
      </c>
      <c r="P2292" s="8">
        <v>43.174434665910596</v>
      </c>
      <c r="Q2292" s="8">
        <v>0</v>
      </c>
      <c r="R2292" s="8">
        <v>0</v>
      </c>
      <c r="S2292" s="8">
        <v>0</v>
      </c>
      <c r="T2292" s="8">
        <v>0</v>
      </c>
    </row>
    <row r="2293" spans="1:20" x14ac:dyDescent="0.2">
      <c r="A2293" s="6" t="s">
        <v>3311</v>
      </c>
      <c r="B2293" s="14" t="s">
        <v>3312</v>
      </c>
      <c r="C2293" s="8">
        <v>2029141554</v>
      </c>
      <c r="D2293" s="8">
        <v>0</v>
      </c>
      <c r="E2293" s="8">
        <v>0</v>
      </c>
      <c r="F2293" s="8">
        <v>0</v>
      </c>
      <c r="G2293" s="8">
        <v>0</v>
      </c>
      <c r="H2293" s="8">
        <v>2029141554</v>
      </c>
      <c r="I2293" s="8">
        <v>2029141554</v>
      </c>
      <c r="J2293" s="8">
        <v>100</v>
      </c>
      <c r="K2293" s="8">
        <v>2029141554</v>
      </c>
      <c r="L2293" s="8">
        <v>100</v>
      </c>
      <c r="M2293" s="8">
        <v>96756630.640000001</v>
      </c>
      <c r="N2293" s="8">
        <v>4.7683529248743604</v>
      </c>
      <c r="O2293" s="8">
        <v>96756630.640000001</v>
      </c>
      <c r="P2293" s="8">
        <v>4.7683529248743604</v>
      </c>
      <c r="Q2293" s="8">
        <v>0</v>
      </c>
      <c r="R2293" s="8">
        <v>0</v>
      </c>
      <c r="S2293" s="8">
        <v>0</v>
      </c>
      <c r="T2293" s="8">
        <v>0</v>
      </c>
    </row>
    <row r="2294" spans="1:20" x14ac:dyDescent="0.2">
      <c r="A2294" s="6" t="s">
        <v>3313</v>
      </c>
      <c r="B2294" s="14" t="s">
        <v>3301</v>
      </c>
      <c r="C2294" s="8">
        <v>2029141554</v>
      </c>
      <c r="D2294" s="8">
        <v>0</v>
      </c>
      <c r="E2294" s="8">
        <v>0</v>
      </c>
      <c r="F2294" s="8">
        <v>0</v>
      </c>
      <c r="G2294" s="8">
        <v>0</v>
      </c>
      <c r="H2294" s="8">
        <v>2029141554</v>
      </c>
      <c r="I2294" s="8">
        <v>2029141554</v>
      </c>
      <c r="J2294" s="8">
        <v>100</v>
      </c>
      <c r="K2294" s="8">
        <v>2029141554</v>
      </c>
      <c r="L2294" s="8">
        <v>100</v>
      </c>
      <c r="M2294" s="8">
        <v>96756630.640000001</v>
      </c>
      <c r="N2294" s="8">
        <v>4.7683529248743604</v>
      </c>
      <c r="O2294" s="8">
        <v>96756630.640000001</v>
      </c>
      <c r="P2294" s="8">
        <v>4.7683529248743604</v>
      </c>
      <c r="Q2294" s="8">
        <v>0</v>
      </c>
      <c r="R2294" s="8">
        <v>0</v>
      </c>
      <c r="S2294" s="8">
        <v>0</v>
      </c>
      <c r="T2294" s="8">
        <v>0</v>
      </c>
    </row>
    <row r="2295" spans="1:20" x14ac:dyDescent="0.2">
      <c r="A2295" s="6" t="s">
        <v>3314</v>
      </c>
      <c r="B2295" s="14" t="s">
        <v>3315</v>
      </c>
      <c r="C2295" s="8">
        <v>1629303931</v>
      </c>
      <c r="D2295" s="8">
        <v>0</v>
      </c>
      <c r="E2295" s="8">
        <v>0</v>
      </c>
      <c r="F2295" s="8">
        <v>0</v>
      </c>
      <c r="G2295" s="8">
        <v>0</v>
      </c>
      <c r="H2295" s="8">
        <v>1629303931</v>
      </c>
      <c r="I2295" s="8">
        <v>1629303931</v>
      </c>
      <c r="J2295" s="8">
        <v>100</v>
      </c>
      <c r="K2295" s="8">
        <v>1629303931</v>
      </c>
      <c r="L2295" s="8">
        <v>100</v>
      </c>
      <c r="M2295" s="8">
        <v>969127069.20000005</v>
      </c>
      <c r="N2295" s="8">
        <v>59.481048978086598</v>
      </c>
      <c r="O2295" s="8">
        <v>969127069.20000005</v>
      </c>
      <c r="P2295" s="8">
        <v>59.481048978086598</v>
      </c>
      <c r="Q2295" s="8">
        <v>0</v>
      </c>
      <c r="R2295" s="8">
        <v>0</v>
      </c>
      <c r="S2295" s="8">
        <v>0</v>
      </c>
      <c r="T2295" s="8">
        <v>0</v>
      </c>
    </row>
    <row r="2296" spans="1:20" x14ac:dyDescent="0.2">
      <c r="A2296" s="6" t="s">
        <v>3316</v>
      </c>
      <c r="B2296" s="14" t="s">
        <v>3301</v>
      </c>
      <c r="C2296" s="8">
        <v>1629303931</v>
      </c>
      <c r="D2296" s="8">
        <v>0</v>
      </c>
      <c r="E2296" s="8">
        <v>0</v>
      </c>
      <c r="F2296" s="8">
        <v>0</v>
      </c>
      <c r="G2296" s="8">
        <v>0</v>
      </c>
      <c r="H2296" s="8">
        <v>1629303931</v>
      </c>
      <c r="I2296" s="8">
        <v>1629303931</v>
      </c>
      <c r="J2296" s="8">
        <v>100</v>
      </c>
      <c r="K2296" s="8">
        <v>1629303931</v>
      </c>
      <c r="L2296" s="8">
        <v>100</v>
      </c>
      <c r="M2296" s="8">
        <v>969127069.20000005</v>
      </c>
      <c r="N2296" s="8">
        <v>59.481048978086598</v>
      </c>
      <c r="O2296" s="8">
        <v>969127069.20000005</v>
      </c>
      <c r="P2296" s="8">
        <v>59.481048978086598</v>
      </c>
      <c r="Q2296" s="8">
        <v>0</v>
      </c>
      <c r="R2296" s="8">
        <v>0</v>
      </c>
      <c r="S2296" s="8">
        <v>0</v>
      </c>
      <c r="T2296" s="8">
        <v>0</v>
      </c>
    </row>
    <row r="2297" spans="1:20" x14ac:dyDescent="0.2">
      <c r="A2297" s="6" t="s">
        <v>3317</v>
      </c>
      <c r="B2297" s="14" t="s">
        <v>3318</v>
      </c>
      <c r="C2297" s="8">
        <v>100000000</v>
      </c>
      <c r="D2297" s="8">
        <v>0</v>
      </c>
      <c r="E2297" s="8">
        <v>0</v>
      </c>
      <c r="F2297" s="8">
        <v>0</v>
      </c>
      <c r="G2297" s="8">
        <v>100000000</v>
      </c>
      <c r="H2297" s="8">
        <v>0</v>
      </c>
      <c r="I2297" s="8">
        <v>0</v>
      </c>
      <c r="J2297" s="8">
        <v>0</v>
      </c>
      <c r="K2297" s="8">
        <v>0</v>
      </c>
      <c r="L2297" s="8">
        <v>0</v>
      </c>
      <c r="M2297" s="8">
        <v>0</v>
      </c>
      <c r="N2297" s="8">
        <v>0</v>
      </c>
      <c r="O2297" s="8">
        <v>0</v>
      </c>
      <c r="P2297" s="8">
        <v>0</v>
      </c>
      <c r="Q2297" s="8">
        <v>0</v>
      </c>
      <c r="R2297" s="8">
        <v>0</v>
      </c>
      <c r="S2297" s="8">
        <v>0</v>
      </c>
      <c r="T2297" s="8">
        <v>0</v>
      </c>
    </row>
    <row r="2298" spans="1:20" x14ac:dyDescent="0.2">
      <c r="A2298" s="6" t="s">
        <v>3319</v>
      </c>
      <c r="B2298" s="14" t="s">
        <v>3162</v>
      </c>
      <c r="C2298" s="8">
        <v>100000000</v>
      </c>
      <c r="D2298" s="8">
        <v>0</v>
      </c>
      <c r="E2298" s="8">
        <v>0</v>
      </c>
      <c r="F2298" s="8">
        <v>0</v>
      </c>
      <c r="G2298" s="8">
        <v>100000000</v>
      </c>
      <c r="H2298" s="8">
        <v>0</v>
      </c>
      <c r="I2298" s="8">
        <v>0</v>
      </c>
      <c r="J2298" s="8">
        <v>0</v>
      </c>
      <c r="K2298" s="8">
        <v>0</v>
      </c>
      <c r="L2298" s="8">
        <v>0</v>
      </c>
      <c r="M2298" s="8">
        <v>0</v>
      </c>
      <c r="N2298" s="8">
        <v>0</v>
      </c>
      <c r="O2298" s="8">
        <v>0</v>
      </c>
      <c r="P2298" s="8">
        <v>0</v>
      </c>
      <c r="Q2298" s="8">
        <v>0</v>
      </c>
      <c r="R2298" s="8">
        <v>0</v>
      </c>
      <c r="S2298" s="8">
        <v>0</v>
      </c>
      <c r="T2298" s="8">
        <v>0</v>
      </c>
    </row>
    <row r="2299" spans="1:20" ht="25.5" x14ac:dyDescent="0.2">
      <c r="A2299" s="6" t="s">
        <v>3320</v>
      </c>
      <c r="B2299" s="15" t="s">
        <v>3321</v>
      </c>
      <c r="C2299" s="8">
        <v>100000000</v>
      </c>
      <c r="D2299" s="8">
        <v>0</v>
      </c>
      <c r="E2299" s="8">
        <v>0</v>
      </c>
      <c r="F2299" s="8">
        <v>0</v>
      </c>
      <c r="G2299" s="8">
        <v>100000000</v>
      </c>
      <c r="H2299" s="8">
        <v>0</v>
      </c>
      <c r="I2299" s="8">
        <v>0</v>
      </c>
      <c r="J2299" s="8">
        <v>0</v>
      </c>
      <c r="K2299" s="8">
        <v>0</v>
      </c>
      <c r="L2299" s="8">
        <v>0</v>
      </c>
      <c r="M2299" s="8">
        <v>0</v>
      </c>
      <c r="N2299" s="8">
        <v>0</v>
      </c>
      <c r="O2299" s="8">
        <v>0</v>
      </c>
      <c r="P2299" s="8">
        <v>0</v>
      </c>
      <c r="Q2299" s="8">
        <v>0</v>
      </c>
      <c r="R2299" s="8">
        <v>0</v>
      </c>
      <c r="S2299" s="8">
        <v>0</v>
      </c>
      <c r="T2299" s="8">
        <v>0</v>
      </c>
    </row>
    <row r="2300" spans="1:20" x14ac:dyDescent="0.2">
      <c r="A2300" s="6" t="s">
        <v>3322</v>
      </c>
      <c r="B2300" s="14" t="s">
        <v>161</v>
      </c>
      <c r="C2300" s="8">
        <v>0</v>
      </c>
      <c r="D2300" s="8">
        <v>12700619193</v>
      </c>
      <c r="E2300" s="8">
        <v>0</v>
      </c>
      <c r="F2300" s="8">
        <v>100000000</v>
      </c>
      <c r="G2300" s="8">
        <v>0</v>
      </c>
      <c r="H2300" s="8">
        <v>12800619193</v>
      </c>
      <c r="I2300" s="8">
        <v>0</v>
      </c>
      <c r="J2300" s="8">
        <v>0</v>
      </c>
      <c r="K2300" s="8">
        <v>0</v>
      </c>
      <c r="L2300" s="8">
        <v>0</v>
      </c>
      <c r="M2300" s="8">
        <v>0</v>
      </c>
      <c r="N2300" s="8">
        <v>0</v>
      </c>
      <c r="O2300" s="8">
        <v>0</v>
      </c>
      <c r="P2300" s="8">
        <v>0</v>
      </c>
      <c r="Q2300" s="8">
        <v>0</v>
      </c>
      <c r="R2300" s="8">
        <v>0</v>
      </c>
      <c r="S2300" s="8">
        <v>12800619193</v>
      </c>
      <c r="T2300" s="8">
        <v>100</v>
      </c>
    </row>
    <row r="2301" spans="1:20" x14ac:dyDescent="0.2">
      <c r="A2301" s="6" t="s">
        <v>3323</v>
      </c>
      <c r="B2301" s="14" t="s">
        <v>1977</v>
      </c>
      <c r="C2301" s="8">
        <v>0</v>
      </c>
      <c r="D2301" s="8">
        <v>12700619193</v>
      </c>
      <c r="E2301" s="8">
        <v>0</v>
      </c>
      <c r="F2301" s="8">
        <v>100000000</v>
      </c>
      <c r="G2301" s="8">
        <v>0</v>
      </c>
      <c r="H2301" s="8">
        <v>12800619193</v>
      </c>
      <c r="I2301" s="8">
        <v>0</v>
      </c>
      <c r="J2301" s="8">
        <v>0</v>
      </c>
      <c r="K2301" s="8">
        <v>0</v>
      </c>
      <c r="L2301" s="8">
        <v>0</v>
      </c>
      <c r="M2301" s="8">
        <v>0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12800619193</v>
      </c>
      <c r="T2301" s="8">
        <v>100</v>
      </c>
    </row>
    <row r="2302" spans="1:20" x14ac:dyDescent="0.2">
      <c r="A2302" s="6" t="s">
        <v>3324</v>
      </c>
      <c r="B2302" s="14" t="s">
        <v>1977</v>
      </c>
      <c r="C2302" s="8">
        <v>0</v>
      </c>
      <c r="D2302" s="8">
        <v>12700619193</v>
      </c>
      <c r="E2302" s="8">
        <v>0</v>
      </c>
      <c r="F2302" s="8">
        <v>100000000</v>
      </c>
      <c r="G2302" s="8">
        <v>0</v>
      </c>
      <c r="H2302" s="8">
        <v>12800619193</v>
      </c>
      <c r="I2302" s="8">
        <v>0</v>
      </c>
      <c r="J2302" s="8">
        <v>0</v>
      </c>
      <c r="K2302" s="8">
        <v>0</v>
      </c>
      <c r="L2302" s="8">
        <v>0</v>
      </c>
      <c r="M2302" s="8">
        <v>0</v>
      </c>
      <c r="N2302" s="8">
        <v>0</v>
      </c>
      <c r="O2302" s="8">
        <v>0</v>
      </c>
      <c r="P2302" s="8">
        <v>0</v>
      </c>
      <c r="Q2302" s="8">
        <v>0</v>
      </c>
      <c r="R2302" s="8">
        <v>0</v>
      </c>
      <c r="S2302" s="8">
        <v>12800619193</v>
      </c>
      <c r="T2302" s="8">
        <v>100</v>
      </c>
    </row>
    <row r="2303" spans="1:20" x14ac:dyDescent="0.2">
      <c r="A2303" s="6" t="s">
        <v>3325</v>
      </c>
      <c r="B2303" s="14" t="s">
        <v>3181</v>
      </c>
      <c r="C2303" s="8">
        <v>0</v>
      </c>
      <c r="D2303" s="8">
        <v>12700619193</v>
      </c>
      <c r="E2303" s="8">
        <v>0</v>
      </c>
      <c r="F2303" s="8">
        <v>100000000</v>
      </c>
      <c r="G2303" s="8">
        <v>0</v>
      </c>
      <c r="H2303" s="8">
        <v>12800619193</v>
      </c>
      <c r="I2303" s="8">
        <v>0</v>
      </c>
      <c r="J2303" s="8">
        <v>0</v>
      </c>
      <c r="K2303" s="8">
        <v>0</v>
      </c>
      <c r="L2303" s="8">
        <v>0</v>
      </c>
      <c r="M2303" s="8">
        <v>0</v>
      </c>
      <c r="N2303" s="8">
        <v>0</v>
      </c>
      <c r="O2303" s="8">
        <v>0</v>
      </c>
      <c r="P2303" s="8">
        <v>0</v>
      </c>
      <c r="Q2303" s="8">
        <v>0</v>
      </c>
      <c r="R2303" s="8">
        <v>0</v>
      </c>
      <c r="S2303" s="8">
        <v>12800619193</v>
      </c>
      <c r="T2303" s="8">
        <v>100</v>
      </c>
    </row>
    <row r="2304" spans="1:20" x14ac:dyDescent="0.2">
      <c r="A2304" s="6" t="s">
        <v>3326</v>
      </c>
      <c r="B2304" s="14" t="s">
        <v>3183</v>
      </c>
      <c r="C2304" s="8">
        <v>0</v>
      </c>
      <c r="D2304" s="8">
        <v>12700619193</v>
      </c>
      <c r="E2304" s="8">
        <v>0</v>
      </c>
      <c r="F2304" s="8">
        <v>100000000</v>
      </c>
      <c r="G2304" s="8">
        <v>0</v>
      </c>
      <c r="H2304" s="8">
        <v>12800619193</v>
      </c>
      <c r="I2304" s="8">
        <v>0</v>
      </c>
      <c r="J2304" s="8">
        <v>0</v>
      </c>
      <c r="K2304" s="8">
        <v>0</v>
      </c>
      <c r="L2304" s="8">
        <v>0</v>
      </c>
      <c r="M2304" s="8">
        <v>0</v>
      </c>
      <c r="N2304" s="8">
        <v>0</v>
      </c>
      <c r="O2304" s="8">
        <v>0</v>
      </c>
      <c r="P2304" s="8">
        <v>0</v>
      </c>
      <c r="Q2304" s="8">
        <v>0</v>
      </c>
      <c r="R2304" s="8">
        <v>0</v>
      </c>
      <c r="S2304" s="8">
        <v>12800619193</v>
      </c>
      <c r="T2304" s="8">
        <v>100</v>
      </c>
    </row>
    <row r="2305" spans="1:20" x14ac:dyDescent="0.2">
      <c r="A2305" s="6" t="s">
        <v>3327</v>
      </c>
      <c r="B2305" s="14" t="s">
        <v>3162</v>
      </c>
      <c r="C2305" s="8">
        <v>0</v>
      </c>
      <c r="D2305" s="8">
        <v>0</v>
      </c>
      <c r="E2305" s="8">
        <v>0</v>
      </c>
      <c r="F2305" s="8">
        <v>100000000</v>
      </c>
      <c r="G2305" s="8">
        <v>0</v>
      </c>
      <c r="H2305" s="8">
        <v>100000000</v>
      </c>
      <c r="I2305" s="8">
        <v>0</v>
      </c>
      <c r="J2305" s="8">
        <v>0</v>
      </c>
      <c r="K2305" s="8">
        <v>0</v>
      </c>
      <c r="L2305" s="8">
        <v>0</v>
      </c>
      <c r="M2305" s="8">
        <v>0</v>
      </c>
      <c r="N2305" s="8">
        <v>0</v>
      </c>
      <c r="O2305" s="8">
        <v>0</v>
      </c>
      <c r="P2305" s="8">
        <v>0</v>
      </c>
      <c r="Q2305" s="8">
        <v>0</v>
      </c>
      <c r="R2305" s="8">
        <v>0</v>
      </c>
      <c r="S2305" s="8">
        <v>100000000</v>
      </c>
      <c r="T2305" s="8">
        <v>100</v>
      </c>
    </row>
    <row r="2306" spans="1:20" ht="25.5" x14ac:dyDescent="0.2">
      <c r="A2306" s="6" t="s">
        <v>3328</v>
      </c>
      <c r="B2306" s="15" t="s">
        <v>3329</v>
      </c>
      <c r="C2306" s="8">
        <v>0</v>
      </c>
      <c r="D2306" s="8">
        <v>0</v>
      </c>
      <c r="E2306" s="8">
        <v>0</v>
      </c>
      <c r="F2306" s="8">
        <v>100000000</v>
      </c>
      <c r="G2306" s="8">
        <v>0</v>
      </c>
      <c r="H2306" s="8">
        <v>100000000</v>
      </c>
      <c r="I2306" s="8">
        <v>0</v>
      </c>
      <c r="J2306" s="8">
        <v>0</v>
      </c>
      <c r="K2306" s="8">
        <v>0</v>
      </c>
      <c r="L2306" s="8">
        <v>0</v>
      </c>
      <c r="M2306" s="8">
        <v>0</v>
      </c>
      <c r="N2306" s="8">
        <v>0</v>
      </c>
      <c r="O2306" s="8">
        <v>0</v>
      </c>
      <c r="P2306" s="8">
        <v>0</v>
      </c>
      <c r="Q2306" s="8">
        <v>0</v>
      </c>
      <c r="R2306" s="8">
        <v>0</v>
      </c>
      <c r="S2306" s="8">
        <v>100000000</v>
      </c>
      <c r="T2306" s="8">
        <v>100</v>
      </c>
    </row>
    <row r="2307" spans="1:20" x14ac:dyDescent="0.2">
      <c r="A2307" s="6" t="s">
        <v>3330</v>
      </c>
      <c r="B2307" s="14" t="s">
        <v>3303</v>
      </c>
      <c r="C2307" s="8">
        <v>0</v>
      </c>
      <c r="D2307" s="8">
        <v>26134135</v>
      </c>
      <c r="E2307" s="8">
        <v>0</v>
      </c>
      <c r="F2307" s="8">
        <v>0</v>
      </c>
      <c r="G2307" s="8">
        <v>0</v>
      </c>
      <c r="H2307" s="8">
        <v>26134135</v>
      </c>
      <c r="I2307" s="8">
        <v>0</v>
      </c>
      <c r="J2307" s="8">
        <v>0</v>
      </c>
      <c r="K2307" s="8">
        <v>0</v>
      </c>
      <c r="L2307" s="8">
        <v>0</v>
      </c>
      <c r="M2307" s="8">
        <v>0</v>
      </c>
      <c r="N2307" s="8">
        <v>0</v>
      </c>
      <c r="O2307" s="8">
        <v>0</v>
      </c>
      <c r="P2307" s="8">
        <v>0</v>
      </c>
      <c r="Q2307" s="8">
        <v>0</v>
      </c>
      <c r="R2307" s="8">
        <v>0</v>
      </c>
      <c r="S2307" s="8">
        <v>26134135</v>
      </c>
      <c r="T2307" s="8">
        <v>100</v>
      </c>
    </row>
    <row r="2308" spans="1:20" x14ac:dyDescent="0.2">
      <c r="A2308" s="6" t="s">
        <v>3331</v>
      </c>
      <c r="B2308" s="14" t="s">
        <v>3332</v>
      </c>
      <c r="C2308" s="8">
        <v>0</v>
      </c>
      <c r="D2308" s="8">
        <v>26134135</v>
      </c>
      <c r="E2308" s="8">
        <v>0</v>
      </c>
      <c r="F2308" s="8">
        <v>0</v>
      </c>
      <c r="G2308" s="8">
        <v>0</v>
      </c>
      <c r="H2308" s="8">
        <v>26134135</v>
      </c>
      <c r="I2308" s="8">
        <v>0</v>
      </c>
      <c r="J2308" s="8">
        <v>0</v>
      </c>
      <c r="K2308" s="8">
        <v>0</v>
      </c>
      <c r="L2308" s="8">
        <v>0</v>
      </c>
      <c r="M2308" s="8">
        <v>0</v>
      </c>
      <c r="N2308" s="8">
        <v>0</v>
      </c>
      <c r="O2308" s="8">
        <v>0</v>
      </c>
      <c r="P2308" s="8">
        <v>0</v>
      </c>
      <c r="Q2308" s="8">
        <v>0</v>
      </c>
      <c r="R2308" s="8">
        <v>0</v>
      </c>
      <c r="S2308" s="8">
        <v>26134135</v>
      </c>
      <c r="T2308" s="8">
        <v>100</v>
      </c>
    </row>
    <row r="2309" spans="1:20" x14ac:dyDescent="0.2">
      <c r="A2309" s="6" t="s">
        <v>3333</v>
      </c>
      <c r="B2309" s="14" t="s">
        <v>3334</v>
      </c>
      <c r="C2309" s="8">
        <v>0</v>
      </c>
      <c r="D2309" s="8">
        <v>1832753232</v>
      </c>
      <c r="E2309" s="8">
        <v>0</v>
      </c>
      <c r="F2309" s="8">
        <v>0</v>
      </c>
      <c r="G2309" s="8">
        <v>0</v>
      </c>
      <c r="H2309" s="8">
        <v>1832753232</v>
      </c>
      <c r="I2309" s="8">
        <v>0</v>
      </c>
      <c r="J2309" s="8">
        <v>0</v>
      </c>
      <c r="K2309" s="8">
        <v>0</v>
      </c>
      <c r="L2309" s="8">
        <v>0</v>
      </c>
      <c r="M2309" s="8">
        <v>0</v>
      </c>
      <c r="N2309" s="8">
        <v>0</v>
      </c>
      <c r="O2309" s="8">
        <v>0</v>
      </c>
      <c r="P2309" s="8">
        <v>0</v>
      </c>
      <c r="Q2309" s="8">
        <v>0</v>
      </c>
      <c r="R2309" s="8">
        <v>0</v>
      </c>
      <c r="S2309" s="8">
        <v>1832753232</v>
      </c>
      <c r="T2309" s="8">
        <v>100</v>
      </c>
    </row>
    <row r="2310" spans="1:20" x14ac:dyDescent="0.2">
      <c r="A2310" s="6" t="s">
        <v>3335</v>
      </c>
      <c r="B2310" s="14" t="s">
        <v>3332</v>
      </c>
      <c r="C2310" s="8">
        <v>0</v>
      </c>
      <c r="D2310" s="8">
        <v>1832753232</v>
      </c>
      <c r="E2310" s="8">
        <v>0</v>
      </c>
      <c r="F2310" s="8">
        <v>0</v>
      </c>
      <c r="G2310" s="8">
        <v>0</v>
      </c>
      <c r="H2310" s="8">
        <v>1832753232</v>
      </c>
      <c r="I2310" s="8">
        <v>0</v>
      </c>
      <c r="J2310" s="8">
        <v>0</v>
      </c>
      <c r="K2310" s="8">
        <v>0</v>
      </c>
      <c r="L2310" s="8">
        <v>0</v>
      </c>
      <c r="M2310" s="8">
        <v>0</v>
      </c>
      <c r="N2310" s="8">
        <v>0</v>
      </c>
      <c r="O2310" s="8">
        <v>0</v>
      </c>
      <c r="P2310" s="8">
        <v>0</v>
      </c>
      <c r="Q2310" s="8">
        <v>0</v>
      </c>
      <c r="R2310" s="8">
        <v>0</v>
      </c>
      <c r="S2310" s="8">
        <v>1832753232</v>
      </c>
      <c r="T2310" s="8">
        <v>100</v>
      </c>
    </row>
    <row r="2311" spans="1:20" ht="25.5" x14ac:dyDescent="0.2">
      <c r="A2311" s="6" t="s">
        <v>3336</v>
      </c>
      <c r="B2311" s="15" t="s">
        <v>3193</v>
      </c>
      <c r="C2311" s="8">
        <v>0</v>
      </c>
      <c r="D2311" s="8">
        <v>38441</v>
      </c>
      <c r="E2311" s="8">
        <v>0</v>
      </c>
      <c r="F2311" s="8">
        <v>0</v>
      </c>
      <c r="G2311" s="8">
        <v>0</v>
      </c>
      <c r="H2311" s="8">
        <v>38441</v>
      </c>
      <c r="I2311" s="8">
        <v>0</v>
      </c>
      <c r="J2311" s="8">
        <v>0</v>
      </c>
      <c r="K2311" s="8">
        <v>0</v>
      </c>
      <c r="L2311" s="8">
        <v>0</v>
      </c>
      <c r="M2311" s="8">
        <v>0</v>
      </c>
      <c r="N2311" s="8">
        <v>0</v>
      </c>
      <c r="O2311" s="8">
        <v>0</v>
      </c>
      <c r="P2311" s="8">
        <v>0</v>
      </c>
      <c r="Q2311" s="8">
        <v>0</v>
      </c>
      <c r="R2311" s="8">
        <v>0</v>
      </c>
      <c r="S2311" s="8">
        <v>38441</v>
      </c>
      <c r="T2311" s="8">
        <v>100</v>
      </c>
    </row>
    <row r="2312" spans="1:20" x14ac:dyDescent="0.2">
      <c r="A2312" s="6" t="s">
        <v>3337</v>
      </c>
      <c r="B2312" s="14" t="s">
        <v>3332</v>
      </c>
      <c r="C2312" s="8">
        <v>0</v>
      </c>
      <c r="D2312" s="8">
        <v>38441</v>
      </c>
      <c r="E2312" s="8">
        <v>0</v>
      </c>
      <c r="F2312" s="8">
        <v>0</v>
      </c>
      <c r="G2312" s="8">
        <v>0</v>
      </c>
      <c r="H2312" s="8">
        <v>38441</v>
      </c>
      <c r="I2312" s="8">
        <v>0</v>
      </c>
      <c r="J2312" s="8">
        <v>0</v>
      </c>
      <c r="K2312" s="8">
        <v>0</v>
      </c>
      <c r="L2312" s="8">
        <v>0</v>
      </c>
      <c r="M2312" s="8">
        <v>0</v>
      </c>
      <c r="N2312" s="8">
        <v>0</v>
      </c>
      <c r="O2312" s="8">
        <v>0</v>
      </c>
      <c r="P2312" s="8">
        <v>0</v>
      </c>
      <c r="Q2312" s="8">
        <v>0</v>
      </c>
      <c r="R2312" s="8">
        <v>0</v>
      </c>
      <c r="S2312" s="8">
        <v>38441</v>
      </c>
      <c r="T2312" s="8">
        <v>100</v>
      </c>
    </row>
    <row r="2313" spans="1:20" ht="25.5" x14ac:dyDescent="0.2">
      <c r="A2313" s="6" t="s">
        <v>3338</v>
      </c>
      <c r="B2313" s="15" t="s">
        <v>3339</v>
      </c>
      <c r="C2313" s="8">
        <v>0</v>
      </c>
      <c r="D2313" s="8">
        <v>1006463948</v>
      </c>
      <c r="E2313" s="8">
        <v>0</v>
      </c>
      <c r="F2313" s="8">
        <v>0</v>
      </c>
      <c r="G2313" s="8">
        <v>0</v>
      </c>
      <c r="H2313" s="8">
        <v>1006463948</v>
      </c>
      <c r="I2313" s="8">
        <v>0</v>
      </c>
      <c r="J2313" s="8">
        <v>0</v>
      </c>
      <c r="K2313" s="8">
        <v>0</v>
      </c>
      <c r="L2313" s="8">
        <v>0</v>
      </c>
      <c r="M2313" s="8">
        <v>0</v>
      </c>
      <c r="N2313" s="8">
        <v>0</v>
      </c>
      <c r="O2313" s="8">
        <v>0</v>
      </c>
      <c r="P2313" s="8">
        <v>0</v>
      </c>
      <c r="Q2313" s="8">
        <v>0</v>
      </c>
      <c r="R2313" s="8">
        <v>0</v>
      </c>
      <c r="S2313" s="8">
        <v>1006463948</v>
      </c>
      <c r="T2313" s="8">
        <v>100</v>
      </c>
    </row>
    <row r="2314" spans="1:20" x14ac:dyDescent="0.2">
      <c r="A2314" s="6" t="s">
        <v>3340</v>
      </c>
      <c r="B2314" s="14" t="s">
        <v>3332</v>
      </c>
      <c r="C2314" s="8">
        <v>0</v>
      </c>
      <c r="D2314" s="8">
        <v>1006463948</v>
      </c>
      <c r="E2314" s="8">
        <v>0</v>
      </c>
      <c r="F2314" s="8">
        <v>0</v>
      </c>
      <c r="G2314" s="8">
        <v>0</v>
      </c>
      <c r="H2314" s="8">
        <v>1006463948</v>
      </c>
      <c r="I2314" s="8">
        <v>0</v>
      </c>
      <c r="J2314" s="8">
        <v>0</v>
      </c>
      <c r="K2314" s="8">
        <v>0</v>
      </c>
      <c r="L2314" s="8">
        <v>0</v>
      </c>
      <c r="M2314" s="8">
        <v>0</v>
      </c>
      <c r="N2314" s="8">
        <v>0</v>
      </c>
      <c r="O2314" s="8">
        <v>0</v>
      </c>
      <c r="P2314" s="8">
        <v>0</v>
      </c>
      <c r="Q2314" s="8">
        <v>0</v>
      </c>
      <c r="R2314" s="8">
        <v>0</v>
      </c>
      <c r="S2314" s="8">
        <v>1006463948</v>
      </c>
      <c r="T2314" s="8">
        <v>100</v>
      </c>
    </row>
    <row r="2315" spans="1:20" x14ac:dyDescent="0.2">
      <c r="A2315" s="6" t="s">
        <v>3341</v>
      </c>
      <c r="B2315" s="14" t="s">
        <v>3196</v>
      </c>
      <c r="C2315" s="8">
        <v>0</v>
      </c>
      <c r="D2315" s="8">
        <v>14217647</v>
      </c>
      <c r="E2315" s="8">
        <v>0</v>
      </c>
      <c r="F2315" s="8">
        <v>0</v>
      </c>
      <c r="G2315" s="8">
        <v>0</v>
      </c>
      <c r="H2315" s="8">
        <v>14217647</v>
      </c>
      <c r="I2315" s="8">
        <v>0</v>
      </c>
      <c r="J2315" s="8">
        <v>0</v>
      </c>
      <c r="K2315" s="8">
        <v>0</v>
      </c>
      <c r="L2315" s="8">
        <v>0</v>
      </c>
      <c r="M2315" s="8">
        <v>0</v>
      </c>
      <c r="N2315" s="8">
        <v>0</v>
      </c>
      <c r="O2315" s="8">
        <v>0</v>
      </c>
      <c r="P2315" s="8">
        <v>0</v>
      </c>
      <c r="Q2315" s="8">
        <v>0</v>
      </c>
      <c r="R2315" s="8">
        <v>0</v>
      </c>
      <c r="S2315" s="8">
        <v>14217647</v>
      </c>
      <c r="T2315" s="8">
        <v>100</v>
      </c>
    </row>
    <row r="2316" spans="1:20" x14ac:dyDescent="0.2">
      <c r="A2316" s="6" t="s">
        <v>3342</v>
      </c>
      <c r="B2316" s="14" t="s">
        <v>3332</v>
      </c>
      <c r="C2316" s="8">
        <v>0</v>
      </c>
      <c r="D2316" s="8">
        <v>14217647</v>
      </c>
      <c r="E2316" s="8">
        <v>0</v>
      </c>
      <c r="F2316" s="8">
        <v>0</v>
      </c>
      <c r="G2316" s="8">
        <v>0</v>
      </c>
      <c r="H2316" s="8">
        <v>14217647</v>
      </c>
      <c r="I2316" s="8">
        <v>0</v>
      </c>
      <c r="J2316" s="8">
        <v>0</v>
      </c>
      <c r="K2316" s="8">
        <v>0</v>
      </c>
      <c r="L2316" s="8">
        <v>0</v>
      </c>
      <c r="M2316" s="8">
        <v>0</v>
      </c>
      <c r="N2316" s="8">
        <v>0</v>
      </c>
      <c r="O2316" s="8">
        <v>0</v>
      </c>
      <c r="P2316" s="8">
        <v>0</v>
      </c>
      <c r="Q2316" s="8">
        <v>0</v>
      </c>
      <c r="R2316" s="8">
        <v>0</v>
      </c>
      <c r="S2316" s="8">
        <v>14217647</v>
      </c>
      <c r="T2316" s="8">
        <v>100</v>
      </c>
    </row>
    <row r="2317" spans="1:20" ht="25.5" x14ac:dyDescent="0.2">
      <c r="A2317" s="6" t="s">
        <v>3343</v>
      </c>
      <c r="B2317" s="15" t="s">
        <v>3203</v>
      </c>
      <c r="C2317" s="8">
        <v>0</v>
      </c>
      <c r="D2317" s="8">
        <v>854255980</v>
      </c>
      <c r="E2317" s="8">
        <v>0</v>
      </c>
      <c r="F2317" s="8">
        <v>0</v>
      </c>
      <c r="G2317" s="8">
        <v>0</v>
      </c>
      <c r="H2317" s="8">
        <v>854255980</v>
      </c>
      <c r="I2317" s="8">
        <v>0</v>
      </c>
      <c r="J2317" s="8">
        <v>0</v>
      </c>
      <c r="K2317" s="8">
        <v>0</v>
      </c>
      <c r="L2317" s="8">
        <v>0</v>
      </c>
      <c r="M2317" s="8">
        <v>0</v>
      </c>
      <c r="N2317" s="8">
        <v>0</v>
      </c>
      <c r="O2317" s="8">
        <v>0</v>
      </c>
      <c r="P2317" s="8">
        <v>0</v>
      </c>
      <c r="Q2317" s="8">
        <v>0</v>
      </c>
      <c r="R2317" s="8">
        <v>0</v>
      </c>
      <c r="S2317" s="8">
        <v>854255980</v>
      </c>
      <c r="T2317" s="8">
        <v>100</v>
      </c>
    </row>
    <row r="2318" spans="1:20" x14ac:dyDescent="0.2">
      <c r="A2318" s="6" t="s">
        <v>3344</v>
      </c>
      <c r="B2318" s="14" t="s">
        <v>3332</v>
      </c>
      <c r="C2318" s="8">
        <v>0</v>
      </c>
      <c r="D2318" s="8">
        <v>854255980</v>
      </c>
      <c r="E2318" s="8">
        <v>0</v>
      </c>
      <c r="F2318" s="8">
        <v>0</v>
      </c>
      <c r="G2318" s="8">
        <v>0</v>
      </c>
      <c r="H2318" s="8">
        <v>854255980</v>
      </c>
      <c r="I2318" s="8">
        <v>0</v>
      </c>
      <c r="J2318" s="8">
        <v>0</v>
      </c>
      <c r="K2318" s="8">
        <v>0</v>
      </c>
      <c r="L2318" s="8">
        <v>0</v>
      </c>
      <c r="M2318" s="8">
        <v>0</v>
      </c>
      <c r="N2318" s="8">
        <v>0</v>
      </c>
      <c r="O2318" s="8">
        <v>0</v>
      </c>
      <c r="P2318" s="8">
        <v>0</v>
      </c>
      <c r="Q2318" s="8">
        <v>0</v>
      </c>
      <c r="R2318" s="8">
        <v>0</v>
      </c>
      <c r="S2318" s="8">
        <v>854255980</v>
      </c>
      <c r="T2318" s="8">
        <v>100</v>
      </c>
    </row>
    <row r="2319" spans="1:20" ht="38.25" x14ac:dyDescent="0.2">
      <c r="A2319" s="6" t="s">
        <v>3345</v>
      </c>
      <c r="B2319" s="15" t="s">
        <v>3346</v>
      </c>
      <c r="C2319" s="8">
        <v>0</v>
      </c>
      <c r="D2319" s="8">
        <v>0</v>
      </c>
      <c r="E2319" s="8">
        <v>0</v>
      </c>
      <c r="F2319" s="8">
        <v>0</v>
      </c>
      <c r="G2319" s="8">
        <v>0</v>
      </c>
      <c r="H2319" s="8">
        <v>0</v>
      </c>
      <c r="I2319" s="8">
        <v>0</v>
      </c>
      <c r="J2319" s="8">
        <v>0</v>
      </c>
      <c r="K2319" s="8">
        <v>0</v>
      </c>
      <c r="L2319" s="8">
        <v>0</v>
      </c>
      <c r="M2319" s="8">
        <v>0</v>
      </c>
      <c r="N2319" s="8">
        <v>0</v>
      </c>
      <c r="O2319" s="8">
        <v>0</v>
      </c>
      <c r="P2319" s="8">
        <v>0</v>
      </c>
      <c r="Q2319" s="8">
        <v>0</v>
      </c>
      <c r="R2319" s="8">
        <v>0</v>
      </c>
      <c r="S2319" s="8">
        <v>0</v>
      </c>
      <c r="T2319" s="8">
        <v>0</v>
      </c>
    </row>
    <row r="2320" spans="1:20" x14ac:dyDescent="0.2">
      <c r="A2320" s="6" t="s">
        <v>3347</v>
      </c>
      <c r="B2320" s="14" t="s">
        <v>3332</v>
      </c>
      <c r="C2320" s="8">
        <v>0</v>
      </c>
      <c r="D2320" s="8">
        <v>0</v>
      </c>
      <c r="E2320" s="8">
        <v>0</v>
      </c>
      <c r="F2320" s="8">
        <v>0</v>
      </c>
      <c r="G2320" s="8">
        <v>0</v>
      </c>
      <c r="H2320" s="8">
        <v>0</v>
      </c>
      <c r="I2320" s="8">
        <v>0</v>
      </c>
      <c r="J2320" s="8">
        <v>0</v>
      </c>
      <c r="K2320" s="8">
        <v>0</v>
      </c>
      <c r="L2320" s="8">
        <v>0</v>
      </c>
      <c r="M2320" s="8">
        <v>0</v>
      </c>
      <c r="N2320" s="8">
        <v>0</v>
      </c>
      <c r="O2320" s="8">
        <v>0</v>
      </c>
      <c r="P2320" s="8">
        <v>0</v>
      </c>
      <c r="Q2320" s="8">
        <v>0</v>
      </c>
      <c r="R2320" s="8">
        <v>0</v>
      </c>
      <c r="S2320" s="8">
        <v>0</v>
      </c>
      <c r="T2320" s="8">
        <v>0</v>
      </c>
    </row>
    <row r="2321" spans="1:20" ht="25.5" x14ac:dyDescent="0.2">
      <c r="A2321" s="6" t="s">
        <v>3348</v>
      </c>
      <c r="B2321" s="15" t="s">
        <v>3349</v>
      </c>
      <c r="C2321" s="8">
        <v>0</v>
      </c>
      <c r="D2321" s="8">
        <v>196156919</v>
      </c>
      <c r="E2321" s="8">
        <v>0</v>
      </c>
      <c r="F2321" s="8">
        <v>0</v>
      </c>
      <c r="G2321" s="8">
        <v>0</v>
      </c>
      <c r="H2321" s="8">
        <v>196156919</v>
      </c>
      <c r="I2321" s="8">
        <v>0</v>
      </c>
      <c r="J2321" s="8">
        <v>0</v>
      </c>
      <c r="K2321" s="8">
        <v>0</v>
      </c>
      <c r="L2321" s="8">
        <v>0</v>
      </c>
      <c r="M2321" s="8">
        <v>0</v>
      </c>
      <c r="N2321" s="8">
        <v>0</v>
      </c>
      <c r="O2321" s="8">
        <v>0</v>
      </c>
      <c r="P2321" s="8">
        <v>0</v>
      </c>
      <c r="Q2321" s="8">
        <v>0</v>
      </c>
      <c r="R2321" s="8">
        <v>0</v>
      </c>
      <c r="S2321" s="8">
        <v>196156919</v>
      </c>
      <c r="T2321" s="8">
        <v>100</v>
      </c>
    </row>
    <row r="2322" spans="1:20" x14ac:dyDescent="0.2">
      <c r="A2322" s="6" t="s">
        <v>3350</v>
      </c>
      <c r="B2322" s="14" t="s">
        <v>3332</v>
      </c>
      <c r="C2322" s="8">
        <v>0</v>
      </c>
      <c r="D2322" s="8">
        <v>196156919</v>
      </c>
      <c r="E2322" s="8">
        <v>0</v>
      </c>
      <c r="F2322" s="8">
        <v>0</v>
      </c>
      <c r="G2322" s="8">
        <v>0</v>
      </c>
      <c r="H2322" s="8">
        <v>196156919</v>
      </c>
      <c r="I2322" s="8">
        <v>0</v>
      </c>
      <c r="J2322" s="8">
        <v>0</v>
      </c>
      <c r="K2322" s="8">
        <v>0</v>
      </c>
      <c r="L2322" s="8">
        <v>0</v>
      </c>
      <c r="M2322" s="8">
        <v>0</v>
      </c>
      <c r="N2322" s="8">
        <v>0</v>
      </c>
      <c r="O2322" s="8">
        <v>0</v>
      </c>
      <c r="P2322" s="8">
        <v>0</v>
      </c>
      <c r="Q2322" s="8">
        <v>0</v>
      </c>
      <c r="R2322" s="8">
        <v>0</v>
      </c>
      <c r="S2322" s="8">
        <v>196156919</v>
      </c>
      <c r="T2322" s="8">
        <v>100</v>
      </c>
    </row>
    <row r="2323" spans="1:20" ht="25.5" x14ac:dyDescent="0.2">
      <c r="A2323" s="6" t="s">
        <v>3351</v>
      </c>
      <c r="B2323" s="15" t="s">
        <v>3352</v>
      </c>
      <c r="C2323" s="8">
        <v>0</v>
      </c>
      <c r="D2323" s="8">
        <v>11577900</v>
      </c>
      <c r="E2323" s="8">
        <v>0</v>
      </c>
      <c r="F2323" s="8">
        <v>0</v>
      </c>
      <c r="G2323" s="8">
        <v>0</v>
      </c>
      <c r="H2323" s="8">
        <v>11577900</v>
      </c>
      <c r="I2323" s="8">
        <v>0</v>
      </c>
      <c r="J2323" s="8">
        <v>0</v>
      </c>
      <c r="K2323" s="8">
        <v>0</v>
      </c>
      <c r="L2323" s="8">
        <v>0</v>
      </c>
      <c r="M2323" s="8">
        <v>0</v>
      </c>
      <c r="N2323" s="8">
        <v>0</v>
      </c>
      <c r="O2323" s="8">
        <v>0</v>
      </c>
      <c r="P2323" s="8">
        <v>0</v>
      </c>
      <c r="Q2323" s="8">
        <v>0</v>
      </c>
      <c r="R2323" s="8">
        <v>0</v>
      </c>
      <c r="S2323" s="8">
        <v>11577900</v>
      </c>
      <c r="T2323" s="8">
        <v>100</v>
      </c>
    </row>
    <row r="2324" spans="1:20" x14ac:dyDescent="0.2">
      <c r="A2324" s="6" t="s">
        <v>3353</v>
      </c>
      <c r="B2324" s="14" t="s">
        <v>3332</v>
      </c>
      <c r="C2324" s="8">
        <v>0</v>
      </c>
      <c r="D2324" s="8">
        <v>11577900</v>
      </c>
      <c r="E2324" s="8">
        <v>0</v>
      </c>
      <c r="F2324" s="8">
        <v>0</v>
      </c>
      <c r="G2324" s="8">
        <v>0</v>
      </c>
      <c r="H2324" s="8">
        <v>11577900</v>
      </c>
      <c r="I2324" s="8">
        <v>0</v>
      </c>
      <c r="J2324" s="8">
        <v>0</v>
      </c>
      <c r="K2324" s="8">
        <v>0</v>
      </c>
      <c r="L2324" s="8">
        <v>0</v>
      </c>
      <c r="M2324" s="8">
        <v>0</v>
      </c>
      <c r="N2324" s="8">
        <v>0</v>
      </c>
      <c r="O2324" s="8">
        <v>0</v>
      </c>
      <c r="P2324" s="8">
        <v>0</v>
      </c>
      <c r="Q2324" s="8">
        <v>0</v>
      </c>
      <c r="R2324" s="8">
        <v>0</v>
      </c>
      <c r="S2324" s="8">
        <v>11577900</v>
      </c>
      <c r="T2324" s="8">
        <v>100</v>
      </c>
    </row>
    <row r="2325" spans="1:20" x14ac:dyDescent="0.2">
      <c r="A2325" s="6" t="s">
        <v>3354</v>
      </c>
      <c r="B2325" s="14" t="s">
        <v>3309</v>
      </c>
      <c r="C2325" s="8">
        <v>0</v>
      </c>
      <c r="D2325" s="8">
        <v>807499943</v>
      </c>
      <c r="E2325" s="8">
        <v>0</v>
      </c>
      <c r="F2325" s="8">
        <v>0</v>
      </c>
      <c r="G2325" s="8">
        <v>0</v>
      </c>
      <c r="H2325" s="8">
        <v>807499943</v>
      </c>
      <c r="I2325" s="8">
        <v>0</v>
      </c>
      <c r="J2325" s="8">
        <v>0</v>
      </c>
      <c r="K2325" s="8">
        <v>0</v>
      </c>
      <c r="L2325" s="8">
        <v>0</v>
      </c>
      <c r="M2325" s="8">
        <v>0</v>
      </c>
      <c r="N2325" s="8">
        <v>0</v>
      </c>
      <c r="O2325" s="8">
        <v>0</v>
      </c>
      <c r="P2325" s="8">
        <v>0</v>
      </c>
      <c r="Q2325" s="8">
        <v>0</v>
      </c>
      <c r="R2325" s="8">
        <v>0</v>
      </c>
      <c r="S2325" s="8">
        <v>807499943</v>
      </c>
      <c r="T2325" s="8">
        <v>100</v>
      </c>
    </row>
    <row r="2326" spans="1:20" x14ac:dyDescent="0.2">
      <c r="A2326" s="6" t="s">
        <v>3355</v>
      </c>
      <c r="B2326" s="14" t="s">
        <v>3332</v>
      </c>
      <c r="C2326" s="8">
        <v>0</v>
      </c>
      <c r="D2326" s="8">
        <v>807499943</v>
      </c>
      <c r="E2326" s="8">
        <v>0</v>
      </c>
      <c r="F2326" s="8">
        <v>0</v>
      </c>
      <c r="G2326" s="8">
        <v>0</v>
      </c>
      <c r="H2326" s="8">
        <v>807499943</v>
      </c>
      <c r="I2326" s="8">
        <v>0</v>
      </c>
      <c r="J2326" s="8">
        <v>0</v>
      </c>
      <c r="K2326" s="8">
        <v>0</v>
      </c>
      <c r="L2326" s="8">
        <v>0</v>
      </c>
      <c r="M2326" s="8">
        <v>0</v>
      </c>
      <c r="N2326" s="8">
        <v>0</v>
      </c>
      <c r="O2326" s="8">
        <v>0</v>
      </c>
      <c r="P2326" s="8">
        <v>0</v>
      </c>
      <c r="Q2326" s="8">
        <v>0</v>
      </c>
      <c r="R2326" s="8">
        <v>0</v>
      </c>
      <c r="S2326" s="8">
        <v>807499943</v>
      </c>
      <c r="T2326" s="8">
        <v>100</v>
      </c>
    </row>
    <row r="2327" spans="1:20" x14ac:dyDescent="0.2">
      <c r="A2327" s="6" t="s">
        <v>3356</v>
      </c>
      <c r="B2327" s="14" t="s">
        <v>3312</v>
      </c>
      <c r="C2327" s="8">
        <v>0</v>
      </c>
      <c r="D2327" s="8">
        <v>151611418</v>
      </c>
      <c r="E2327" s="8">
        <v>0</v>
      </c>
      <c r="F2327" s="8">
        <v>0</v>
      </c>
      <c r="G2327" s="8">
        <v>0</v>
      </c>
      <c r="H2327" s="8">
        <v>151611418</v>
      </c>
      <c r="I2327" s="8">
        <v>0</v>
      </c>
      <c r="J2327" s="8">
        <v>0</v>
      </c>
      <c r="K2327" s="8">
        <v>0</v>
      </c>
      <c r="L2327" s="8">
        <v>0</v>
      </c>
      <c r="M2327" s="8">
        <v>0</v>
      </c>
      <c r="N2327" s="8">
        <v>0</v>
      </c>
      <c r="O2327" s="8">
        <v>0</v>
      </c>
      <c r="P2327" s="8">
        <v>0</v>
      </c>
      <c r="Q2327" s="8">
        <v>0</v>
      </c>
      <c r="R2327" s="8">
        <v>0</v>
      </c>
      <c r="S2327" s="8">
        <v>151611418</v>
      </c>
      <c r="T2327" s="8">
        <v>100</v>
      </c>
    </row>
    <row r="2328" spans="1:20" x14ac:dyDescent="0.2">
      <c r="A2328" s="6" t="s">
        <v>3357</v>
      </c>
      <c r="B2328" s="14" t="s">
        <v>3332</v>
      </c>
      <c r="C2328" s="8">
        <v>0</v>
      </c>
      <c r="D2328" s="8">
        <v>151611418</v>
      </c>
      <c r="E2328" s="8">
        <v>0</v>
      </c>
      <c r="F2328" s="8">
        <v>0</v>
      </c>
      <c r="G2328" s="8">
        <v>0</v>
      </c>
      <c r="H2328" s="8">
        <v>151611418</v>
      </c>
      <c r="I2328" s="8">
        <v>0</v>
      </c>
      <c r="J2328" s="8">
        <v>0</v>
      </c>
      <c r="K2328" s="8">
        <v>0</v>
      </c>
      <c r="L2328" s="8">
        <v>0</v>
      </c>
      <c r="M2328" s="8">
        <v>0</v>
      </c>
      <c r="N2328" s="8">
        <v>0</v>
      </c>
      <c r="O2328" s="8">
        <v>0</v>
      </c>
      <c r="P2328" s="8">
        <v>0</v>
      </c>
      <c r="Q2328" s="8">
        <v>0</v>
      </c>
      <c r="R2328" s="8">
        <v>0</v>
      </c>
      <c r="S2328" s="8">
        <v>151611418</v>
      </c>
      <c r="T2328" s="8">
        <v>100</v>
      </c>
    </row>
    <row r="2329" spans="1:20" x14ac:dyDescent="0.2">
      <c r="A2329" s="6" t="s">
        <v>3358</v>
      </c>
      <c r="B2329" s="14" t="s">
        <v>3359</v>
      </c>
      <c r="C2329" s="8">
        <v>0</v>
      </c>
      <c r="D2329" s="8">
        <v>3353244416</v>
      </c>
      <c r="E2329" s="8">
        <v>0</v>
      </c>
      <c r="F2329" s="8">
        <v>0</v>
      </c>
      <c r="G2329" s="8">
        <v>0</v>
      </c>
      <c r="H2329" s="8">
        <v>3353244416</v>
      </c>
      <c r="I2329" s="8">
        <v>0</v>
      </c>
      <c r="J2329" s="8">
        <v>0</v>
      </c>
      <c r="K2329" s="8">
        <v>0</v>
      </c>
      <c r="L2329" s="8">
        <v>0</v>
      </c>
      <c r="M2329" s="8">
        <v>0</v>
      </c>
      <c r="N2329" s="8">
        <v>0</v>
      </c>
      <c r="O2329" s="8">
        <v>0</v>
      </c>
      <c r="P2329" s="8">
        <v>0</v>
      </c>
      <c r="Q2329" s="8">
        <v>0</v>
      </c>
      <c r="R2329" s="8">
        <v>0</v>
      </c>
      <c r="S2329" s="8">
        <v>3353244416</v>
      </c>
      <c r="T2329" s="8">
        <v>100</v>
      </c>
    </row>
    <row r="2330" spans="1:20" x14ac:dyDescent="0.2">
      <c r="A2330" s="6" t="s">
        <v>3360</v>
      </c>
      <c r="B2330" s="14" t="s">
        <v>3332</v>
      </c>
      <c r="C2330" s="8">
        <v>0</v>
      </c>
      <c r="D2330" s="8">
        <v>3353244416</v>
      </c>
      <c r="E2330" s="8">
        <v>0</v>
      </c>
      <c r="F2330" s="8">
        <v>0</v>
      </c>
      <c r="G2330" s="8">
        <v>0</v>
      </c>
      <c r="H2330" s="8">
        <v>3353244416</v>
      </c>
      <c r="I2330" s="8">
        <v>0</v>
      </c>
      <c r="J2330" s="8">
        <v>0</v>
      </c>
      <c r="K2330" s="8">
        <v>0</v>
      </c>
      <c r="L2330" s="8">
        <v>0</v>
      </c>
      <c r="M2330" s="8">
        <v>0</v>
      </c>
      <c r="N2330" s="8">
        <v>0</v>
      </c>
      <c r="O2330" s="8">
        <v>0</v>
      </c>
      <c r="P2330" s="8">
        <v>0</v>
      </c>
      <c r="Q2330" s="8">
        <v>0</v>
      </c>
      <c r="R2330" s="8">
        <v>0</v>
      </c>
      <c r="S2330" s="8">
        <v>3353244416</v>
      </c>
      <c r="T2330" s="8">
        <v>100</v>
      </c>
    </row>
    <row r="2331" spans="1:20" x14ac:dyDescent="0.2">
      <c r="A2331" s="6" t="s">
        <v>3361</v>
      </c>
      <c r="B2331" s="14" t="s">
        <v>3362</v>
      </c>
      <c r="C2331" s="8">
        <v>0</v>
      </c>
      <c r="D2331" s="8">
        <v>4432199889</v>
      </c>
      <c r="E2331" s="8">
        <v>0</v>
      </c>
      <c r="F2331" s="8">
        <v>0</v>
      </c>
      <c r="G2331" s="8">
        <v>0</v>
      </c>
      <c r="H2331" s="8">
        <v>4432199889</v>
      </c>
      <c r="I2331" s="8">
        <v>0</v>
      </c>
      <c r="J2331" s="8">
        <v>0</v>
      </c>
      <c r="K2331" s="8">
        <v>0</v>
      </c>
      <c r="L2331" s="8">
        <v>0</v>
      </c>
      <c r="M2331" s="8">
        <v>0</v>
      </c>
      <c r="N2331" s="8">
        <v>0</v>
      </c>
      <c r="O2331" s="8">
        <v>0</v>
      </c>
      <c r="P2331" s="8">
        <v>0</v>
      </c>
      <c r="Q2331" s="8">
        <v>0</v>
      </c>
      <c r="R2331" s="8">
        <v>0</v>
      </c>
      <c r="S2331" s="8">
        <v>4432199889</v>
      </c>
      <c r="T2331" s="8">
        <v>100</v>
      </c>
    </row>
    <row r="2332" spans="1:20" x14ac:dyDescent="0.2">
      <c r="A2332" s="6" t="s">
        <v>3363</v>
      </c>
      <c r="B2332" s="14" t="s">
        <v>3332</v>
      </c>
      <c r="C2332" s="8">
        <v>0</v>
      </c>
      <c r="D2332" s="8">
        <v>4432199889</v>
      </c>
      <c r="E2332" s="8">
        <v>0</v>
      </c>
      <c r="F2332" s="8">
        <v>0</v>
      </c>
      <c r="G2332" s="8">
        <v>0</v>
      </c>
      <c r="H2332" s="8">
        <v>4432199889</v>
      </c>
      <c r="I2332" s="8">
        <v>0</v>
      </c>
      <c r="J2332" s="8">
        <v>0</v>
      </c>
      <c r="K2332" s="8">
        <v>0</v>
      </c>
      <c r="L2332" s="8">
        <v>0</v>
      </c>
      <c r="M2332" s="8">
        <v>0</v>
      </c>
      <c r="N2332" s="8">
        <v>0</v>
      </c>
      <c r="O2332" s="8">
        <v>0</v>
      </c>
      <c r="P2332" s="8">
        <v>0</v>
      </c>
      <c r="Q2332" s="8">
        <v>0</v>
      </c>
      <c r="R2332" s="8">
        <v>0</v>
      </c>
      <c r="S2332" s="8">
        <v>4432199889</v>
      </c>
      <c r="T2332" s="8">
        <v>100</v>
      </c>
    </row>
    <row r="2333" spans="1:20" x14ac:dyDescent="0.2">
      <c r="A2333" s="6" t="s">
        <v>3364</v>
      </c>
      <c r="B2333" s="14" t="s">
        <v>3365</v>
      </c>
      <c r="C2333" s="8">
        <v>0</v>
      </c>
      <c r="D2333" s="8">
        <v>14465325</v>
      </c>
      <c r="E2333" s="8">
        <v>0</v>
      </c>
      <c r="F2333" s="8">
        <v>0</v>
      </c>
      <c r="G2333" s="8">
        <v>0</v>
      </c>
      <c r="H2333" s="8">
        <v>14465325</v>
      </c>
      <c r="I2333" s="8">
        <v>0</v>
      </c>
      <c r="J2333" s="8">
        <v>0</v>
      </c>
      <c r="K2333" s="8">
        <v>0</v>
      </c>
      <c r="L2333" s="8">
        <v>0</v>
      </c>
      <c r="M2333" s="8">
        <v>0</v>
      </c>
      <c r="N2333" s="8">
        <v>0</v>
      </c>
      <c r="O2333" s="8">
        <v>0</v>
      </c>
      <c r="P2333" s="8">
        <v>0</v>
      </c>
      <c r="Q2333" s="8">
        <v>0</v>
      </c>
      <c r="R2333" s="8">
        <v>0</v>
      </c>
      <c r="S2333" s="8">
        <v>14465325</v>
      </c>
      <c r="T2333" s="8">
        <v>100</v>
      </c>
    </row>
    <row r="2334" spans="1:20" x14ac:dyDescent="0.2">
      <c r="A2334" s="6" t="s">
        <v>3366</v>
      </c>
      <c r="B2334" s="14" t="s">
        <v>3332</v>
      </c>
      <c r="C2334" s="8">
        <v>0</v>
      </c>
      <c r="D2334" s="8">
        <v>14465325</v>
      </c>
      <c r="E2334" s="8">
        <v>0</v>
      </c>
      <c r="F2334" s="8">
        <v>0</v>
      </c>
      <c r="G2334" s="8">
        <v>0</v>
      </c>
      <c r="H2334" s="8">
        <v>14465325</v>
      </c>
      <c r="I2334" s="8">
        <v>0</v>
      </c>
      <c r="J2334" s="8">
        <v>0</v>
      </c>
      <c r="K2334" s="8">
        <v>0</v>
      </c>
      <c r="L2334" s="8">
        <v>0</v>
      </c>
      <c r="M2334" s="8">
        <v>0</v>
      </c>
      <c r="N2334" s="8">
        <v>0</v>
      </c>
      <c r="O2334" s="8">
        <v>0</v>
      </c>
      <c r="P2334" s="8">
        <v>0</v>
      </c>
      <c r="Q2334" s="8">
        <v>0</v>
      </c>
      <c r="R2334" s="8">
        <v>0</v>
      </c>
      <c r="S2334" s="8">
        <v>14465325</v>
      </c>
      <c r="T2334" s="8">
        <v>100</v>
      </c>
    </row>
    <row r="2335" spans="1:20" x14ac:dyDescent="0.2">
      <c r="A2335" s="6" t="s">
        <v>3367</v>
      </c>
      <c r="B2335" s="14" t="s">
        <v>3368</v>
      </c>
      <c r="C2335" s="8">
        <v>1130594323</v>
      </c>
      <c r="D2335" s="8">
        <v>680597436</v>
      </c>
      <c r="E2335" s="8">
        <v>0</v>
      </c>
      <c r="F2335" s="8">
        <v>205756075</v>
      </c>
      <c r="G2335" s="8">
        <v>205756075</v>
      </c>
      <c r="H2335" s="8">
        <v>1811191759</v>
      </c>
      <c r="I2335" s="8">
        <v>924838248</v>
      </c>
      <c r="J2335" s="8">
        <v>51.062414755609495</v>
      </c>
      <c r="K2335" s="8">
        <v>919523136</v>
      </c>
      <c r="L2335" s="8">
        <v>50.768955381493697</v>
      </c>
      <c r="M2335" s="8">
        <v>3684482</v>
      </c>
      <c r="N2335" s="8">
        <v>0.20342859786609699</v>
      </c>
      <c r="O2335" s="8">
        <v>3601082</v>
      </c>
      <c r="P2335" s="8">
        <v>0.19882389493579802</v>
      </c>
      <c r="Q2335" s="8">
        <v>0</v>
      </c>
      <c r="R2335" s="8">
        <v>0</v>
      </c>
      <c r="S2335" s="8">
        <v>886353511</v>
      </c>
      <c r="T2335" s="8">
        <v>48.937585244390498</v>
      </c>
    </row>
    <row r="2336" spans="1:20" x14ac:dyDescent="0.2">
      <c r="A2336" s="6" t="s">
        <v>3369</v>
      </c>
      <c r="B2336" s="14" t="s">
        <v>72</v>
      </c>
      <c r="C2336" s="8">
        <v>1130594323</v>
      </c>
      <c r="D2336" s="8">
        <v>680597436</v>
      </c>
      <c r="E2336" s="8">
        <v>0</v>
      </c>
      <c r="F2336" s="8">
        <v>205756075</v>
      </c>
      <c r="G2336" s="8">
        <v>205756075</v>
      </c>
      <c r="H2336" s="8">
        <v>1811191759</v>
      </c>
      <c r="I2336" s="8">
        <v>924838248</v>
      </c>
      <c r="J2336" s="8">
        <v>51.062414755609495</v>
      </c>
      <c r="K2336" s="8">
        <v>919523136</v>
      </c>
      <c r="L2336" s="8">
        <v>50.768955381493697</v>
      </c>
      <c r="M2336" s="8">
        <v>3684482</v>
      </c>
      <c r="N2336" s="8">
        <v>0.20342859786609699</v>
      </c>
      <c r="O2336" s="8">
        <v>3601082</v>
      </c>
      <c r="P2336" s="8">
        <v>0.19882389493579802</v>
      </c>
      <c r="Q2336" s="8">
        <v>0</v>
      </c>
      <c r="R2336" s="8">
        <v>0</v>
      </c>
      <c r="S2336" s="8">
        <v>886353511</v>
      </c>
      <c r="T2336" s="8">
        <v>48.937585244390498</v>
      </c>
    </row>
    <row r="2337" spans="1:20" x14ac:dyDescent="0.2">
      <c r="A2337" s="6" t="s">
        <v>3370</v>
      </c>
      <c r="B2337" s="14" t="s">
        <v>262</v>
      </c>
      <c r="C2337" s="8">
        <v>1130594323</v>
      </c>
      <c r="D2337" s="8">
        <v>0</v>
      </c>
      <c r="E2337" s="8">
        <v>0</v>
      </c>
      <c r="F2337" s="8">
        <v>0</v>
      </c>
      <c r="G2337" s="8">
        <v>205756075</v>
      </c>
      <c r="H2337" s="8">
        <v>924838248</v>
      </c>
      <c r="I2337" s="8">
        <v>924838248</v>
      </c>
      <c r="J2337" s="8">
        <v>100</v>
      </c>
      <c r="K2337" s="8">
        <v>919523136</v>
      </c>
      <c r="L2337" s="8">
        <v>99.425292799957788</v>
      </c>
      <c r="M2337" s="8">
        <v>3684482</v>
      </c>
      <c r="N2337" s="8">
        <v>0.39839204401070599</v>
      </c>
      <c r="O2337" s="8">
        <v>3601082</v>
      </c>
      <c r="P2337" s="8">
        <v>0.38937425087981403</v>
      </c>
      <c r="Q2337" s="8">
        <v>0</v>
      </c>
      <c r="R2337" s="8">
        <v>0</v>
      </c>
      <c r="S2337" s="8">
        <v>0</v>
      </c>
      <c r="T2337" s="8">
        <v>0</v>
      </c>
    </row>
    <row r="2338" spans="1:20" x14ac:dyDescent="0.2">
      <c r="A2338" s="6" t="s">
        <v>3371</v>
      </c>
      <c r="B2338" s="14" t="s">
        <v>1977</v>
      </c>
      <c r="C2338" s="8">
        <v>1130594323</v>
      </c>
      <c r="D2338" s="8">
        <v>0</v>
      </c>
      <c r="E2338" s="8">
        <v>0</v>
      </c>
      <c r="F2338" s="8">
        <v>0</v>
      </c>
      <c r="G2338" s="8">
        <v>205756075</v>
      </c>
      <c r="H2338" s="8">
        <v>924838248</v>
      </c>
      <c r="I2338" s="8">
        <v>924838248</v>
      </c>
      <c r="J2338" s="8">
        <v>100</v>
      </c>
      <c r="K2338" s="8">
        <v>919523136</v>
      </c>
      <c r="L2338" s="8">
        <v>99.425292799957788</v>
      </c>
      <c r="M2338" s="8">
        <v>3684482</v>
      </c>
      <c r="N2338" s="8">
        <v>0.39839204401070599</v>
      </c>
      <c r="O2338" s="8">
        <v>3601082</v>
      </c>
      <c r="P2338" s="8">
        <v>0.38937425087981403</v>
      </c>
      <c r="Q2338" s="8">
        <v>0</v>
      </c>
      <c r="R2338" s="8">
        <v>0</v>
      </c>
      <c r="S2338" s="8">
        <v>0</v>
      </c>
      <c r="T2338" s="8">
        <v>0</v>
      </c>
    </row>
    <row r="2339" spans="1:20" x14ac:dyDescent="0.2">
      <c r="A2339" s="6" t="s">
        <v>3372</v>
      </c>
      <c r="B2339" s="14" t="s">
        <v>1979</v>
      </c>
      <c r="C2339" s="8">
        <v>1130594323</v>
      </c>
      <c r="D2339" s="8">
        <v>0</v>
      </c>
      <c r="E2339" s="8">
        <v>0</v>
      </c>
      <c r="F2339" s="8">
        <v>0</v>
      </c>
      <c r="G2339" s="8">
        <v>205756075</v>
      </c>
      <c r="H2339" s="8">
        <v>924838248</v>
      </c>
      <c r="I2339" s="8">
        <v>924838248</v>
      </c>
      <c r="J2339" s="8">
        <v>100</v>
      </c>
      <c r="K2339" s="8">
        <v>919523136</v>
      </c>
      <c r="L2339" s="8">
        <v>99.425292799957788</v>
      </c>
      <c r="M2339" s="8">
        <v>3684482</v>
      </c>
      <c r="N2339" s="8">
        <v>0.39839204401070599</v>
      </c>
      <c r="O2339" s="8">
        <v>3601082</v>
      </c>
      <c r="P2339" s="8">
        <v>0.38937425087981403</v>
      </c>
      <c r="Q2339" s="8">
        <v>0</v>
      </c>
      <c r="R2339" s="8">
        <v>0</v>
      </c>
      <c r="S2339" s="8">
        <v>0</v>
      </c>
      <c r="T2339" s="8">
        <v>0</v>
      </c>
    </row>
    <row r="2340" spans="1:20" x14ac:dyDescent="0.2">
      <c r="A2340" s="6" t="s">
        <v>3373</v>
      </c>
      <c r="B2340" s="14" t="s">
        <v>3296</v>
      </c>
      <c r="C2340" s="8">
        <v>1130594323</v>
      </c>
      <c r="D2340" s="8">
        <v>0</v>
      </c>
      <c r="E2340" s="8">
        <v>0</v>
      </c>
      <c r="F2340" s="8">
        <v>0</v>
      </c>
      <c r="G2340" s="8">
        <v>205756075</v>
      </c>
      <c r="H2340" s="8">
        <v>924838248</v>
      </c>
      <c r="I2340" s="8">
        <v>924838248</v>
      </c>
      <c r="J2340" s="8">
        <v>100</v>
      </c>
      <c r="K2340" s="8">
        <v>919523136</v>
      </c>
      <c r="L2340" s="8">
        <v>99.425292799957788</v>
      </c>
      <c r="M2340" s="8">
        <v>3684482</v>
      </c>
      <c r="N2340" s="8">
        <v>0.39839204401070599</v>
      </c>
      <c r="O2340" s="8">
        <v>3601082</v>
      </c>
      <c r="P2340" s="8">
        <v>0.38937425087981403</v>
      </c>
      <c r="Q2340" s="8">
        <v>0</v>
      </c>
      <c r="R2340" s="8">
        <v>0</v>
      </c>
      <c r="S2340" s="8">
        <v>0</v>
      </c>
      <c r="T2340" s="8">
        <v>0</v>
      </c>
    </row>
    <row r="2341" spans="1:20" x14ac:dyDescent="0.2">
      <c r="A2341" s="6" t="s">
        <v>3374</v>
      </c>
      <c r="B2341" s="14" t="s">
        <v>3298</v>
      </c>
      <c r="C2341" s="8">
        <v>1130594323</v>
      </c>
      <c r="D2341" s="8">
        <v>0</v>
      </c>
      <c r="E2341" s="8">
        <v>0</v>
      </c>
      <c r="F2341" s="8">
        <v>0</v>
      </c>
      <c r="G2341" s="8">
        <v>205756075</v>
      </c>
      <c r="H2341" s="8">
        <v>924838248</v>
      </c>
      <c r="I2341" s="8">
        <v>924838248</v>
      </c>
      <c r="J2341" s="8">
        <v>100</v>
      </c>
      <c r="K2341" s="8">
        <v>919523136</v>
      </c>
      <c r="L2341" s="8">
        <v>99.425292799957788</v>
      </c>
      <c r="M2341" s="8">
        <v>3684482</v>
      </c>
      <c r="N2341" s="8">
        <v>0.39839204401070599</v>
      </c>
      <c r="O2341" s="8">
        <v>3601082</v>
      </c>
      <c r="P2341" s="8">
        <v>0.38937425087981403</v>
      </c>
      <c r="Q2341" s="8">
        <v>0</v>
      </c>
      <c r="R2341" s="8">
        <v>0</v>
      </c>
      <c r="S2341" s="8">
        <v>0</v>
      </c>
      <c r="T2341" s="8">
        <v>0</v>
      </c>
    </row>
    <row r="2342" spans="1:20" x14ac:dyDescent="0.2">
      <c r="A2342" s="6" t="s">
        <v>3375</v>
      </c>
      <c r="B2342" s="14" t="s">
        <v>1985</v>
      </c>
      <c r="C2342" s="8">
        <v>40000000</v>
      </c>
      <c r="D2342" s="8">
        <v>0</v>
      </c>
      <c r="E2342" s="8">
        <v>0</v>
      </c>
      <c r="F2342" s="8">
        <v>0</v>
      </c>
      <c r="G2342" s="8">
        <v>24161752</v>
      </c>
      <c r="H2342" s="8">
        <v>15838248</v>
      </c>
      <c r="I2342" s="8">
        <v>15838248</v>
      </c>
      <c r="J2342" s="8">
        <v>100</v>
      </c>
      <c r="K2342" s="8">
        <v>10664543</v>
      </c>
      <c r="L2342" s="8">
        <v>67.334107913956103</v>
      </c>
      <c r="M2342" s="8">
        <v>3684482</v>
      </c>
      <c r="N2342" s="8">
        <v>23.263191736863799</v>
      </c>
      <c r="O2342" s="8">
        <v>3601082</v>
      </c>
      <c r="P2342" s="8">
        <v>22.736618343139998</v>
      </c>
      <c r="Q2342" s="8">
        <v>0</v>
      </c>
      <c r="R2342" s="8">
        <v>0</v>
      </c>
      <c r="S2342" s="8">
        <v>0</v>
      </c>
      <c r="T2342" s="8">
        <v>0</v>
      </c>
    </row>
    <row r="2343" spans="1:20" x14ac:dyDescent="0.2">
      <c r="A2343" s="6" t="s">
        <v>3376</v>
      </c>
      <c r="B2343" s="14" t="s">
        <v>3377</v>
      </c>
      <c r="C2343" s="8">
        <v>40000000</v>
      </c>
      <c r="D2343" s="8">
        <v>0</v>
      </c>
      <c r="E2343" s="8">
        <v>0</v>
      </c>
      <c r="F2343" s="8">
        <v>0</v>
      </c>
      <c r="G2343" s="8">
        <v>24161752</v>
      </c>
      <c r="H2343" s="8">
        <v>15838248</v>
      </c>
      <c r="I2343" s="8">
        <v>15838248</v>
      </c>
      <c r="J2343" s="8">
        <v>100</v>
      </c>
      <c r="K2343" s="8">
        <v>10664543</v>
      </c>
      <c r="L2343" s="8">
        <v>67.334107913956103</v>
      </c>
      <c r="M2343" s="8">
        <v>3684482</v>
      </c>
      <c r="N2343" s="8">
        <v>23.263191736863799</v>
      </c>
      <c r="O2343" s="8">
        <v>3601082</v>
      </c>
      <c r="P2343" s="8">
        <v>22.736618343139998</v>
      </c>
      <c r="Q2343" s="8">
        <v>0</v>
      </c>
      <c r="R2343" s="8">
        <v>0</v>
      </c>
      <c r="S2343" s="8">
        <v>0</v>
      </c>
      <c r="T2343" s="8">
        <v>0</v>
      </c>
    </row>
    <row r="2344" spans="1:20" x14ac:dyDescent="0.2">
      <c r="A2344" s="6" t="s">
        <v>3378</v>
      </c>
      <c r="B2344" s="14" t="s">
        <v>3162</v>
      </c>
      <c r="C2344" s="8">
        <v>22918000</v>
      </c>
      <c r="D2344" s="8">
        <v>0</v>
      </c>
      <c r="E2344" s="8">
        <v>0</v>
      </c>
      <c r="F2344" s="8">
        <v>0</v>
      </c>
      <c r="G2344" s="8">
        <v>13918000</v>
      </c>
      <c r="H2344" s="8">
        <v>9000000</v>
      </c>
      <c r="I2344" s="8">
        <v>9000000</v>
      </c>
      <c r="J2344" s="8">
        <v>100</v>
      </c>
      <c r="K2344" s="8">
        <v>8858593</v>
      </c>
      <c r="L2344" s="8">
        <v>98.428811111111088</v>
      </c>
      <c r="M2344" s="8">
        <v>0</v>
      </c>
      <c r="N2344" s="8">
        <v>0</v>
      </c>
      <c r="O2344" s="8">
        <v>0</v>
      </c>
      <c r="P2344" s="8">
        <v>0</v>
      </c>
      <c r="Q2344" s="8">
        <v>0</v>
      </c>
      <c r="R2344" s="8">
        <v>0</v>
      </c>
      <c r="S2344" s="8">
        <v>0</v>
      </c>
      <c r="T2344" s="8">
        <v>0</v>
      </c>
    </row>
    <row r="2345" spans="1:20" x14ac:dyDescent="0.2">
      <c r="A2345" s="6" t="s">
        <v>3379</v>
      </c>
      <c r="B2345" s="14" t="s">
        <v>3377</v>
      </c>
      <c r="C2345" s="8">
        <v>22918000</v>
      </c>
      <c r="D2345" s="8">
        <v>0</v>
      </c>
      <c r="E2345" s="8">
        <v>0</v>
      </c>
      <c r="F2345" s="8">
        <v>0</v>
      </c>
      <c r="G2345" s="8">
        <v>13918000</v>
      </c>
      <c r="H2345" s="8">
        <v>9000000</v>
      </c>
      <c r="I2345" s="8">
        <v>9000000</v>
      </c>
      <c r="J2345" s="8">
        <v>100</v>
      </c>
      <c r="K2345" s="8">
        <v>8858593</v>
      </c>
      <c r="L2345" s="8">
        <v>98.428811111111088</v>
      </c>
      <c r="M2345" s="8">
        <v>0</v>
      </c>
      <c r="N2345" s="8">
        <v>0</v>
      </c>
      <c r="O2345" s="8">
        <v>0</v>
      </c>
      <c r="P2345" s="8">
        <v>0</v>
      </c>
      <c r="Q2345" s="8">
        <v>0</v>
      </c>
      <c r="R2345" s="8">
        <v>0</v>
      </c>
      <c r="S2345" s="8">
        <v>0</v>
      </c>
      <c r="T2345" s="8">
        <v>0</v>
      </c>
    </row>
    <row r="2346" spans="1:20" x14ac:dyDescent="0.2">
      <c r="A2346" s="6" t="s">
        <v>3380</v>
      </c>
      <c r="B2346" s="14" t="s">
        <v>3124</v>
      </c>
      <c r="C2346" s="8">
        <v>4292169</v>
      </c>
      <c r="D2346" s="8">
        <v>0</v>
      </c>
      <c r="E2346" s="8">
        <v>0</v>
      </c>
      <c r="F2346" s="8">
        <v>0</v>
      </c>
      <c r="G2346" s="8">
        <v>4292169</v>
      </c>
      <c r="H2346" s="8">
        <v>0</v>
      </c>
      <c r="I2346" s="8">
        <v>0</v>
      </c>
      <c r="J2346" s="8">
        <v>0</v>
      </c>
      <c r="K2346" s="8">
        <v>0</v>
      </c>
      <c r="L2346" s="8">
        <v>0</v>
      </c>
      <c r="M2346" s="8">
        <v>0</v>
      </c>
      <c r="N2346" s="8">
        <v>0</v>
      </c>
      <c r="O2346" s="8">
        <v>0</v>
      </c>
      <c r="P2346" s="8">
        <v>0</v>
      </c>
      <c r="Q2346" s="8">
        <v>0</v>
      </c>
      <c r="R2346" s="8">
        <v>0</v>
      </c>
      <c r="S2346" s="8">
        <v>0</v>
      </c>
      <c r="T2346" s="8">
        <v>0</v>
      </c>
    </row>
    <row r="2347" spans="1:20" x14ac:dyDescent="0.2">
      <c r="A2347" s="6" t="s">
        <v>3381</v>
      </c>
      <c r="B2347" s="14" t="s">
        <v>3377</v>
      </c>
      <c r="C2347" s="8">
        <v>4292169</v>
      </c>
      <c r="D2347" s="8">
        <v>0</v>
      </c>
      <c r="E2347" s="8">
        <v>0</v>
      </c>
      <c r="F2347" s="8">
        <v>0</v>
      </c>
      <c r="G2347" s="8">
        <v>4292169</v>
      </c>
      <c r="H2347" s="8">
        <v>0</v>
      </c>
      <c r="I2347" s="8">
        <v>0</v>
      </c>
      <c r="J2347" s="8">
        <v>0</v>
      </c>
      <c r="K2347" s="8">
        <v>0</v>
      </c>
      <c r="L2347" s="8">
        <v>0</v>
      </c>
      <c r="M2347" s="8">
        <v>0</v>
      </c>
      <c r="N2347" s="8">
        <v>0</v>
      </c>
      <c r="O2347" s="8">
        <v>0</v>
      </c>
      <c r="P2347" s="8">
        <v>0</v>
      </c>
      <c r="Q2347" s="8">
        <v>0</v>
      </c>
      <c r="R2347" s="8">
        <v>0</v>
      </c>
      <c r="S2347" s="8">
        <v>0</v>
      </c>
      <c r="T2347" s="8">
        <v>0</v>
      </c>
    </row>
    <row r="2348" spans="1:20" x14ac:dyDescent="0.2">
      <c r="A2348" s="6" t="s">
        <v>3382</v>
      </c>
      <c r="B2348" s="14" t="s">
        <v>3309</v>
      </c>
      <c r="C2348" s="8">
        <v>1063384154</v>
      </c>
      <c r="D2348" s="8">
        <v>0</v>
      </c>
      <c r="E2348" s="8">
        <v>0</v>
      </c>
      <c r="F2348" s="8">
        <v>0</v>
      </c>
      <c r="G2348" s="8">
        <v>163384154</v>
      </c>
      <c r="H2348" s="8">
        <v>900000000</v>
      </c>
      <c r="I2348" s="8">
        <v>900000000</v>
      </c>
      <c r="J2348" s="8">
        <v>100</v>
      </c>
      <c r="K2348" s="8">
        <v>900000000</v>
      </c>
      <c r="L2348" s="8">
        <v>100</v>
      </c>
      <c r="M2348" s="8">
        <v>0</v>
      </c>
      <c r="N2348" s="8">
        <v>0</v>
      </c>
      <c r="O2348" s="8">
        <v>0</v>
      </c>
      <c r="P2348" s="8">
        <v>0</v>
      </c>
      <c r="Q2348" s="8">
        <v>0</v>
      </c>
      <c r="R2348" s="8">
        <v>0</v>
      </c>
      <c r="S2348" s="8">
        <v>0</v>
      </c>
      <c r="T2348" s="8">
        <v>0</v>
      </c>
    </row>
    <row r="2349" spans="1:20" x14ac:dyDescent="0.2">
      <c r="A2349" s="6" t="s">
        <v>3383</v>
      </c>
      <c r="B2349" s="14" t="s">
        <v>3377</v>
      </c>
      <c r="C2349" s="8">
        <v>1063384154</v>
      </c>
      <c r="D2349" s="8">
        <v>0</v>
      </c>
      <c r="E2349" s="8">
        <v>0</v>
      </c>
      <c r="F2349" s="8">
        <v>0</v>
      </c>
      <c r="G2349" s="8">
        <v>163384154</v>
      </c>
      <c r="H2349" s="8">
        <v>900000000</v>
      </c>
      <c r="I2349" s="8">
        <v>900000000</v>
      </c>
      <c r="J2349" s="8">
        <v>100</v>
      </c>
      <c r="K2349" s="8">
        <v>900000000</v>
      </c>
      <c r="L2349" s="8">
        <v>100</v>
      </c>
      <c r="M2349" s="8">
        <v>0</v>
      </c>
      <c r="N2349" s="8">
        <v>0</v>
      </c>
      <c r="O2349" s="8">
        <v>0</v>
      </c>
      <c r="P2349" s="8">
        <v>0</v>
      </c>
      <c r="Q2349" s="8">
        <v>0</v>
      </c>
      <c r="R2349" s="8">
        <v>0</v>
      </c>
      <c r="S2349" s="8">
        <v>0</v>
      </c>
      <c r="T2349" s="8">
        <v>0</v>
      </c>
    </row>
    <row r="2350" spans="1:20" x14ac:dyDescent="0.2">
      <c r="A2350" s="6" t="s">
        <v>3384</v>
      </c>
      <c r="B2350" s="14" t="s">
        <v>161</v>
      </c>
      <c r="C2350" s="8">
        <v>0</v>
      </c>
      <c r="D2350" s="8">
        <v>680597436</v>
      </c>
      <c r="E2350" s="8">
        <v>0</v>
      </c>
      <c r="F2350" s="8">
        <v>205756075</v>
      </c>
      <c r="G2350" s="8">
        <v>0</v>
      </c>
      <c r="H2350" s="8">
        <v>886353511</v>
      </c>
      <c r="I2350" s="8">
        <v>0</v>
      </c>
      <c r="J2350" s="8">
        <v>0</v>
      </c>
      <c r="K2350" s="8">
        <v>0</v>
      </c>
      <c r="L2350" s="8">
        <v>0</v>
      </c>
      <c r="M2350" s="8">
        <v>0</v>
      </c>
      <c r="N2350" s="8">
        <v>0</v>
      </c>
      <c r="O2350" s="8">
        <v>0</v>
      </c>
      <c r="P2350" s="8">
        <v>0</v>
      </c>
      <c r="Q2350" s="8">
        <v>0</v>
      </c>
      <c r="R2350" s="8">
        <v>0</v>
      </c>
      <c r="S2350" s="8">
        <v>886353511</v>
      </c>
      <c r="T2350" s="8">
        <v>100</v>
      </c>
    </row>
    <row r="2351" spans="1:20" x14ac:dyDescent="0.2">
      <c r="A2351" s="6" t="s">
        <v>3385</v>
      </c>
      <c r="B2351" s="14" t="s">
        <v>1977</v>
      </c>
      <c r="C2351" s="8">
        <v>0</v>
      </c>
      <c r="D2351" s="8">
        <v>680597436</v>
      </c>
      <c r="E2351" s="8">
        <v>0</v>
      </c>
      <c r="F2351" s="8">
        <v>205756075</v>
      </c>
      <c r="G2351" s="8">
        <v>0</v>
      </c>
      <c r="H2351" s="8">
        <v>886353511</v>
      </c>
      <c r="I2351" s="8">
        <v>0</v>
      </c>
      <c r="J2351" s="8">
        <v>0</v>
      </c>
      <c r="K2351" s="8">
        <v>0</v>
      </c>
      <c r="L2351" s="8">
        <v>0</v>
      </c>
      <c r="M2351" s="8">
        <v>0</v>
      </c>
      <c r="N2351" s="8">
        <v>0</v>
      </c>
      <c r="O2351" s="8">
        <v>0</v>
      </c>
      <c r="P2351" s="8">
        <v>0</v>
      </c>
      <c r="Q2351" s="8">
        <v>0</v>
      </c>
      <c r="R2351" s="8">
        <v>0</v>
      </c>
      <c r="S2351" s="8">
        <v>886353511</v>
      </c>
      <c r="T2351" s="8">
        <v>100</v>
      </c>
    </row>
    <row r="2352" spans="1:20" x14ac:dyDescent="0.2">
      <c r="A2352" s="6" t="s">
        <v>3386</v>
      </c>
      <c r="B2352" s="14" t="s">
        <v>1977</v>
      </c>
      <c r="C2352" s="8">
        <v>0</v>
      </c>
      <c r="D2352" s="8">
        <v>680597436</v>
      </c>
      <c r="E2352" s="8">
        <v>0</v>
      </c>
      <c r="F2352" s="8">
        <v>205756075</v>
      </c>
      <c r="G2352" s="8">
        <v>0</v>
      </c>
      <c r="H2352" s="8">
        <v>886353511</v>
      </c>
      <c r="I2352" s="8">
        <v>0</v>
      </c>
      <c r="J2352" s="8">
        <v>0</v>
      </c>
      <c r="K2352" s="8">
        <v>0</v>
      </c>
      <c r="L2352" s="8">
        <v>0</v>
      </c>
      <c r="M2352" s="8">
        <v>0</v>
      </c>
      <c r="N2352" s="8">
        <v>0</v>
      </c>
      <c r="O2352" s="8">
        <v>0</v>
      </c>
      <c r="P2352" s="8">
        <v>0</v>
      </c>
      <c r="Q2352" s="8">
        <v>0</v>
      </c>
      <c r="R2352" s="8">
        <v>0</v>
      </c>
      <c r="S2352" s="8">
        <v>886353511</v>
      </c>
      <c r="T2352" s="8">
        <v>100</v>
      </c>
    </row>
    <row r="2353" spans="1:20" x14ac:dyDescent="0.2">
      <c r="A2353" s="6" t="s">
        <v>3387</v>
      </c>
      <c r="B2353" s="14" t="s">
        <v>3181</v>
      </c>
      <c r="C2353" s="8">
        <v>0</v>
      </c>
      <c r="D2353" s="8">
        <v>680597436</v>
      </c>
      <c r="E2353" s="8">
        <v>0</v>
      </c>
      <c r="F2353" s="8">
        <v>205756075</v>
      </c>
      <c r="G2353" s="8">
        <v>0</v>
      </c>
      <c r="H2353" s="8">
        <v>886353511</v>
      </c>
      <c r="I2353" s="8">
        <v>0</v>
      </c>
      <c r="J2353" s="8">
        <v>0</v>
      </c>
      <c r="K2353" s="8">
        <v>0</v>
      </c>
      <c r="L2353" s="8">
        <v>0</v>
      </c>
      <c r="M2353" s="8">
        <v>0</v>
      </c>
      <c r="N2353" s="8">
        <v>0</v>
      </c>
      <c r="O2353" s="8">
        <v>0</v>
      </c>
      <c r="P2353" s="8">
        <v>0</v>
      </c>
      <c r="Q2353" s="8">
        <v>0</v>
      </c>
      <c r="R2353" s="8">
        <v>0</v>
      </c>
      <c r="S2353" s="8">
        <v>886353511</v>
      </c>
      <c r="T2353" s="8">
        <v>100</v>
      </c>
    </row>
    <row r="2354" spans="1:20" x14ac:dyDescent="0.2">
      <c r="A2354" s="6" t="s">
        <v>3388</v>
      </c>
      <c r="B2354" s="14" t="s">
        <v>3183</v>
      </c>
      <c r="C2354" s="8">
        <v>0</v>
      </c>
      <c r="D2354" s="8">
        <v>680597436</v>
      </c>
      <c r="E2354" s="8">
        <v>0</v>
      </c>
      <c r="F2354" s="8">
        <v>205756075</v>
      </c>
      <c r="G2354" s="8">
        <v>0</v>
      </c>
      <c r="H2354" s="8">
        <v>886353511</v>
      </c>
      <c r="I2354" s="8">
        <v>0</v>
      </c>
      <c r="J2354" s="8">
        <v>0</v>
      </c>
      <c r="K2354" s="8">
        <v>0</v>
      </c>
      <c r="L2354" s="8">
        <v>0</v>
      </c>
      <c r="M2354" s="8">
        <v>0</v>
      </c>
      <c r="N2354" s="8">
        <v>0</v>
      </c>
      <c r="O2354" s="8">
        <v>0</v>
      </c>
      <c r="P2354" s="8">
        <v>0</v>
      </c>
      <c r="Q2354" s="8">
        <v>0</v>
      </c>
      <c r="R2354" s="8">
        <v>0</v>
      </c>
      <c r="S2354" s="8">
        <v>886353511</v>
      </c>
      <c r="T2354" s="8">
        <v>100</v>
      </c>
    </row>
    <row r="2355" spans="1:20" x14ac:dyDescent="0.2">
      <c r="A2355" s="6" t="s">
        <v>3389</v>
      </c>
      <c r="B2355" s="14" t="s">
        <v>1985</v>
      </c>
      <c r="C2355" s="8">
        <v>0</v>
      </c>
      <c r="D2355" s="8">
        <v>0</v>
      </c>
      <c r="E2355" s="8">
        <v>0</v>
      </c>
      <c r="F2355" s="8">
        <v>24161752</v>
      </c>
      <c r="G2355" s="8">
        <v>0</v>
      </c>
      <c r="H2355" s="8">
        <v>24161752</v>
      </c>
      <c r="I2355" s="8">
        <v>0</v>
      </c>
      <c r="J2355" s="8">
        <v>0</v>
      </c>
      <c r="K2355" s="8">
        <v>0</v>
      </c>
      <c r="L2355" s="8">
        <v>0</v>
      </c>
      <c r="M2355" s="8">
        <v>0</v>
      </c>
      <c r="N2355" s="8">
        <v>0</v>
      </c>
      <c r="O2355" s="8">
        <v>0</v>
      </c>
      <c r="P2355" s="8">
        <v>0</v>
      </c>
      <c r="Q2355" s="8">
        <v>0</v>
      </c>
      <c r="R2355" s="8">
        <v>0</v>
      </c>
      <c r="S2355" s="8">
        <v>24161752</v>
      </c>
      <c r="T2355" s="8">
        <v>100</v>
      </c>
    </row>
    <row r="2356" spans="1:20" ht="25.5" x14ac:dyDescent="0.2">
      <c r="A2356" s="6" t="s">
        <v>3390</v>
      </c>
      <c r="B2356" s="15" t="s">
        <v>3391</v>
      </c>
      <c r="C2356" s="8">
        <v>0</v>
      </c>
      <c r="D2356" s="8">
        <v>0</v>
      </c>
      <c r="E2356" s="8">
        <v>0</v>
      </c>
      <c r="F2356" s="8">
        <v>24161752</v>
      </c>
      <c r="G2356" s="8">
        <v>0</v>
      </c>
      <c r="H2356" s="8">
        <v>24161752</v>
      </c>
      <c r="I2356" s="8">
        <v>0</v>
      </c>
      <c r="J2356" s="8">
        <v>0</v>
      </c>
      <c r="K2356" s="8">
        <v>0</v>
      </c>
      <c r="L2356" s="8">
        <v>0</v>
      </c>
      <c r="M2356" s="8">
        <v>0</v>
      </c>
      <c r="N2356" s="8">
        <v>0</v>
      </c>
      <c r="O2356" s="8">
        <v>0</v>
      </c>
      <c r="P2356" s="8">
        <v>0</v>
      </c>
      <c r="Q2356" s="8">
        <v>0</v>
      </c>
      <c r="R2356" s="8">
        <v>0</v>
      </c>
      <c r="S2356" s="8">
        <v>24161752</v>
      </c>
      <c r="T2356" s="8">
        <v>100</v>
      </c>
    </row>
    <row r="2357" spans="1:20" x14ac:dyDescent="0.2">
      <c r="A2357" s="6" t="s">
        <v>3392</v>
      </c>
      <c r="B2357" s="14" t="s">
        <v>3162</v>
      </c>
      <c r="C2357" s="8">
        <v>0</v>
      </c>
      <c r="D2357" s="8">
        <v>0</v>
      </c>
      <c r="E2357" s="8">
        <v>0</v>
      </c>
      <c r="F2357" s="8">
        <v>13918000</v>
      </c>
      <c r="G2357" s="8">
        <v>0</v>
      </c>
      <c r="H2357" s="8">
        <v>13918000</v>
      </c>
      <c r="I2357" s="8">
        <v>0</v>
      </c>
      <c r="J2357" s="8">
        <v>0</v>
      </c>
      <c r="K2357" s="8">
        <v>0</v>
      </c>
      <c r="L2357" s="8">
        <v>0</v>
      </c>
      <c r="M2357" s="8">
        <v>0</v>
      </c>
      <c r="N2357" s="8">
        <v>0</v>
      </c>
      <c r="O2357" s="8">
        <v>0</v>
      </c>
      <c r="P2357" s="8">
        <v>0</v>
      </c>
      <c r="Q2357" s="8">
        <v>0</v>
      </c>
      <c r="R2357" s="8">
        <v>0</v>
      </c>
      <c r="S2357" s="8">
        <v>13918000</v>
      </c>
      <c r="T2357" s="8">
        <v>100</v>
      </c>
    </row>
    <row r="2358" spans="1:20" ht="25.5" x14ac:dyDescent="0.2">
      <c r="A2358" s="6" t="s">
        <v>3393</v>
      </c>
      <c r="B2358" s="15" t="s">
        <v>3391</v>
      </c>
      <c r="C2358" s="8">
        <v>0</v>
      </c>
      <c r="D2358" s="8">
        <v>0</v>
      </c>
      <c r="E2358" s="8">
        <v>0</v>
      </c>
      <c r="F2358" s="8">
        <v>13918000</v>
      </c>
      <c r="G2358" s="8">
        <v>0</v>
      </c>
      <c r="H2358" s="8">
        <v>13918000</v>
      </c>
      <c r="I2358" s="8">
        <v>0</v>
      </c>
      <c r="J2358" s="8">
        <v>0</v>
      </c>
      <c r="K2358" s="8">
        <v>0</v>
      </c>
      <c r="L2358" s="8">
        <v>0</v>
      </c>
      <c r="M2358" s="8">
        <v>0</v>
      </c>
      <c r="N2358" s="8">
        <v>0</v>
      </c>
      <c r="O2358" s="8">
        <v>0</v>
      </c>
      <c r="P2358" s="8">
        <v>0</v>
      </c>
      <c r="Q2358" s="8">
        <v>0</v>
      </c>
      <c r="R2358" s="8">
        <v>0</v>
      </c>
      <c r="S2358" s="8">
        <v>13918000</v>
      </c>
      <c r="T2358" s="8">
        <v>100</v>
      </c>
    </row>
    <row r="2359" spans="1:20" x14ac:dyDescent="0.2">
      <c r="A2359" s="6" t="s">
        <v>3394</v>
      </c>
      <c r="B2359" s="14" t="s">
        <v>3124</v>
      </c>
      <c r="C2359" s="8">
        <v>0</v>
      </c>
      <c r="D2359" s="8">
        <v>2991443</v>
      </c>
      <c r="E2359" s="8">
        <v>0</v>
      </c>
      <c r="F2359" s="8">
        <v>4292169</v>
      </c>
      <c r="G2359" s="8">
        <v>0</v>
      </c>
      <c r="H2359" s="8">
        <v>7283612</v>
      </c>
      <c r="I2359" s="8">
        <v>0</v>
      </c>
      <c r="J2359" s="8">
        <v>0</v>
      </c>
      <c r="K2359" s="8">
        <v>0</v>
      </c>
      <c r="L2359" s="8">
        <v>0</v>
      </c>
      <c r="M2359" s="8">
        <v>0</v>
      </c>
      <c r="N2359" s="8">
        <v>0</v>
      </c>
      <c r="O2359" s="8">
        <v>0</v>
      </c>
      <c r="P2359" s="8">
        <v>0</v>
      </c>
      <c r="Q2359" s="8">
        <v>0</v>
      </c>
      <c r="R2359" s="8">
        <v>0</v>
      </c>
      <c r="S2359" s="8">
        <v>7283612</v>
      </c>
      <c r="T2359" s="8">
        <v>100</v>
      </c>
    </row>
    <row r="2360" spans="1:20" ht="25.5" x14ac:dyDescent="0.2">
      <c r="A2360" s="6" t="s">
        <v>3395</v>
      </c>
      <c r="B2360" s="15" t="s">
        <v>3391</v>
      </c>
      <c r="C2360" s="8">
        <v>0</v>
      </c>
      <c r="D2360" s="8">
        <v>2991443</v>
      </c>
      <c r="E2360" s="8">
        <v>0</v>
      </c>
      <c r="F2360" s="8">
        <v>4292169</v>
      </c>
      <c r="G2360" s="8">
        <v>0</v>
      </c>
      <c r="H2360" s="8">
        <v>7283612</v>
      </c>
      <c r="I2360" s="8">
        <v>0</v>
      </c>
      <c r="J2360" s="8">
        <v>0</v>
      </c>
      <c r="K2360" s="8">
        <v>0</v>
      </c>
      <c r="L2360" s="8">
        <v>0</v>
      </c>
      <c r="M2360" s="8">
        <v>0</v>
      </c>
      <c r="N2360" s="8">
        <v>0</v>
      </c>
      <c r="O2360" s="8">
        <v>0</v>
      </c>
      <c r="P2360" s="8">
        <v>0</v>
      </c>
      <c r="Q2360" s="8">
        <v>0</v>
      </c>
      <c r="R2360" s="8">
        <v>0</v>
      </c>
      <c r="S2360" s="8">
        <v>7283612</v>
      </c>
      <c r="T2360" s="8">
        <v>100</v>
      </c>
    </row>
    <row r="2361" spans="1:20" ht="25.5" x14ac:dyDescent="0.2">
      <c r="A2361" s="6" t="s">
        <v>3396</v>
      </c>
      <c r="B2361" s="15" t="s">
        <v>3193</v>
      </c>
      <c r="C2361" s="8">
        <v>0</v>
      </c>
      <c r="D2361" s="8">
        <v>30062907</v>
      </c>
      <c r="E2361" s="8">
        <v>0</v>
      </c>
      <c r="F2361" s="8">
        <v>0</v>
      </c>
      <c r="G2361" s="8">
        <v>0</v>
      </c>
      <c r="H2361" s="8">
        <v>30062907</v>
      </c>
      <c r="I2361" s="8">
        <v>0</v>
      </c>
      <c r="J2361" s="8">
        <v>0</v>
      </c>
      <c r="K2361" s="8">
        <v>0</v>
      </c>
      <c r="L2361" s="8">
        <v>0</v>
      </c>
      <c r="M2361" s="8">
        <v>0</v>
      </c>
      <c r="N2361" s="8">
        <v>0</v>
      </c>
      <c r="O2361" s="8">
        <v>0</v>
      </c>
      <c r="P2361" s="8">
        <v>0</v>
      </c>
      <c r="Q2361" s="8">
        <v>0</v>
      </c>
      <c r="R2361" s="8">
        <v>0</v>
      </c>
      <c r="S2361" s="8">
        <v>30062907</v>
      </c>
      <c r="T2361" s="8">
        <v>100</v>
      </c>
    </row>
    <row r="2362" spans="1:20" ht="25.5" x14ac:dyDescent="0.2">
      <c r="A2362" s="6" t="s">
        <v>3397</v>
      </c>
      <c r="B2362" s="15" t="s">
        <v>3391</v>
      </c>
      <c r="C2362" s="8">
        <v>0</v>
      </c>
      <c r="D2362" s="8">
        <v>30062907</v>
      </c>
      <c r="E2362" s="8">
        <v>0</v>
      </c>
      <c r="F2362" s="8">
        <v>0</v>
      </c>
      <c r="G2362" s="8">
        <v>0</v>
      </c>
      <c r="H2362" s="8">
        <v>30062907</v>
      </c>
      <c r="I2362" s="8">
        <v>0</v>
      </c>
      <c r="J2362" s="8">
        <v>0</v>
      </c>
      <c r="K2362" s="8">
        <v>0</v>
      </c>
      <c r="L2362" s="8">
        <v>0</v>
      </c>
      <c r="M2362" s="8">
        <v>0</v>
      </c>
      <c r="N2362" s="8">
        <v>0</v>
      </c>
      <c r="O2362" s="8">
        <v>0</v>
      </c>
      <c r="P2362" s="8">
        <v>0</v>
      </c>
      <c r="Q2362" s="8">
        <v>0</v>
      </c>
      <c r="R2362" s="8">
        <v>0</v>
      </c>
      <c r="S2362" s="8">
        <v>30062907</v>
      </c>
      <c r="T2362" s="8">
        <v>100</v>
      </c>
    </row>
    <row r="2363" spans="1:20" x14ac:dyDescent="0.2">
      <c r="A2363" s="6" t="s">
        <v>3398</v>
      </c>
      <c r="B2363" s="14" t="s">
        <v>3196</v>
      </c>
      <c r="C2363" s="8">
        <v>0</v>
      </c>
      <c r="D2363" s="8">
        <v>309074277</v>
      </c>
      <c r="E2363" s="8">
        <v>0</v>
      </c>
      <c r="F2363" s="8">
        <v>0</v>
      </c>
      <c r="G2363" s="8">
        <v>0</v>
      </c>
      <c r="H2363" s="8">
        <v>309074277</v>
      </c>
      <c r="I2363" s="8">
        <v>0</v>
      </c>
      <c r="J2363" s="8">
        <v>0</v>
      </c>
      <c r="K2363" s="8">
        <v>0</v>
      </c>
      <c r="L2363" s="8">
        <v>0</v>
      </c>
      <c r="M2363" s="8">
        <v>0</v>
      </c>
      <c r="N2363" s="8">
        <v>0</v>
      </c>
      <c r="O2363" s="8">
        <v>0</v>
      </c>
      <c r="P2363" s="8">
        <v>0</v>
      </c>
      <c r="Q2363" s="8">
        <v>0</v>
      </c>
      <c r="R2363" s="8">
        <v>0</v>
      </c>
      <c r="S2363" s="8">
        <v>309074277</v>
      </c>
      <c r="T2363" s="8">
        <v>100</v>
      </c>
    </row>
    <row r="2364" spans="1:20" ht="25.5" x14ac:dyDescent="0.2">
      <c r="A2364" s="6" t="s">
        <v>3399</v>
      </c>
      <c r="B2364" s="15" t="s">
        <v>3391</v>
      </c>
      <c r="C2364" s="8">
        <v>0</v>
      </c>
      <c r="D2364" s="8">
        <v>309074277</v>
      </c>
      <c r="E2364" s="8">
        <v>0</v>
      </c>
      <c r="F2364" s="8">
        <v>0</v>
      </c>
      <c r="G2364" s="8">
        <v>0</v>
      </c>
      <c r="H2364" s="8">
        <v>309074277</v>
      </c>
      <c r="I2364" s="8">
        <v>0</v>
      </c>
      <c r="J2364" s="8">
        <v>0</v>
      </c>
      <c r="K2364" s="8">
        <v>0</v>
      </c>
      <c r="L2364" s="8">
        <v>0</v>
      </c>
      <c r="M2364" s="8">
        <v>0</v>
      </c>
      <c r="N2364" s="8">
        <v>0</v>
      </c>
      <c r="O2364" s="8">
        <v>0</v>
      </c>
      <c r="P2364" s="8">
        <v>0</v>
      </c>
      <c r="Q2364" s="8">
        <v>0</v>
      </c>
      <c r="R2364" s="8">
        <v>0</v>
      </c>
      <c r="S2364" s="8">
        <v>309074277</v>
      </c>
      <c r="T2364" s="8">
        <v>100</v>
      </c>
    </row>
    <row r="2365" spans="1:20" ht="25.5" x14ac:dyDescent="0.2">
      <c r="A2365" s="6" t="s">
        <v>3400</v>
      </c>
      <c r="B2365" s="15" t="s">
        <v>3200</v>
      </c>
      <c r="C2365" s="8">
        <v>0</v>
      </c>
      <c r="D2365" s="8">
        <v>23762304</v>
      </c>
      <c r="E2365" s="8">
        <v>0</v>
      </c>
      <c r="F2365" s="8">
        <v>0</v>
      </c>
      <c r="G2365" s="8">
        <v>0</v>
      </c>
      <c r="H2365" s="8">
        <v>23762304</v>
      </c>
      <c r="I2365" s="8">
        <v>0</v>
      </c>
      <c r="J2365" s="8">
        <v>0</v>
      </c>
      <c r="K2365" s="8">
        <v>0</v>
      </c>
      <c r="L2365" s="8">
        <v>0</v>
      </c>
      <c r="M2365" s="8">
        <v>0</v>
      </c>
      <c r="N2365" s="8">
        <v>0</v>
      </c>
      <c r="O2365" s="8">
        <v>0</v>
      </c>
      <c r="P2365" s="8">
        <v>0</v>
      </c>
      <c r="Q2365" s="8">
        <v>0</v>
      </c>
      <c r="R2365" s="8">
        <v>0</v>
      </c>
      <c r="S2365" s="8">
        <v>23762304</v>
      </c>
      <c r="T2365" s="8">
        <v>100</v>
      </c>
    </row>
    <row r="2366" spans="1:20" ht="25.5" x14ac:dyDescent="0.2">
      <c r="A2366" s="6" t="s">
        <v>3401</v>
      </c>
      <c r="B2366" s="15" t="s">
        <v>3391</v>
      </c>
      <c r="C2366" s="8">
        <v>0</v>
      </c>
      <c r="D2366" s="8">
        <v>23762304</v>
      </c>
      <c r="E2366" s="8">
        <v>0</v>
      </c>
      <c r="F2366" s="8">
        <v>0</v>
      </c>
      <c r="G2366" s="8">
        <v>0</v>
      </c>
      <c r="H2366" s="8">
        <v>23762304</v>
      </c>
      <c r="I2366" s="8">
        <v>0</v>
      </c>
      <c r="J2366" s="8">
        <v>0</v>
      </c>
      <c r="K2366" s="8">
        <v>0</v>
      </c>
      <c r="L2366" s="8">
        <v>0</v>
      </c>
      <c r="M2366" s="8">
        <v>0</v>
      </c>
      <c r="N2366" s="8">
        <v>0</v>
      </c>
      <c r="O2366" s="8">
        <v>0</v>
      </c>
      <c r="P2366" s="8">
        <v>0</v>
      </c>
      <c r="Q2366" s="8">
        <v>0</v>
      </c>
      <c r="R2366" s="8">
        <v>0</v>
      </c>
      <c r="S2366" s="8">
        <v>23762304</v>
      </c>
      <c r="T2366" s="8">
        <v>100</v>
      </c>
    </row>
    <row r="2367" spans="1:20" ht="25.5" x14ac:dyDescent="0.2">
      <c r="A2367" s="6" t="s">
        <v>3402</v>
      </c>
      <c r="B2367" s="15" t="s">
        <v>3203</v>
      </c>
      <c r="C2367" s="8">
        <v>0</v>
      </c>
      <c r="D2367" s="8">
        <v>99500414</v>
      </c>
      <c r="E2367" s="8">
        <v>0</v>
      </c>
      <c r="F2367" s="8">
        <v>0</v>
      </c>
      <c r="G2367" s="8">
        <v>0</v>
      </c>
      <c r="H2367" s="8">
        <v>99500414</v>
      </c>
      <c r="I2367" s="8">
        <v>0</v>
      </c>
      <c r="J2367" s="8">
        <v>0</v>
      </c>
      <c r="K2367" s="8">
        <v>0</v>
      </c>
      <c r="L2367" s="8">
        <v>0</v>
      </c>
      <c r="M2367" s="8">
        <v>0</v>
      </c>
      <c r="N2367" s="8">
        <v>0</v>
      </c>
      <c r="O2367" s="8">
        <v>0</v>
      </c>
      <c r="P2367" s="8">
        <v>0</v>
      </c>
      <c r="Q2367" s="8">
        <v>0</v>
      </c>
      <c r="R2367" s="8">
        <v>0</v>
      </c>
      <c r="S2367" s="8">
        <v>99500414</v>
      </c>
      <c r="T2367" s="8">
        <v>100</v>
      </c>
    </row>
    <row r="2368" spans="1:20" ht="25.5" x14ac:dyDescent="0.2">
      <c r="A2368" s="6" t="s">
        <v>3403</v>
      </c>
      <c r="B2368" s="15" t="s">
        <v>3391</v>
      </c>
      <c r="C2368" s="8">
        <v>0</v>
      </c>
      <c r="D2368" s="8">
        <v>99500414</v>
      </c>
      <c r="E2368" s="8">
        <v>0</v>
      </c>
      <c r="F2368" s="8">
        <v>0</v>
      </c>
      <c r="G2368" s="8">
        <v>0</v>
      </c>
      <c r="H2368" s="8">
        <v>99500414</v>
      </c>
      <c r="I2368" s="8">
        <v>0</v>
      </c>
      <c r="J2368" s="8">
        <v>0</v>
      </c>
      <c r="K2368" s="8">
        <v>0</v>
      </c>
      <c r="L2368" s="8">
        <v>0</v>
      </c>
      <c r="M2368" s="8">
        <v>0</v>
      </c>
      <c r="N2368" s="8">
        <v>0</v>
      </c>
      <c r="O2368" s="8">
        <v>0</v>
      </c>
      <c r="P2368" s="8">
        <v>0</v>
      </c>
      <c r="Q2368" s="8">
        <v>0</v>
      </c>
      <c r="R2368" s="8">
        <v>0</v>
      </c>
      <c r="S2368" s="8">
        <v>99500414</v>
      </c>
      <c r="T2368" s="8">
        <v>100</v>
      </c>
    </row>
    <row r="2369" spans="1:20" x14ac:dyDescent="0.2">
      <c r="A2369" s="6" t="s">
        <v>3404</v>
      </c>
      <c r="B2369" s="14" t="s">
        <v>3309</v>
      </c>
      <c r="C2369" s="8">
        <v>0</v>
      </c>
      <c r="D2369" s="8">
        <v>24471246</v>
      </c>
      <c r="E2369" s="8">
        <v>0</v>
      </c>
      <c r="F2369" s="8">
        <v>163384154</v>
      </c>
      <c r="G2369" s="8">
        <v>0</v>
      </c>
      <c r="H2369" s="8">
        <v>187855400</v>
      </c>
      <c r="I2369" s="8">
        <v>0</v>
      </c>
      <c r="J2369" s="8">
        <v>0</v>
      </c>
      <c r="K2369" s="8">
        <v>0</v>
      </c>
      <c r="L2369" s="8">
        <v>0</v>
      </c>
      <c r="M2369" s="8">
        <v>0</v>
      </c>
      <c r="N2369" s="8">
        <v>0</v>
      </c>
      <c r="O2369" s="8">
        <v>0</v>
      </c>
      <c r="P2369" s="8">
        <v>0</v>
      </c>
      <c r="Q2369" s="8">
        <v>0</v>
      </c>
      <c r="R2369" s="8">
        <v>0</v>
      </c>
      <c r="S2369" s="8">
        <v>187855400</v>
      </c>
      <c r="T2369" s="8">
        <v>100</v>
      </c>
    </row>
    <row r="2370" spans="1:20" ht="25.5" x14ac:dyDescent="0.2">
      <c r="A2370" s="6" t="s">
        <v>3405</v>
      </c>
      <c r="B2370" s="15" t="s">
        <v>3391</v>
      </c>
      <c r="C2370" s="8">
        <v>0</v>
      </c>
      <c r="D2370" s="8">
        <v>24471246</v>
      </c>
      <c r="E2370" s="8">
        <v>0</v>
      </c>
      <c r="F2370" s="8">
        <v>163384154</v>
      </c>
      <c r="G2370" s="8">
        <v>0</v>
      </c>
      <c r="H2370" s="8">
        <v>187855400</v>
      </c>
      <c r="I2370" s="8">
        <v>0</v>
      </c>
      <c r="J2370" s="8">
        <v>0</v>
      </c>
      <c r="K2370" s="8">
        <v>0</v>
      </c>
      <c r="L2370" s="8">
        <v>0</v>
      </c>
      <c r="M2370" s="8">
        <v>0</v>
      </c>
      <c r="N2370" s="8">
        <v>0</v>
      </c>
      <c r="O2370" s="8">
        <v>0</v>
      </c>
      <c r="P2370" s="8">
        <v>0</v>
      </c>
      <c r="Q2370" s="8">
        <v>0</v>
      </c>
      <c r="R2370" s="8">
        <v>0</v>
      </c>
      <c r="S2370" s="8">
        <v>187855400</v>
      </c>
      <c r="T2370" s="8">
        <v>100</v>
      </c>
    </row>
    <row r="2371" spans="1:20" x14ac:dyDescent="0.2">
      <c r="A2371" s="6" t="s">
        <v>3406</v>
      </c>
      <c r="B2371" s="14" t="s">
        <v>3218</v>
      </c>
      <c r="C2371" s="8">
        <v>0</v>
      </c>
      <c r="D2371" s="8">
        <v>190734845</v>
      </c>
      <c r="E2371" s="8">
        <v>0</v>
      </c>
      <c r="F2371" s="8">
        <v>0</v>
      </c>
      <c r="G2371" s="8">
        <v>0</v>
      </c>
      <c r="H2371" s="8">
        <v>190734845</v>
      </c>
      <c r="I2371" s="8">
        <v>0</v>
      </c>
      <c r="J2371" s="8">
        <v>0</v>
      </c>
      <c r="K2371" s="8">
        <v>0</v>
      </c>
      <c r="L2371" s="8">
        <v>0</v>
      </c>
      <c r="M2371" s="8">
        <v>0</v>
      </c>
      <c r="N2371" s="8">
        <v>0</v>
      </c>
      <c r="O2371" s="8">
        <v>0</v>
      </c>
      <c r="P2371" s="8">
        <v>0</v>
      </c>
      <c r="Q2371" s="8">
        <v>0</v>
      </c>
      <c r="R2371" s="8">
        <v>0</v>
      </c>
      <c r="S2371" s="8">
        <v>190734845</v>
      </c>
      <c r="T2371" s="8">
        <v>100</v>
      </c>
    </row>
    <row r="2372" spans="1:20" ht="25.5" x14ac:dyDescent="0.2">
      <c r="A2372" s="6" t="s">
        <v>3407</v>
      </c>
      <c r="B2372" s="15" t="s">
        <v>3391</v>
      </c>
      <c r="C2372" s="8">
        <v>0</v>
      </c>
      <c r="D2372" s="8">
        <v>190734845</v>
      </c>
      <c r="E2372" s="8">
        <v>0</v>
      </c>
      <c r="F2372" s="8">
        <v>0</v>
      </c>
      <c r="G2372" s="8">
        <v>0</v>
      </c>
      <c r="H2372" s="8">
        <v>190734845</v>
      </c>
      <c r="I2372" s="8">
        <v>0</v>
      </c>
      <c r="J2372" s="8">
        <v>0</v>
      </c>
      <c r="K2372" s="8">
        <v>0</v>
      </c>
      <c r="L2372" s="8">
        <v>0</v>
      </c>
      <c r="M2372" s="8">
        <v>0</v>
      </c>
      <c r="N2372" s="8">
        <v>0</v>
      </c>
      <c r="O2372" s="8">
        <v>0</v>
      </c>
      <c r="P2372" s="8">
        <v>0</v>
      </c>
      <c r="Q2372" s="8">
        <v>0</v>
      </c>
      <c r="R2372" s="8">
        <v>0</v>
      </c>
      <c r="S2372" s="8">
        <v>190734845</v>
      </c>
      <c r="T2372" s="8">
        <v>100</v>
      </c>
    </row>
    <row r="2373" spans="1:20" x14ac:dyDescent="0.2">
      <c r="A2373" s="6" t="s">
        <v>3408</v>
      </c>
      <c r="B2373" s="14" t="s">
        <v>3409</v>
      </c>
      <c r="C2373" s="8">
        <v>473702308</v>
      </c>
      <c r="D2373" s="8">
        <v>211914318</v>
      </c>
      <c r="E2373" s="8">
        <v>0</v>
      </c>
      <c r="F2373" s="8">
        <v>9540318</v>
      </c>
      <c r="G2373" s="8">
        <v>9540318</v>
      </c>
      <c r="H2373" s="8">
        <v>685616626</v>
      </c>
      <c r="I2373" s="8">
        <v>464161990</v>
      </c>
      <c r="J2373" s="8">
        <v>67.699932060865706</v>
      </c>
      <c r="K2373" s="8">
        <v>464086990</v>
      </c>
      <c r="L2373" s="8">
        <v>67.688993002920597</v>
      </c>
      <c r="M2373" s="8">
        <v>202553000</v>
      </c>
      <c r="N2373" s="8">
        <v>29.543186719628899</v>
      </c>
      <c r="O2373" s="8">
        <v>202553000</v>
      </c>
      <c r="P2373" s="8">
        <v>29.543186719628899</v>
      </c>
      <c r="Q2373" s="8">
        <v>0</v>
      </c>
      <c r="R2373" s="8">
        <v>0</v>
      </c>
      <c r="S2373" s="8">
        <v>221454636</v>
      </c>
      <c r="T2373" s="8">
        <v>32.300067939134301</v>
      </c>
    </row>
    <row r="2374" spans="1:20" x14ac:dyDescent="0.2">
      <c r="A2374" s="6" t="s">
        <v>3410</v>
      </c>
      <c r="B2374" s="14" t="s">
        <v>72</v>
      </c>
      <c r="C2374" s="8">
        <v>473702308</v>
      </c>
      <c r="D2374" s="8">
        <v>211914318</v>
      </c>
      <c r="E2374" s="8">
        <v>0</v>
      </c>
      <c r="F2374" s="8">
        <v>9540318</v>
      </c>
      <c r="G2374" s="8">
        <v>9540318</v>
      </c>
      <c r="H2374" s="8">
        <v>685616626</v>
      </c>
      <c r="I2374" s="8">
        <v>464161990</v>
      </c>
      <c r="J2374" s="8">
        <v>67.699932060865706</v>
      </c>
      <c r="K2374" s="8">
        <v>464086990</v>
      </c>
      <c r="L2374" s="8">
        <v>67.688993002920597</v>
      </c>
      <c r="M2374" s="8">
        <v>202553000</v>
      </c>
      <c r="N2374" s="8">
        <v>29.543186719628899</v>
      </c>
      <c r="O2374" s="8">
        <v>202553000</v>
      </c>
      <c r="P2374" s="8">
        <v>29.543186719628899</v>
      </c>
      <c r="Q2374" s="8">
        <v>0</v>
      </c>
      <c r="R2374" s="8">
        <v>0</v>
      </c>
      <c r="S2374" s="8">
        <v>221454636</v>
      </c>
      <c r="T2374" s="8">
        <v>32.300067939134301</v>
      </c>
    </row>
    <row r="2375" spans="1:20" x14ac:dyDescent="0.2">
      <c r="A2375" s="6" t="s">
        <v>3411</v>
      </c>
      <c r="B2375" s="14" t="s">
        <v>262</v>
      </c>
      <c r="C2375" s="8">
        <v>473702308</v>
      </c>
      <c r="D2375" s="8">
        <v>0</v>
      </c>
      <c r="E2375" s="8">
        <v>0</v>
      </c>
      <c r="F2375" s="8">
        <v>0</v>
      </c>
      <c r="G2375" s="8">
        <v>9540318</v>
      </c>
      <c r="H2375" s="8">
        <v>464161990</v>
      </c>
      <c r="I2375" s="8">
        <v>464161990</v>
      </c>
      <c r="J2375" s="8">
        <v>100</v>
      </c>
      <c r="K2375" s="8">
        <v>464086990</v>
      </c>
      <c r="L2375" s="8">
        <v>99.983841847972087</v>
      </c>
      <c r="M2375" s="8">
        <v>202553000</v>
      </c>
      <c r="N2375" s="8">
        <v>43.638428902806098</v>
      </c>
      <c r="O2375" s="8">
        <v>202553000</v>
      </c>
      <c r="P2375" s="8">
        <v>43.638428902806098</v>
      </c>
      <c r="Q2375" s="8">
        <v>0</v>
      </c>
      <c r="R2375" s="8">
        <v>0</v>
      </c>
      <c r="S2375" s="8">
        <v>0</v>
      </c>
      <c r="T2375" s="8">
        <v>0</v>
      </c>
    </row>
    <row r="2376" spans="1:20" x14ac:dyDescent="0.2">
      <c r="A2376" s="6" t="s">
        <v>3412</v>
      </c>
      <c r="B2376" s="14" t="s">
        <v>1977</v>
      </c>
      <c r="C2376" s="8">
        <v>473702308</v>
      </c>
      <c r="D2376" s="8">
        <v>0</v>
      </c>
      <c r="E2376" s="8">
        <v>0</v>
      </c>
      <c r="F2376" s="8">
        <v>0</v>
      </c>
      <c r="G2376" s="8">
        <v>9540318</v>
      </c>
      <c r="H2376" s="8">
        <v>464161990</v>
      </c>
      <c r="I2376" s="8">
        <v>464161990</v>
      </c>
      <c r="J2376" s="8">
        <v>100</v>
      </c>
      <c r="K2376" s="8">
        <v>464086990</v>
      </c>
      <c r="L2376" s="8">
        <v>99.983841847972087</v>
      </c>
      <c r="M2376" s="8">
        <v>202553000</v>
      </c>
      <c r="N2376" s="8">
        <v>43.638428902806098</v>
      </c>
      <c r="O2376" s="8">
        <v>202553000</v>
      </c>
      <c r="P2376" s="8">
        <v>43.638428902806098</v>
      </c>
      <c r="Q2376" s="8">
        <v>0</v>
      </c>
      <c r="R2376" s="8">
        <v>0</v>
      </c>
      <c r="S2376" s="8">
        <v>0</v>
      </c>
      <c r="T2376" s="8">
        <v>0</v>
      </c>
    </row>
    <row r="2377" spans="1:20" x14ac:dyDescent="0.2">
      <c r="A2377" s="6" t="s">
        <v>3413</v>
      </c>
      <c r="B2377" s="14" t="s">
        <v>1979</v>
      </c>
      <c r="C2377" s="8">
        <v>473702308</v>
      </c>
      <c r="D2377" s="8">
        <v>0</v>
      </c>
      <c r="E2377" s="8">
        <v>0</v>
      </c>
      <c r="F2377" s="8">
        <v>0</v>
      </c>
      <c r="G2377" s="8">
        <v>9540318</v>
      </c>
      <c r="H2377" s="8">
        <v>464161990</v>
      </c>
      <c r="I2377" s="8">
        <v>464161990</v>
      </c>
      <c r="J2377" s="8">
        <v>100</v>
      </c>
      <c r="K2377" s="8">
        <v>464086990</v>
      </c>
      <c r="L2377" s="8">
        <v>99.983841847972087</v>
      </c>
      <c r="M2377" s="8">
        <v>202553000</v>
      </c>
      <c r="N2377" s="8">
        <v>43.638428902806098</v>
      </c>
      <c r="O2377" s="8">
        <v>202553000</v>
      </c>
      <c r="P2377" s="8">
        <v>43.638428902806098</v>
      </c>
      <c r="Q2377" s="8">
        <v>0</v>
      </c>
      <c r="R2377" s="8">
        <v>0</v>
      </c>
      <c r="S2377" s="8">
        <v>0</v>
      </c>
      <c r="T2377" s="8">
        <v>0</v>
      </c>
    </row>
    <row r="2378" spans="1:20" x14ac:dyDescent="0.2">
      <c r="A2378" s="6" t="s">
        <v>3414</v>
      </c>
      <c r="B2378" s="14" t="s">
        <v>3296</v>
      </c>
      <c r="C2378" s="8">
        <v>220865900</v>
      </c>
      <c r="D2378" s="8">
        <v>0</v>
      </c>
      <c r="E2378" s="8">
        <v>0</v>
      </c>
      <c r="F2378" s="8">
        <v>0</v>
      </c>
      <c r="G2378" s="8">
        <v>4218900</v>
      </c>
      <c r="H2378" s="8">
        <v>216647000</v>
      </c>
      <c r="I2378" s="8">
        <v>216647000</v>
      </c>
      <c r="J2378" s="8">
        <v>100</v>
      </c>
      <c r="K2378" s="8">
        <v>216647000</v>
      </c>
      <c r="L2378" s="8">
        <v>100</v>
      </c>
      <c r="M2378" s="8">
        <v>92638000</v>
      </c>
      <c r="N2378" s="8">
        <v>42.759881281531698</v>
      </c>
      <c r="O2378" s="8">
        <v>92638000</v>
      </c>
      <c r="P2378" s="8">
        <v>42.759881281531698</v>
      </c>
      <c r="Q2378" s="8">
        <v>0</v>
      </c>
      <c r="R2378" s="8">
        <v>0</v>
      </c>
      <c r="S2378" s="8">
        <v>0</v>
      </c>
      <c r="T2378" s="8">
        <v>0</v>
      </c>
    </row>
    <row r="2379" spans="1:20" x14ac:dyDescent="0.2">
      <c r="A2379" s="6" t="s">
        <v>3415</v>
      </c>
      <c r="B2379" s="14" t="s">
        <v>3416</v>
      </c>
      <c r="C2379" s="8">
        <v>26630700</v>
      </c>
      <c r="D2379" s="8">
        <v>0</v>
      </c>
      <c r="E2379" s="8">
        <v>0</v>
      </c>
      <c r="F2379" s="8">
        <v>0</v>
      </c>
      <c r="G2379" s="8">
        <v>483700</v>
      </c>
      <c r="H2379" s="8">
        <v>26147000</v>
      </c>
      <c r="I2379" s="8">
        <v>26147000</v>
      </c>
      <c r="J2379" s="8">
        <v>100</v>
      </c>
      <c r="K2379" s="8">
        <v>26147000</v>
      </c>
      <c r="L2379" s="8">
        <v>100</v>
      </c>
      <c r="M2379" s="8">
        <v>10778000</v>
      </c>
      <c r="N2379" s="8">
        <v>41.2207901480093</v>
      </c>
      <c r="O2379" s="8">
        <v>10778000</v>
      </c>
      <c r="P2379" s="8">
        <v>41.2207901480093</v>
      </c>
      <c r="Q2379" s="8">
        <v>0</v>
      </c>
      <c r="R2379" s="8">
        <v>0</v>
      </c>
      <c r="S2379" s="8">
        <v>0</v>
      </c>
      <c r="T2379" s="8">
        <v>0</v>
      </c>
    </row>
    <row r="2380" spans="1:20" x14ac:dyDescent="0.2">
      <c r="A2380" s="6" t="s">
        <v>3417</v>
      </c>
      <c r="B2380" s="14" t="s">
        <v>3152</v>
      </c>
      <c r="C2380" s="8">
        <v>26630700</v>
      </c>
      <c r="D2380" s="8">
        <v>0</v>
      </c>
      <c r="E2380" s="8">
        <v>0</v>
      </c>
      <c r="F2380" s="8">
        <v>0</v>
      </c>
      <c r="G2380" s="8">
        <v>483700</v>
      </c>
      <c r="H2380" s="8">
        <v>26147000</v>
      </c>
      <c r="I2380" s="8">
        <v>26147000</v>
      </c>
      <c r="J2380" s="8">
        <v>100</v>
      </c>
      <c r="K2380" s="8">
        <v>26147000</v>
      </c>
      <c r="L2380" s="8">
        <v>100</v>
      </c>
      <c r="M2380" s="8">
        <v>10778000</v>
      </c>
      <c r="N2380" s="8">
        <v>41.2207901480093</v>
      </c>
      <c r="O2380" s="8">
        <v>10778000</v>
      </c>
      <c r="P2380" s="8">
        <v>41.2207901480093</v>
      </c>
      <c r="Q2380" s="8">
        <v>0</v>
      </c>
      <c r="R2380" s="8">
        <v>0</v>
      </c>
      <c r="S2380" s="8">
        <v>0</v>
      </c>
      <c r="T2380" s="8">
        <v>0</v>
      </c>
    </row>
    <row r="2381" spans="1:20" x14ac:dyDescent="0.2">
      <c r="A2381" s="6" t="s">
        <v>3418</v>
      </c>
      <c r="B2381" s="14" t="s">
        <v>3419</v>
      </c>
      <c r="C2381" s="8">
        <v>26630700</v>
      </c>
      <c r="D2381" s="8">
        <v>0</v>
      </c>
      <c r="E2381" s="8">
        <v>0</v>
      </c>
      <c r="F2381" s="8">
        <v>0</v>
      </c>
      <c r="G2381" s="8">
        <v>483700</v>
      </c>
      <c r="H2381" s="8">
        <v>26147000</v>
      </c>
      <c r="I2381" s="8">
        <v>26147000</v>
      </c>
      <c r="J2381" s="8">
        <v>100</v>
      </c>
      <c r="K2381" s="8">
        <v>26147000</v>
      </c>
      <c r="L2381" s="8">
        <v>100</v>
      </c>
      <c r="M2381" s="8">
        <v>10778000</v>
      </c>
      <c r="N2381" s="8">
        <v>41.2207901480093</v>
      </c>
      <c r="O2381" s="8">
        <v>10778000</v>
      </c>
      <c r="P2381" s="8">
        <v>41.2207901480093</v>
      </c>
      <c r="Q2381" s="8">
        <v>0</v>
      </c>
      <c r="R2381" s="8">
        <v>0</v>
      </c>
      <c r="S2381" s="8">
        <v>0</v>
      </c>
      <c r="T2381" s="8">
        <v>0</v>
      </c>
    </row>
    <row r="2382" spans="1:20" ht="127.5" x14ac:dyDescent="0.2">
      <c r="A2382" s="6" t="s">
        <v>3420</v>
      </c>
      <c r="B2382" s="15" t="s">
        <v>3421</v>
      </c>
      <c r="C2382" s="8">
        <v>194235200</v>
      </c>
      <c r="D2382" s="8">
        <v>0</v>
      </c>
      <c r="E2382" s="8">
        <v>0</v>
      </c>
      <c r="F2382" s="8">
        <v>0</v>
      </c>
      <c r="G2382" s="8">
        <v>3735200</v>
      </c>
      <c r="H2382" s="8">
        <v>190500000</v>
      </c>
      <c r="I2382" s="8">
        <v>190500000</v>
      </c>
      <c r="J2382" s="8">
        <v>100</v>
      </c>
      <c r="K2382" s="8">
        <v>190500000</v>
      </c>
      <c r="L2382" s="8">
        <v>100</v>
      </c>
      <c r="M2382" s="8">
        <v>81860000</v>
      </c>
      <c r="N2382" s="8">
        <v>42.971128608923898</v>
      </c>
      <c r="O2382" s="8">
        <v>81860000</v>
      </c>
      <c r="P2382" s="8">
        <v>42.971128608923898</v>
      </c>
      <c r="Q2382" s="8">
        <v>0</v>
      </c>
      <c r="R2382" s="8">
        <v>0</v>
      </c>
      <c r="S2382" s="8">
        <v>0</v>
      </c>
      <c r="T2382" s="8">
        <v>0</v>
      </c>
    </row>
    <row r="2383" spans="1:20" x14ac:dyDescent="0.2">
      <c r="A2383" s="6" t="s">
        <v>3422</v>
      </c>
      <c r="B2383" s="14" t="s">
        <v>3152</v>
      </c>
      <c r="C2383" s="8">
        <v>194235200</v>
      </c>
      <c r="D2383" s="8">
        <v>0</v>
      </c>
      <c r="E2383" s="8">
        <v>0</v>
      </c>
      <c r="F2383" s="8">
        <v>0</v>
      </c>
      <c r="G2383" s="8">
        <v>3735200</v>
      </c>
      <c r="H2383" s="8">
        <v>190500000</v>
      </c>
      <c r="I2383" s="8">
        <v>190500000</v>
      </c>
      <c r="J2383" s="8">
        <v>100</v>
      </c>
      <c r="K2383" s="8">
        <v>190500000</v>
      </c>
      <c r="L2383" s="8">
        <v>100</v>
      </c>
      <c r="M2383" s="8">
        <v>81860000</v>
      </c>
      <c r="N2383" s="8">
        <v>42.971128608923898</v>
      </c>
      <c r="O2383" s="8">
        <v>81860000</v>
      </c>
      <c r="P2383" s="8">
        <v>42.971128608923898</v>
      </c>
      <c r="Q2383" s="8">
        <v>0</v>
      </c>
      <c r="R2383" s="8">
        <v>0</v>
      </c>
      <c r="S2383" s="8">
        <v>0</v>
      </c>
      <c r="T2383" s="8">
        <v>0</v>
      </c>
    </row>
    <row r="2384" spans="1:20" x14ac:dyDescent="0.2">
      <c r="A2384" s="6" t="s">
        <v>3423</v>
      </c>
      <c r="B2384" s="14" t="s">
        <v>3424</v>
      </c>
      <c r="C2384" s="8">
        <v>194235200</v>
      </c>
      <c r="D2384" s="8">
        <v>0</v>
      </c>
      <c r="E2384" s="8">
        <v>0</v>
      </c>
      <c r="F2384" s="8">
        <v>0</v>
      </c>
      <c r="G2384" s="8">
        <v>3735200</v>
      </c>
      <c r="H2384" s="8">
        <v>190500000</v>
      </c>
      <c r="I2384" s="8">
        <v>190500000</v>
      </c>
      <c r="J2384" s="8">
        <v>100</v>
      </c>
      <c r="K2384" s="8">
        <v>190500000</v>
      </c>
      <c r="L2384" s="8">
        <v>100</v>
      </c>
      <c r="M2384" s="8">
        <v>81860000</v>
      </c>
      <c r="N2384" s="8">
        <v>42.971128608923898</v>
      </c>
      <c r="O2384" s="8">
        <v>81860000</v>
      </c>
      <c r="P2384" s="8">
        <v>42.971128608923898</v>
      </c>
      <c r="Q2384" s="8">
        <v>0</v>
      </c>
      <c r="R2384" s="8">
        <v>0</v>
      </c>
      <c r="S2384" s="8">
        <v>0</v>
      </c>
      <c r="T2384" s="8">
        <v>0</v>
      </c>
    </row>
    <row r="2385" spans="1:20" x14ac:dyDescent="0.2">
      <c r="A2385" s="6" t="s">
        <v>3425</v>
      </c>
      <c r="B2385" s="14" t="s">
        <v>3426</v>
      </c>
      <c r="C2385" s="8">
        <v>44475000</v>
      </c>
      <c r="D2385" s="8">
        <v>0</v>
      </c>
      <c r="E2385" s="8">
        <v>0</v>
      </c>
      <c r="F2385" s="8">
        <v>0</v>
      </c>
      <c r="G2385" s="8">
        <v>225000</v>
      </c>
      <c r="H2385" s="8">
        <v>44250000</v>
      </c>
      <c r="I2385" s="8">
        <v>44250000</v>
      </c>
      <c r="J2385" s="8">
        <v>100</v>
      </c>
      <c r="K2385" s="8">
        <v>44250000</v>
      </c>
      <c r="L2385" s="8">
        <v>100</v>
      </c>
      <c r="M2385" s="8">
        <v>12400000</v>
      </c>
      <c r="N2385" s="8">
        <v>28.022598870056498</v>
      </c>
      <c r="O2385" s="8">
        <v>12400000</v>
      </c>
      <c r="P2385" s="8">
        <v>28.022598870056498</v>
      </c>
      <c r="Q2385" s="8">
        <v>0</v>
      </c>
      <c r="R2385" s="8">
        <v>0</v>
      </c>
      <c r="S2385" s="8">
        <v>0</v>
      </c>
      <c r="T2385" s="8">
        <v>0</v>
      </c>
    </row>
    <row r="2386" spans="1:20" x14ac:dyDescent="0.2">
      <c r="A2386" s="6" t="s">
        <v>3427</v>
      </c>
      <c r="B2386" s="14" t="s">
        <v>3428</v>
      </c>
      <c r="C2386" s="8">
        <v>44475000</v>
      </c>
      <c r="D2386" s="8">
        <v>0</v>
      </c>
      <c r="E2386" s="8">
        <v>0</v>
      </c>
      <c r="F2386" s="8">
        <v>0</v>
      </c>
      <c r="G2386" s="8">
        <v>225000</v>
      </c>
      <c r="H2386" s="8">
        <v>44250000</v>
      </c>
      <c r="I2386" s="8">
        <v>44250000</v>
      </c>
      <c r="J2386" s="8">
        <v>100</v>
      </c>
      <c r="K2386" s="8">
        <v>44250000</v>
      </c>
      <c r="L2386" s="8">
        <v>100</v>
      </c>
      <c r="M2386" s="8">
        <v>12400000</v>
      </c>
      <c r="N2386" s="8">
        <v>28.022598870056498</v>
      </c>
      <c r="O2386" s="8">
        <v>12400000</v>
      </c>
      <c r="P2386" s="8">
        <v>28.022598870056498</v>
      </c>
      <c r="Q2386" s="8">
        <v>0</v>
      </c>
      <c r="R2386" s="8">
        <v>0</v>
      </c>
      <c r="S2386" s="8">
        <v>0</v>
      </c>
      <c r="T2386" s="8">
        <v>0</v>
      </c>
    </row>
    <row r="2387" spans="1:20" x14ac:dyDescent="0.2">
      <c r="A2387" s="6" t="s">
        <v>3429</v>
      </c>
      <c r="B2387" s="14" t="s">
        <v>3152</v>
      </c>
      <c r="C2387" s="8">
        <v>44475000</v>
      </c>
      <c r="D2387" s="8">
        <v>0</v>
      </c>
      <c r="E2387" s="8">
        <v>0</v>
      </c>
      <c r="F2387" s="8">
        <v>0</v>
      </c>
      <c r="G2387" s="8">
        <v>225000</v>
      </c>
      <c r="H2387" s="8">
        <v>44250000</v>
      </c>
      <c r="I2387" s="8">
        <v>44250000</v>
      </c>
      <c r="J2387" s="8">
        <v>100</v>
      </c>
      <c r="K2387" s="8">
        <v>44250000</v>
      </c>
      <c r="L2387" s="8">
        <v>100</v>
      </c>
      <c r="M2387" s="8">
        <v>12400000</v>
      </c>
      <c r="N2387" s="8">
        <v>28.022598870056498</v>
      </c>
      <c r="O2387" s="8">
        <v>12400000</v>
      </c>
      <c r="P2387" s="8">
        <v>28.022598870056498</v>
      </c>
      <c r="Q2387" s="8">
        <v>0</v>
      </c>
      <c r="R2387" s="8">
        <v>0</v>
      </c>
      <c r="S2387" s="8">
        <v>0</v>
      </c>
      <c r="T2387" s="8">
        <v>0</v>
      </c>
    </row>
    <row r="2388" spans="1:20" x14ac:dyDescent="0.2">
      <c r="A2388" s="6" t="s">
        <v>3430</v>
      </c>
      <c r="B2388" s="14" t="s">
        <v>3431</v>
      </c>
      <c r="C2388" s="8">
        <v>44475000</v>
      </c>
      <c r="D2388" s="8">
        <v>0</v>
      </c>
      <c r="E2388" s="8">
        <v>0</v>
      </c>
      <c r="F2388" s="8">
        <v>0</v>
      </c>
      <c r="G2388" s="8">
        <v>225000</v>
      </c>
      <c r="H2388" s="8">
        <v>44250000</v>
      </c>
      <c r="I2388" s="8">
        <v>44250000</v>
      </c>
      <c r="J2388" s="8">
        <v>100</v>
      </c>
      <c r="K2388" s="8">
        <v>44250000</v>
      </c>
      <c r="L2388" s="8">
        <v>100</v>
      </c>
      <c r="M2388" s="8">
        <v>12400000</v>
      </c>
      <c r="N2388" s="8">
        <v>28.022598870056498</v>
      </c>
      <c r="O2388" s="8">
        <v>12400000</v>
      </c>
      <c r="P2388" s="8">
        <v>28.022598870056498</v>
      </c>
      <c r="Q2388" s="8">
        <v>0</v>
      </c>
      <c r="R2388" s="8">
        <v>0</v>
      </c>
      <c r="S2388" s="8">
        <v>0</v>
      </c>
      <c r="T2388" s="8">
        <v>0</v>
      </c>
    </row>
    <row r="2389" spans="1:20" ht="63.75" x14ac:dyDescent="0.2">
      <c r="A2389" s="6" t="s">
        <v>3432</v>
      </c>
      <c r="B2389" s="15" t="s">
        <v>3433</v>
      </c>
      <c r="C2389" s="8">
        <v>208361408</v>
      </c>
      <c r="D2389" s="8">
        <v>0</v>
      </c>
      <c r="E2389" s="8">
        <v>0</v>
      </c>
      <c r="F2389" s="8">
        <v>0</v>
      </c>
      <c r="G2389" s="8">
        <v>5096418</v>
      </c>
      <c r="H2389" s="8">
        <v>203264990</v>
      </c>
      <c r="I2389" s="8">
        <v>203264990</v>
      </c>
      <c r="J2389" s="8">
        <v>100</v>
      </c>
      <c r="K2389" s="8">
        <v>203189990</v>
      </c>
      <c r="L2389" s="8">
        <v>99.963102352254595</v>
      </c>
      <c r="M2389" s="8">
        <v>97515000</v>
      </c>
      <c r="N2389" s="8">
        <v>47.974321598618594</v>
      </c>
      <c r="O2389" s="8">
        <v>97515000</v>
      </c>
      <c r="P2389" s="8">
        <v>47.974321598618594</v>
      </c>
      <c r="Q2389" s="8">
        <v>0</v>
      </c>
      <c r="R2389" s="8">
        <v>0</v>
      </c>
      <c r="S2389" s="8">
        <v>0</v>
      </c>
      <c r="T2389" s="8">
        <v>0</v>
      </c>
    </row>
    <row r="2390" spans="1:20" x14ac:dyDescent="0.2">
      <c r="A2390" s="6" t="s">
        <v>3434</v>
      </c>
      <c r="B2390" s="14" t="s">
        <v>3435</v>
      </c>
      <c r="C2390" s="8">
        <v>208361408</v>
      </c>
      <c r="D2390" s="8">
        <v>0</v>
      </c>
      <c r="E2390" s="8">
        <v>0</v>
      </c>
      <c r="F2390" s="8">
        <v>0</v>
      </c>
      <c r="G2390" s="8">
        <v>5096418</v>
      </c>
      <c r="H2390" s="8">
        <v>203264990</v>
      </c>
      <c r="I2390" s="8">
        <v>203264990</v>
      </c>
      <c r="J2390" s="8">
        <v>100</v>
      </c>
      <c r="K2390" s="8">
        <v>203189990</v>
      </c>
      <c r="L2390" s="8">
        <v>99.963102352254595</v>
      </c>
      <c r="M2390" s="8">
        <v>97515000</v>
      </c>
      <c r="N2390" s="8">
        <v>47.974321598618594</v>
      </c>
      <c r="O2390" s="8">
        <v>97515000</v>
      </c>
      <c r="P2390" s="8">
        <v>47.974321598618594</v>
      </c>
      <c r="Q2390" s="8">
        <v>0</v>
      </c>
      <c r="R2390" s="8">
        <v>0</v>
      </c>
      <c r="S2390" s="8">
        <v>0</v>
      </c>
      <c r="T2390" s="8">
        <v>0</v>
      </c>
    </row>
    <row r="2391" spans="1:20" x14ac:dyDescent="0.2">
      <c r="A2391" s="6" t="s">
        <v>3436</v>
      </c>
      <c r="B2391" s="14" t="s">
        <v>3152</v>
      </c>
      <c r="C2391" s="8">
        <v>203361408</v>
      </c>
      <c r="D2391" s="8">
        <v>0</v>
      </c>
      <c r="E2391" s="8">
        <v>0</v>
      </c>
      <c r="F2391" s="8">
        <v>0</v>
      </c>
      <c r="G2391" s="8">
        <v>96418</v>
      </c>
      <c r="H2391" s="8">
        <v>203264990</v>
      </c>
      <c r="I2391" s="8">
        <v>203264990</v>
      </c>
      <c r="J2391" s="8">
        <v>100</v>
      </c>
      <c r="K2391" s="8">
        <v>203189990</v>
      </c>
      <c r="L2391" s="8">
        <v>99.963102352254595</v>
      </c>
      <c r="M2391" s="8">
        <v>97515000</v>
      </c>
      <c r="N2391" s="8">
        <v>47.974321598618594</v>
      </c>
      <c r="O2391" s="8">
        <v>97515000</v>
      </c>
      <c r="P2391" s="8">
        <v>47.974321598618594</v>
      </c>
      <c r="Q2391" s="8">
        <v>0</v>
      </c>
      <c r="R2391" s="8">
        <v>0</v>
      </c>
      <c r="S2391" s="8">
        <v>0</v>
      </c>
      <c r="T2391" s="8">
        <v>0</v>
      </c>
    </row>
    <row r="2392" spans="1:20" ht="25.5" x14ac:dyDescent="0.2">
      <c r="A2392" s="6" t="s">
        <v>3437</v>
      </c>
      <c r="B2392" s="15" t="s">
        <v>3438</v>
      </c>
      <c r="C2392" s="8">
        <v>203361408</v>
      </c>
      <c r="D2392" s="8">
        <v>0</v>
      </c>
      <c r="E2392" s="8">
        <v>0</v>
      </c>
      <c r="F2392" s="8">
        <v>0</v>
      </c>
      <c r="G2392" s="8">
        <v>96418</v>
      </c>
      <c r="H2392" s="8">
        <v>203264990</v>
      </c>
      <c r="I2392" s="8">
        <v>203264990</v>
      </c>
      <c r="J2392" s="8">
        <v>100</v>
      </c>
      <c r="K2392" s="8">
        <v>203189990</v>
      </c>
      <c r="L2392" s="8">
        <v>99.963102352254595</v>
      </c>
      <c r="M2392" s="8">
        <v>97515000</v>
      </c>
      <c r="N2392" s="8">
        <v>47.974321598618594</v>
      </c>
      <c r="O2392" s="8">
        <v>97515000</v>
      </c>
      <c r="P2392" s="8">
        <v>47.974321598618594</v>
      </c>
      <c r="Q2392" s="8">
        <v>0</v>
      </c>
      <c r="R2392" s="8">
        <v>0</v>
      </c>
      <c r="S2392" s="8">
        <v>0</v>
      </c>
      <c r="T2392" s="8">
        <v>0</v>
      </c>
    </row>
    <row r="2393" spans="1:20" x14ac:dyDescent="0.2">
      <c r="A2393" s="6" t="s">
        <v>3439</v>
      </c>
      <c r="B2393" s="14" t="s">
        <v>3162</v>
      </c>
      <c r="C2393" s="8">
        <v>5000000</v>
      </c>
      <c r="D2393" s="8">
        <v>0</v>
      </c>
      <c r="E2393" s="8">
        <v>0</v>
      </c>
      <c r="F2393" s="8">
        <v>0</v>
      </c>
      <c r="G2393" s="8">
        <v>5000000</v>
      </c>
      <c r="H2393" s="8">
        <v>0</v>
      </c>
      <c r="I2393" s="8">
        <v>0</v>
      </c>
      <c r="J2393" s="8">
        <v>0</v>
      </c>
      <c r="K2393" s="8">
        <v>0</v>
      </c>
      <c r="L2393" s="8">
        <v>0</v>
      </c>
      <c r="M2393" s="8">
        <v>0</v>
      </c>
      <c r="N2393" s="8">
        <v>0</v>
      </c>
      <c r="O2393" s="8">
        <v>0</v>
      </c>
      <c r="P2393" s="8">
        <v>0</v>
      </c>
      <c r="Q2393" s="8">
        <v>0</v>
      </c>
      <c r="R2393" s="8">
        <v>0</v>
      </c>
      <c r="S2393" s="8">
        <v>0</v>
      </c>
      <c r="T2393" s="8">
        <v>0</v>
      </c>
    </row>
    <row r="2394" spans="1:20" ht="25.5" x14ac:dyDescent="0.2">
      <c r="A2394" s="6" t="s">
        <v>3440</v>
      </c>
      <c r="B2394" s="15" t="s">
        <v>3438</v>
      </c>
      <c r="C2394" s="8">
        <v>5000000</v>
      </c>
      <c r="D2394" s="8">
        <v>0</v>
      </c>
      <c r="E2394" s="8">
        <v>0</v>
      </c>
      <c r="F2394" s="8">
        <v>0</v>
      </c>
      <c r="G2394" s="8">
        <v>5000000</v>
      </c>
      <c r="H2394" s="8">
        <v>0</v>
      </c>
      <c r="I2394" s="8">
        <v>0</v>
      </c>
      <c r="J2394" s="8">
        <v>0</v>
      </c>
      <c r="K2394" s="8">
        <v>0</v>
      </c>
      <c r="L2394" s="8">
        <v>0</v>
      </c>
      <c r="M2394" s="8">
        <v>0</v>
      </c>
      <c r="N2394" s="8">
        <v>0</v>
      </c>
      <c r="O2394" s="8">
        <v>0</v>
      </c>
      <c r="P2394" s="8">
        <v>0</v>
      </c>
      <c r="Q2394" s="8">
        <v>0</v>
      </c>
      <c r="R2394" s="8">
        <v>0</v>
      </c>
      <c r="S2394" s="8">
        <v>0</v>
      </c>
      <c r="T2394" s="8">
        <v>0</v>
      </c>
    </row>
    <row r="2395" spans="1:20" x14ac:dyDescent="0.2">
      <c r="A2395" s="6" t="s">
        <v>3441</v>
      </c>
      <c r="B2395" s="14" t="s">
        <v>161</v>
      </c>
      <c r="C2395" s="8">
        <v>0</v>
      </c>
      <c r="D2395" s="8">
        <v>211914318</v>
      </c>
      <c r="E2395" s="8">
        <v>0</v>
      </c>
      <c r="F2395" s="8">
        <v>9540318</v>
      </c>
      <c r="G2395" s="8">
        <v>0</v>
      </c>
      <c r="H2395" s="8">
        <v>221454636</v>
      </c>
      <c r="I2395" s="8">
        <v>0</v>
      </c>
      <c r="J2395" s="8">
        <v>0</v>
      </c>
      <c r="K2395" s="8">
        <v>0</v>
      </c>
      <c r="L2395" s="8">
        <v>0</v>
      </c>
      <c r="M2395" s="8">
        <v>0</v>
      </c>
      <c r="N2395" s="8">
        <v>0</v>
      </c>
      <c r="O2395" s="8">
        <v>0</v>
      </c>
      <c r="P2395" s="8">
        <v>0</v>
      </c>
      <c r="Q2395" s="8">
        <v>0</v>
      </c>
      <c r="R2395" s="8">
        <v>0</v>
      </c>
      <c r="S2395" s="8">
        <v>221454636</v>
      </c>
      <c r="T2395" s="8">
        <v>100</v>
      </c>
    </row>
    <row r="2396" spans="1:20" x14ac:dyDescent="0.2">
      <c r="A2396" s="6" t="s">
        <v>3442</v>
      </c>
      <c r="B2396" s="14" t="s">
        <v>1977</v>
      </c>
      <c r="C2396" s="8">
        <v>0</v>
      </c>
      <c r="D2396" s="8">
        <v>211914318</v>
      </c>
      <c r="E2396" s="8">
        <v>0</v>
      </c>
      <c r="F2396" s="8">
        <v>9540318</v>
      </c>
      <c r="G2396" s="8">
        <v>0</v>
      </c>
      <c r="H2396" s="8">
        <v>221454636</v>
      </c>
      <c r="I2396" s="8">
        <v>0</v>
      </c>
      <c r="J2396" s="8">
        <v>0</v>
      </c>
      <c r="K2396" s="8">
        <v>0</v>
      </c>
      <c r="L2396" s="8">
        <v>0</v>
      </c>
      <c r="M2396" s="8">
        <v>0</v>
      </c>
      <c r="N2396" s="8">
        <v>0</v>
      </c>
      <c r="O2396" s="8">
        <v>0</v>
      </c>
      <c r="P2396" s="8">
        <v>0</v>
      </c>
      <c r="Q2396" s="8">
        <v>0</v>
      </c>
      <c r="R2396" s="8">
        <v>0</v>
      </c>
      <c r="S2396" s="8">
        <v>221454636</v>
      </c>
      <c r="T2396" s="8">
        <v>100</v>
      </c>
    </row>
    <row r="2397" spans="1:20" x14ac:dyDescent="0.2">
      <c r="A2397" s="6" t="s">
        <v>3443</v>
      </c>
      <c r="B2397" s="14" t="s">
        <v>1977</v>
      </c>
      <c r="C2397" s="8">
        <v>0</v>
      </c>
      <c r="D2397" s="8">
        <v>211914318</v>
      </c>
      <c r="E2397" s="8">
        <v>0</v>
      </c>
      <c r="F2397" s="8">
        <v>9540318</v>
      </c>
      <c r="G2397" s="8">
        <v>0</v>
      </c>
      <c r="H2397" s="8">
        <v>221454636</v>
      </c>
      <c r="I2397" s="8">
        <v>0</v>
      </c>
      <c r="J2397" s="8">
        <v>0</v>
      </c>
      <c r="K2397" s="8">
        <v>0</v>
      </c>
      <c r="L2397" s="8">
        <v>0</v>
      </c>
      <c r="M2397" s="8">
        <v>0</v>
      </c>
      <c r="N2397" s="8">
        <v>0</v>
      </c>
      <c r="O2397" s="8">
        <v>0</v>
      </c>
      <c r="P2397" s="8">
        <v>0</v>
      </c>
      <c r="Q2397" s="8">
        <v>0</v>
      </c>
      <c r="R2397" s="8">
        <v>0</v>
      </c>
      <c r="S2397" s="8">
        <v>221454636</v>
      </c>
      <c r="T2397" s="8">
        <v>100</v>
      </c>
    </row>
    <row r="2398" spans="1:20" x14ac:dyDescent="0.2">
      <c r="A2398" s="6" t="s">
        <v>3444</v>
      </c>
      <c r="B2398" s="14" t="s">
        <v>3181</v>
      </c>
      <c r="C2398" s="8">
        <v>0</v>
      </c>
      <c r="D2398" s="8">
        <v>211914318</v>
      </c>
      <c r="E2398" s="8">
        <v>0</v>
      </c>
      <c r="F2398" s="8">
        <v>9540318</v>
      </c>
      <c r="G2398" s="8">
        <v>0</v>
      </c>
      <c r="H2398" s="8">
        <v>221454636</v>
      </c>
      <c r="I2398" s="8">
        <v>0</v>
      </c>
      <c r="J2398" s="8">
        <v>0</v>
      </c>
      <c r="K2398" s="8">
        <v>0</v>
      </c>
      <c r="L2398" s="8">
        <v>0</v>
      </c>
      <c r="M2398" s="8">
        <v>0</v>
      </c>
      <c r="N2398" s="8">
        <v>0</v>
      </c>
      <c r="O2398" s="8">
        <v>0</v>
      </c>
      <c r="P2398" s="8">
        <v>0</v>
      </c>
      <c r="Q2398" s="8">
        <v>0</v>
      </c>
      <c r="R2398" s="8">
        <v>0</v>
      </c>
      <c r="S2398" s="8">
        <v>221454636</v>
      </c>
      <c r="T2398" s="8">
        <v>100</v>
      </c>
    </row>
    <row r="2399" spans="1:20" x14ac:dyDescent="0.2">
      <c r="A2399" s="6" t="s">
        <v>3445</v>
      </c>
      <c r="B2399" s="14" t="s">
        <v>3183</v>
      </c>
      <c r="C2399" s="8">
        <v>0</v>
      </c>
      <c r="D2399" s="8">
        <v>211914318</v>
      </c>
      <c r="E2399" s="8">
        <v>0</v>
      </c>
      <c r="F2399" s="8">
        <v>9540318</v>
      </c>
      <c r="G2399" s="8">
        <v>0</v>
      </c>
      <c r="H2399" s="8">
        <v>221454636</v>
      </c>
      <c r="I2399" s="8">
        <v>0</v>
      </c>
      <c r="J2399" s="8">
        <v>0</v>
      </c>
      <c r="K2399" s="8">
        <v>0</v>
      </c>
      <c r="L2399" s="8">
        <v>0</v>
      </c>
      <c r="M2399" s="8">
        <v>0</v>
      </c>
      <c r="N2399" s="8">
        <v>0</v>
      </c>
      <c r="O2399" s="8">
        <v>0</v>
      </c>
      <c r="P2399" s="8">
        <v>0</v>
      </c>
      <c r="Q2399" s="8">
        <v>0</v>
      </c>
      <c r="R2399" s="8">
        <v>0</v>
      </c>
      <c r="S2399" s="8">
        <v>221454636</v>
      </c>
      <c r="T2399" s="8">
        <v>100</v>
      </c>
    </row>
    <row r="2400" spans="1:20" x14ac:dyDescent="0.2">
      <c r="A2400" s="6" t="s">
        <v>3446</v>
      </c>
      <c r="B2400" s="14" t="s">
        <v>3152</v>
      </c>
      <c r="C2400" s="8">
        <v>0</v>
      </c>
      <c r="D2400" s="8">
        <v>0</v>
      </c>
      <c r="E2400" s="8">
        <v>0</v>
      </c>
      <c r="F2400" s="8">
        <v>4540318</v>
      </c>
      <c r="G2400" s="8">
        <v>0</v>
      </c>
      <c r="H2400" s="8">
        <v>4540318</v>
      </c>
      <c r="I2400" s="8">
        <v>0</v>
      </c>
      <c r="J2400" s="8">
        <v>0</v>
      </c>
      <c r="K2400" s="8">
        <v>0</v>
      </c>
      <c r="L2400" s="8">
        <v>0</v>
      </c>
      <c r="M2400" s="8">
        <v>0</v>
      </c>
      <c r="N2400" s="8">
        <v>0</v>
      </c>
      <c r="O2400" s="8">
        <v>0</v>
      </c>
      <c r="P2400" s="8">
        <v>0</v>
      </c>
      <c r="Q2400" s="8">
        <v>0</v>
      </c>
      <c r="R2400" s="8">
        <v>0</v>
      </c>
      <c r="S2400" s="8">
        <v>4540318</v>
      </c>
      <c r="T2400" s="8">
        <v>100</v>
      </c>
    </row>
    <row r="2401" spans="1:20" ht="25.5" x14ac:dyDescent="0.2">
      <c r="A2401" s="6" t="s">
        <v>3447</v>
      </c>
      <c r="B2401" s="15" t="s">
        <v>3448</v>
      </c>
      <c r="C2401" s="8">
        <v>0</v>
      </c>
      <c r="D2401" s="8">
        <v>0</v>
      </c>
      <c r="E2401" s="8">
        <v>0</v>
      </c>
      <c r="F2401" s="8">
        <v>483700</v>
      </c>
      <c r="G2401" s="8">
        <v>0</v>
      </c>
      <c r="H2401" s="8">
        <v>483700</v>
      </c>
      <c r="I2401" s="8">
        <v>0</v>
      </c>
      <c r="J2401" s="8">
        <v>0</v>
      </c>
      <c r="K2401" s="8">
        <v>0</v>
      </c>
      <c r="L2401" s="8">
        <v>0</v>
      </c>
      <c r="M2401" s="8">
        <v>0</v>
      </c>
      <c r="N2401" s="8">
        <v>0</v>
      </c>
      <c r="O2401" s="8">
        <v>0</v>
      </c>
      <c r="P2401" s="8">
        <v>0</v>
      </c>
      <c r="Q2401" s="8">
        <v>0</v>
      </c>
      <c r="R2401" s="8">
        <v>0</v>
      </c>
      <c r="S2401" s="8">
        <v>483700</v>
      </c>
      <c r="T2401" s="8">
        <v>100</v>
      </c>
    </row>
    <row r="2402" spans="1:20" ht="51" x14ac:dyDescent="0.2">
      <c r="A2402" s="6" t="s">
        <v>3449</v>
      </c>
      <c r="B2402" s="15" t="s">
        <v>3450</v>
      </c>
      <c r="C2402" s="8">
        <v>0</v>
      </c>
      <c r="D2402" s="8">
        <v>0</v>
      </c>
      <c r="E2402" s="8">
        <v>0</v>
      </c>
      <c r="F2402" s="8">
        <v>3960200</v>
      </c>
      <c r="G2402" s="8">
        <v>0</v>
      </c>
      <c r="H2402" s="8">
        <v>3960200</v>
      </c>
      <c r="I2402" s="8">
        <v>0</v>
      </c>
      <c r="J2402" s="8">
        <v>0</v>
      </c>
      <c r="K2402" s="8">
        <v>0</v>
      </c>
      <c r="L2402" s="8">
        <v>0</v>
      </c>
      <c r="M2402" s="8">
        <v>0</v>
      </c>
      <c r="N2402" s="8">
        <v>0</v>
      </c>
      <c r="O2402" s="8">
        <v>0</v>
      </c>
      <c r="P2402" s="8">
        <v>0</v>
      </c>
      <c r="Q2402" s="8">
        <v>0</v>
      </c>
      <c r="R2402" s="8">
        <v>0</v>
      </c>
      <c r="S2402" s="8">
        <v>3960200</v>
      </c>
      <c r="T2402" s="8">
        <v>100</v>
      </c>
    </row>
    <row r="2403" spans="1:20" ht="25.5" x14ac:dyDescent="0.2">
      <c r="A2403" s="6" t="s">
        <v>3451</v>
      </c>
      <c r="B2403" s="15" t="s">
        <v>3452</v>
      </c>
      <c r="C2403" s="8">
        <v>0</v>
      </c>
      <c r="D2403" s="8">
        <v>0</v>
      </c>
      <c r="E2403" s="8">
        <v>0</v>
      </c>
      <c r="F2403" s="8">
        <v>96418</v>
      </c>
      <c r="G2403" s="8">
        <v>0</v>
      </c>
      <c r="H2403" s="8">
        <v>96418</v>
      </c>
      <c r="I2403" s="8">
        <v>0</v>
      </c>
      <c r="J2403" s="8">
        <v>0</v>
      </c>
      <c r="K2403" s="8">
        <v>0</v>
      </c>
      <c r="L2403" s="8">
        <v>0</v>
      </c>
      <c r="M2403" s="8">
        <v>0</v>
      </c>
      <c r="N2403" s="8">
        <v>0</v>
      </c>
      <c r="O2403" s="8">
        <v>0</v>
      </c>
      <c r="P2403" s="8">
        <v>0</v>
      </c>
      <c r="Q2403" s="8">
        <v>0</v>
      </c>
      <c r="R2403" s="8">
        <v>0</v>
      </c>
      <c r="S2403" s="8">
        <v>96418</v>
      </c>
      <c r="T2403" s="8">
        <v>100</v>
      </c>
    </row>
    <row r="2404" spans="1:20" x14ac:dyDescent="0.2">
      <c r="A2404" s="6" t="s">
        <v>3453</v>
      </c>
      <c r="B2404" s="14" t="s">
        <v>3162</v>
      </c>
      <c r="C2404" s="8">
        <v>0</v>
      </c>
      <c r="D2404" s="8">
        <v>0</v>
      </c>
      <c r="E2404" s="8">
        <v>0</v>
      </c>
      <c r="F2404" s="8">
        <v>5000000</v>
      </c>
      <c r="G2404" s="8">
        <v>0</v>
      </c>
      <c r="H2404" s="8">
        <v>5000000</v>
      </c>
      <c r="I2404" s="8">
        <v>0</v>
      </c>
      <c r="J2404" s="8">
        <v>0</v>
      </c>
      <c r="K2404" s="8">
        <v>0</v>
      </c>
      <c r="L2404" s="8">
        <v>0</v>
      </c>
      <c r="M2404" s="8">
        <v>0</v>
      </c>
      <c r="N2404" s="8">
        <v>0</v>
      </c>
      <c r="O2404" s="8">
        <v>0</v>
      </c>
      <c r="P2404" s="8">
        <v>0</v>
      </c>
      <c r="Q2404" s="8">
        <v>0</v>
      </c>
      <c r="R2404" s="8">
        <v>0</v>
      </c>
      <c r="S2404" s="8">
        <v>5000000</v>
      </c>
      <c r="T2404" s="8">
        <v>100</v>
      </c>
    </row>
    <row r="2405" spans="1:20" ht="25.5" x14ac:dyDescent="0.2">
      <c r="A2405" s="6" t="s">
        <v>3454</v>
      </c>
      <c r="B2405" s="15" t="s">
        <v>3452</v>
      </c>
      <c r="C2405" s="8">
        <v>0</v>
      </c>
      <c r="D2405" s="8">
        <v>0</v>
      </c>
      <c r="E2405" s="8">
        <v>0</v>
      </c>
      <c r="F2405" s="8">
        <v>5000000</v>
      </c>
      <c r="G2405" s="8">
        <v>0</v>
      </c>
      <c r="H2405" s="8">
        <v>5000000</v>
      </c>
      <c r="I2405" s="8">
        <v>0</v>
      </c>
      <c r="J2405" s="8">
        <v>0</v>
      </c>
      <c r="K2405" s="8">
        <v>0</v>
      </c>
      <c r="L2405" s="8">
        <v>0</v>
      </c>
      <c r="M2405" s="8">
        <v>0</v>
      </c>
      <c r="N2405" s="8">
        <v>0</v>
      </c>
      <c r="O2405" s="8">
        <v>0</v>
      </c>
      <c r="P2405" s="8">
        <v>0</v>
      </c>
      <c r="Q2405" s="8">
        <v>0</v>
      </c>
      <c r="R2405" s="8">
        <v>0</v>
      </c>
      <c r="S2405" s="8">
        <v>5000000</v>
      </c>
      <c r="T2405" s="8">
        <v>100</v>
      </c>
    </row>
    <row r="2406" spans="1:20" ht="25.5" x14ac:dyDescent="0.2">
      <c r="A2406" s="6" t="s">
        <v>3455</v>
      </c>
      <c r="B2406" s="15" t="s">
        <v>3193</v>
      </c>
      <c r="C2406" s="8">
        <v>0</v>
      </c>
      <c r="D2406" s="8">
        <v>211466209</v>
      </c>
      <c r="E2406" s="8">
        <v>0</v>
      </c>
      <c r="F2406" s="8">
        <v>0</v>
      </c>
      <c r="G2406" s="8">
        <v>0</v>
      </c>
      <c r="H2406" s="8">
        <v>211466209</v>
      </c>
      <c r="I2406" s="8">
        <v>0</v>
      </c>
      <c r="J2406" s="8">
        <v>0</v>
      </c>
      <c r="K2406" s="8">
        <v>0</v>
      </c>
      <c r="L2406" s="8">
        <v>0</v>
      </c>
      <c r="M2406" s="8">
        <v>0</v>
      </c>
      <c r="N2406" s="8">
        <v>0</v>
      </c>
      <c r="O2406" s="8">
        <v>0</v>
      </c>
      <c r="P2406" s="8">
        <v>0</v>
      </c>
      <c r="Q2406" s="8">
        <v>0</v>
      </c>
      <c r="R2406" s="8">
        <v>0</v>
      </c>
      <c r="S2406" s="8">
        <v>211466209</v>
      </c>
      <c r="T2406" s="8">
        <v>100</v>
      </c>
    </row>
    <row r="2407" spans="1:20" ht="25.5" x14ac:dyDescent="0.2">
      <c r="A2407" s="6" t="s">
        <v>3456</v>
      </c>
      <c r="B2407" s="15" t="s">
        <v>3452</v>
      </c>
      <c r="C2407" s="8">
        <v>0</v>
      </c>
      <c r="D2407" s="8">
        <v>211466209</v>
      </c>
      <c r="E2407" s="8">
        <v>0</v>
      </c>
      <c r="F2407" s="8">
        <v>0</v>
      </c>
      <c r="G2407" s="8">
        <v>0</v>
      </c>
      <c r="H2407" s="8">
        <v>211466209</v>
      </c>
      <c r="I2407" s="8">
        <v>0</v>
      </c>
      <c r="J2407" s="8">
        <v>0</v>
      </c>
      <c r="K2407" s="8">
        <v>0</v>
      </c>
      <c r="L2407" s="8">
        <v>0</v>
      </c>
      <c r="M2407" s="8">
        <v>0</v>
      </c>
      <c r="N2407" s="8">
        <v>0</v>
      </c>
      <c r="O2407" s="8">
        <v>0</v>
      </c>
      <c r="P2407" s="8">
        <v>0</v>
      </c>
      <c r="Q2407" s="8">
        <v>0</v>
      </c>
      <c r="R2407" s="8">
        <v>0</v>
      </c>
      <c r="S2407" s="8">
        <v>211466209</v>
      </c>
      <c r="T2407" s="8">
        <v>100</v>
      </c>
    </row>
    <row r="2408" spans="1:20" ht="25.5" x14ac:dyDescent="0.2">
      <c r="A2408" s="6" t="s">
        <v>3457</v>
      </c>
      <c r="B2408" s="15" t="s">
        <v>3203</v>
      </c>
      <c r="C2408" s="8">
        <v>0</v>
      </c>
      <c r="D2408" s="8">
        <v>448109</v>
      </c>
      <c r="E2408" s="8">
        <v>0</v>
      </c>
      <c r="F2408" s="8">
        <v>0</v>
      </c>
      <c r="G2408" s="8">
        <v>0</v>
      </c>
      <c r="H2408" s="8">
        <v>448109</v>
      </c>
      <c r="I2408" s="8">
        <v>0</v>
      </c>
      <c r="J2408" s="8">
        <v>0</v>
      </c>
      <c r="K2408" s="8">
        <v>0</v>
      </c>
      <c r="L2408" s="8">
        <v>0</v>
      </c>
      <c r="M2408" s="8">
        <v>0</v>
      </c>
      <c r="N2408" s="8">
        <v>0</v>
      </c>
      <c r="O2408" s="8">
        <v>0</v>
      </c>
      <c r="P2408" s="8">
        <v>0</v>
      </c>
      <c r="Q2408" s="8">
        <v>0</v>
      </c>
      <c r="R2408" s="8">
        <v>0</v>
      </c>
      <c r="S2408" s="8">
        <v>448109</v>
      </c>
      <c r="T2408" s="8">
        <v>100</v>
      </c>
    </row>
    <row r="2409" spans="1:20" ht="25.5" x14ac:dyDescent="0.2">
      <c r="A2409" s="6" t="s">
        <v>3458</v>
      </c>
      <c r="B2409" s="15" t="s">
        <v>3452</v>
      </c>
      <c r="C2409" s="8">
        <v>0</v>
      </c>
      <c r="D2409" s="8">
        <v>448109</v>
      </c>
      <c r="E2409" s="8">
        <v>0</v>
      </c>
      <c r="F2409" s="8">
        <v>0</v>
      </c>
      <c r="G2409" s="8">
        <v>0</v>
      </c>
      <c r="H2409" s="8">
        <v>448109</v>
      </c>
      <c r="I2409" s="8">
        <v>0</v>
      </c>
      <c r="J2409" s="8">
        <v>0</v>
      </c>
      <c r="K2409" s="8">
        <v>0</v>
      </c>
      <c r="L2409" s="8">
        <v>0</v>
      </c>
      <c r="M2409" s="8">
        <v>0</v>
      </c>
      <c r="N2409" s="8">
        <v>0</v>
      </c>
      <c r="O2409" s="8">
        <v>0</v>
      </c>
      <c r="P2409" s="8">
        <v>0</v>
      </c>
      <c r="Q2409" s="8">
        <v>0</v>
      </c>
      <c r="R2409" s="8">
        <v>0</v>
      </c>
      <c r="S2409" s="8">
        <v>448109</v>
      </c>
      <c r="T2409" s="8">
        <v>100</v>
      </c>
    </row>
    <row r="2410" spans="1:20" x14ac:dyDescent="0.2">
      <c r="A2410" s="1"/>
    </row>
    <row r="2411" spans="1:20" x14ac:dyDescent="0.2">
      <c r="A2411" s="1"/>
    </row>
    <row r="2412" spans="1:20" x14ac:dyDescent="0.2">
      <c r="A2412" s="1"/>
    </row>
    <row r="2413" spans="1:20" x14ac:dyDescent="0.2">
      <c r="A2413" s="1"/>
    </row>
    <row r="2414" spans="1:20" x14ac:dyDescent="0.2">
      <c r="A2414" s="1"/>
    </row>
    <row r="2415" spans="1:20" x14ac:dyDescent="0.2">
      <c r="A2415" s="1"/>
    </row>
    <row r="2416" spans="1:20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</sheetData>
  <mergeCells count="24">
    <mergeCell ref="K7:K9"/>
    <mergeCell ref="B1:K1"/>
    <mergeCell ref="M7:M9"/>
    <mergeCell ref="D7:D9"/>
    <mergeCell ref="E7:E9"/>
    <mergeCell ref="F7:F9"/>
    <mergeCell ref="G7:G9"/>
    <mergeCell ref="H7:H9"/>
    <mergeCell ref="I7:I9"/>
    <mergeCell ref="A7:B7"/>
    <mergeCell ref="A8:A9"/>
    <mergeCell ref="J7:J9"/>
    <mergeCell ref="B8:B9"/>
    <mergeCell ref="C7:C9"/>
    <mergeCell ref="B2:K2"/>
    <mergeCell ref="B3:K3"/>
    <mergeCell ref="L7:L9"/>
    <mergeCell ref="P7:P9"/>
    <mergeCell ref="R7:R9"/>
    <mergeCell ref="T7:T9"/>
    <mergeCell ref="Q7:Q9"/>
    <mergeCell ref="S7:S9"/>
    <mergeCell ref="O7:O9"/>
    <mergeCell ref="N7:N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48"/>
  <sheetViews>
    <sheetView topLeftCell="A4" zoomScale="69" zoomScaleNormal="69" workbookViewId="0">
      <selection activeCell="G12" sqref="G12"/>
    </sheetView>
  </sheetViews>
  <sheetFormatPr baseColWidth="10" defaultRowHeight="12.75" x14ac:dyDescent="0.2"/>
  <cols>
    <col min="1" max="1" width="34.7109375" customWidth="1"/>
    <col min="2" max="2" width="40.5703125" customWidth="1"/>
    <col min="3" max="4" width="21.28515625" style="8" customWidth="1"/>
    <col min="5" max="5" width="22.85546875" style="8" customWidth="1"/>
    <col min="6" max="7" width="21.28515625" style="8" customWidth="1"/>
    <col min="8" max="8" width="22.28515625" style="8" customWidth="1"/>
    <col min="9" max="11" width="21.28515625" style="8" customWidth="1"/>
    <col min="12" max="12" width="18.42578125" style="8" customWidth="1"/>
    <col min="13" max="15" width="22.140625" style="8" customWidth="1"/>
    <col min="16" max="16" width="17.85546875" style="8" customWidth="1"/>
    <col min="17" max="17" width="22.140625" style="8" customWidth="1"/>
    <col min="18" max="18" width="19.140625" style="8" customWidth="1"/>
    <col min="19" max="19" width="22.140625" style="8" customWidth="1"/>
    <col min="20" max="20" width="20.7109375" style="8" customWidth="1"/>
  </cols>
  <sheetData>
    <row r="1" spans="1:20" ht="20.25" x14ac:dyDescent="0.3">
      <c r="A1" s="2"/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13"/>
    </row>
    <row r="2" spans="1:20" ht="20.25" x14ac:dyDescent="0.3">
      <c r="B2" s="31" t="s">
        <v>3463</v>
      </c>
      <c r="C2" s="31"/>
      <c r="D2" s="31"/>
      <c r="E2" s="31"/>
      <c r="F2" s="31"/>
      <c r="G2" s="31"/>
      <c r="H2" s="31"/>
      <c r="I2" s="31"/>
      <c r="J2" s="31"/>
      <c r="K2" s="31"/>
    </row>
    <row r="3" spans="1:20" ht="20.25" x14ac:dyDescent="0.3">
      <c r="B3" s="31" t="s">
        <v>3460</v>
      </c>
      <c r="C3" s="31"/>
      <c r="D3" s="31"/>
      <c r="E3" s="31"/>
      <c r="F3" s="31"/>
      <c r="G3" s="31"/>
      <c r="H3" s="31"/>
      <c r="I3" s="31"/>
      <c r="J3" s="31"/>
      <c r="K3" s="31"/>
    </row>
    <row r="4" spans="1:20" x14ac:dyDescent="0.2">
      <c r="B4" s="7"/>
      <c r="C4" s="9"/>
      <c r="D4" s="10"/>
    </row>
    <row r="5" spans="1:20" ht="15.75" x14ac:dyDescent="0.25">
      <c r="B5" s="7"/>
      <c r="C5" s="9"/>
      <c r="D5" s="11"/>
    </row>
    <row r="6" spans="1:20" ht="13.5" thickBot="1" x14ac:dyDescent="0.25">
      <c r="B6" s="7"/>
      <c r="C6" s="9"/>
      <c r="D6" s="9"/>
    </row>
    <row r="7" spans="1:20" s="3" customFormat="1" ht="23.25" customHeight="1" thickBot="1" x14ac:dyDescent="0.5">
      <c r="A7" s="32"/>
      <c r="B7" s="33"/>
      <c r="C7" s="38" t="s">
        <v>0</v>
      </c>
      <c r="D7" s="21" t="s">
        <v>1</v>
      </c>
      <c r="E7" s="21" t="s">
        <v>2</v>
      </c>
      <c r="F7" s="21" t="s">
        <v>3</v>
      </c>
      <c r="G7" s="21" t="s">
        <v>4</v>
      </c>
      <c r="H7" s="21" t="s">
        <v>5</v>
      </c>
      <c r="I7" s="21" t="s">
        <v>6</v>
      </c>
      <c r="J7" s="21" t="s">
        <v>12</v>
      </c>
      <c r="K7" s="21" t="s">
        <v>8</v>
      </c>
      <c r="L7" s="21" t="s">
        <v>13</v>
      </c>
      <c r="M7" s="21" t="s">
        <v>9</v>
      </c>
      <c r="N7" s="21" t="s">
        <v>14</v>
      </c>
      <c r="O7" s="24" t="s">
        <v>10</v>
      </c>
      <c r="P7" s="24" t="s">
        <v>15</v>
      </c>
      <c r="Q7" s="27" t="s">
        <v>11</v>
      </c>
      <c r="R7" s="27" t="s">
        <v>16</v>
      </c>
      <c r="S7" s="27" t="s">
        <v>7</v>
      </c>
      <c r="T7" s="27" t="s">
        <v>17</v>
      </c>
    </row>
    <row r="8" spans="1:20" s="4" customFormat="1" ht="15.75" customHeight="1" x14ac:dyDescent="0.4">
      <c r="A8" s="34" t="s">
        <v>19</v>
      </c>
      <c r="B8" s="36" t="s">
        <v>20</v>
      </c>
      <c r="C8" s="3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5"/>
      <c r="P8" s="25"/>
      <c r="Q8" s="28"/>
      <c r="R8" s="28"/>
      <c r="S8" s="28"/>
      <c r="T8" s="28"/>
    </row>
    <row r="9" spans="1:20" s="5" customFormat="1" ht="25.5" customHeight="1" thickBot="1" x14ac:dyDescent="0.35">
      <c r="A9" s="35"/>
      <c r="B9" s="37"/>
      <c r="C9" s="40"/>
      <c r="D9" s="23"/>
      <c r="E9" s="23"/>
      <c r="F9" s="23"/>
      <c r="G9" s="23"/>
      <c r="H9" s="23"/>
      <c r="I9" s="23"/>
      <c r="J9" s="23"/>
      <c r="K9" s="23"/>
      <c r="L9" s="23"/>
      <c r="M9" s="30"/>
      <c r="N9" s="30"/>
      <c r="O9" s="26"/>
      <c r="P9" s="26"/>
      <c r="Q9" s="29"/>
      <c r="R9" s="29"/>
      <c r="S9" s="29"/>
      <c r="T9" s="29"/>
    </row>
    <row r="10" spans="1:20" ht="15" customHeight="1" x14ac:dyDescent="0.2">
      <c r="A10" s="6" t="s">
        <v>21</v>
      </c>
      <c r="B10" s="14" t="s">
        <v>22</v>
      </c>
      <c r="C10" s="8">
        <v>58217238840</v>
      </c>
      <c r="D10" s="8">
        <v>0</v>
      </c>
      <c r="E10" s="8">
        <v>0</v>
      </c>
      <c r="F10" s="8">
        <v>3211815820</v>
      </c>
      <c r="G10" s="8">
        <v>2961209817</v>
      </c>
      <c r="H10" s="8">
        <v>58467844843</v>
      </c>
      <c r="I10" s="8">
        <v>36455541991.019997</v>
      </c>
      <c r="J10" s="8">
        <v>62.351437938086796</v>
      </c>
      <c r="K10" s="8">
        <v>35519960322.019997</v>
      </c>
      <c r="L10" s="8">
        <v>60.751273486134998</v>
      </c>
      <c r="M10" s="8">
        <v>24887652775.02</v>
      </c>
      <c r="N10" s="8">
        <v>42.566393274541298</v>
      </c>
      <c r="O10" s="12">
        <v>23127067715.77</v>
      </c>
      <c r="P10" s="12">
        <v>39.555191024864399</v>
      </c>
      <c r="Q10" s="12">
        <v>0</v>
      </c>
      <c r="R10" s="12">
        <v>0</v>
      </c>
      <c r="S10" s="8">
        <v>22012302851.98</v>
      </c>
      <c r="T10" s="8">
        <v>37.648562061913196</v>
      </c>
    </row>
    <row r="11" spans="1:20" x14ac:dyDescent="0.2">
      <c r="A11" s="6"/>
      <c r="C11" s="8">
        <f>+C12+C23+C33</f>
        <v>5504724133</v>
      </c>
      <c r="D11" s="8">
        <f>+C10-C11</f>
        <v>52712514707</v>
      </c>
      <c r="G11" s="8">
        <f>+H10-H11</f>
        <v>52810014707</v>
      </c>
      <c r="H11" s="8">
        <f>+H12+H23+H33</f>
        <v>5657830136</v>
      </c>
    </row>
    <row r="12" spans="1:20" x14ac:dyDescent="0.2">
      <c r="A12" s="6" t="s">
        <v>23</v>
      </c>
      <c r="B12" s="14" t="s">
        <v>24</v>
      </c>
      <c r="C12" s="8">
        <v>2473027298</v>
      </c>
      <c r="D12" s="8">
        <v>0</v>
      </c>
      <c r="E12" s="8">
        <v>0</v>
      </c>
      <c r="F12" s="8">
        <v>92981867</v>
      </c>
      <c r="G12" s="8">
        <v>0</v>
      </c>
      <c r="H12" s="8">
        <v>2566009165</v>
      </c>
      <c r="I12" s="8">
        <v>1618283178</v>
      </c>
      <c r="J12" s="8">
        <v>63.066149570825893</v>
      </c>
      <c r="K12" s="8">
        <v>1618283178</v>
      </c>
      <c r="L12" s="8">
        <v>63.066149570825893</v>
      </c>
      <c r="M12" s="8">
        <v>1618283178</v>
      </c>
      <c r="N12" s="8">
        <v>63.066149570825893</v>
      </c>
      <c r="O12" s="8">
        <v>1618283178</v>
      </c>
      <c r="P12" s="8">
        <v>63.066149570825893</v>
      </c>
      <c r="Q12" s="8">
        <v>0</v>
      </c>
      <c r="R12" s="8">
        <v>0</v>
      </c>
      <c r="S12" s="8">
        <v>947725987</v>
      </c>
      <c r="T12" s="8">
        <v>36.9338504291741</v>
      </c>
    </row>
    <row r="13" spans="1:20" x14ac:dyDescent="0.2">
      <c r="A13" s="6" t="s">
        <v>25</v>
      </c>
      <c r="B13" s="14" t="s">
        <v>26</v>
      </c>
      <c r="C13" s="8">
        <v>2473027298</v>
      </c>
      <c r="D13" s="8">
        <v>0</v>
      </c>
      <c r="E13" s="8">
        <v>0</v>
      </c>
      <c r="F13" s="8">
        <v>92981867</v>
      </c>
      <c r="G13" s="8">
        <v>0</v>
      </c>
      <c r="H13" s="8">
        <v>2566009165</v>
      </c>
      <c r="I13" s="8">
        <v>1618283178</v>
      </c>
      <c r="J13" s="8">
        <v>63.066149570825893</v>
      </c>
      <c r="K13" s="8">
        <v>1618283178</v>
      </c>
      <c r="L13" s="8">
        <v>63.066149570825893</v>
      </c>
      <c r="M13" s="8">
        <v>1618283178</v>
      </c>
      <c r="N13" s="8">
        <v>63.066149570825893</v>
      </c>
      <c r="O13" s="8">
        <v>1618283178</v>
      </c>
      <c r="P13" s="8">
        <v>63.066149570825893</v>
      </c>
      <c r="Q13" s="8">
        <v>0</v>
      </c>
      <c r="R13" s="8">
        <v>0</v>
      </c>
      <c r="S13" s="8">
        <v>947725987</v>
      </c>
      <c r="T13" s="8">
        <v>36.9338504291741</v>
      </c>
    </row>
    <row r="14" spans="1:20" x14ac:dyDescent="0.2">
      <c r="A14" s="6" t="s">
        <v>27</v>
      </c>
      <c r="B14" s="14" t="s">
        <v>22</v>
      </c>
      <c r="C14" s="8">
        <v>2473027298</v>
      </c>
      <c r="D14" s="8">
        <v>0</v>
      </c>
      <c r="E14" s="8">
        <v>0</v>
      </c>
      <c r="F14" s="8">
        <v>92981867</v>
      </c>
      <c r="G14" s="8">
        <v>0</v>
      </c>
      <c r="H14" s="8">
        <v>2566009165</v>
      </c>
      <c r="I14" s="8">
        <v>1618283178</v>
      </c>
      <c r="J14" s="8">
        <v>63.066149570825893</v>
      </c>
      <c r="K14" s="8">
        <v>1618283178</v>
      </c>
      <c r="L14" s="8">
        <v>63.066149570825893</v>
      </c>
      <c r="M14" s="8">
        <v>1618283178</v>
      </c>
      <c r="N14" s="8">
        <v>63.066149570825893</v>
      </c>
      <c r="O14" s="8">
        <v>1618283178</v>
      </c>
      <c r="P14" s="8">
        <v>63.066149570825893</v>
      </c>
      <c r="Q14" s="8">
        <v>0</v>
      </c>
      <c r="R14" s="8">
        <v>0</v>
      </c>
      <c r="S14" s="8">
        <v>947725987</v>
      </c>
      <c r="T14" s="8">
        <v>36.9338504291741</v>
      </c>
    </row>
    <row r="15" spans="1:20" x14ac:dyDescent="0.2">
      <c r="A15" s="6" t="s">
        <v>28</v>
      </c>
      <c r="B15" s="14" t="s">
        <v>29</v>
      </c>
      <c r="C15" s="8">
        <v>2473027298</v>
      </c>
      <c r="D15" s="8">
        <v>0</v>
      </c>
      <c r="E15" s="8">
        <v>0</v>
      </c>
      <c r="F15" s="8">
        <v>92981867</v>
      </c>
      <c r="G15" s="8">
        <v>0</v>
      </c>
      <c r="H15" s="8">
        <v>2566009165</v>
      </c>
      <c r="I15" s="8">
        <v>1618283178</v>
      </c>
      <c r="J15" s="8">
        <v>63.066149570825893</v>
      </c>
      <c r="K15" s="8">
        <v>1618283178</v>
      </c>
      <c r="L15" s="8">
        <v>63.066149570825893</v>
      </c>
      <c r="M15" s="8">
        <v>1618283178</v>
      </c>
      <c r="N15" s="8">
        <v>63.066149570825893</v>
      </c>
      <c r="O15" s="8">
        <v>1618283178</v>
      </c>
      <c r="P15" s="8">
        <v>63.066149570825893</v>
      </c>
      <c r="Q15" s="8">
        <v>0</v>
      </c>
      <c r="R15" s="8">
        <v>0</v>
      </c>
      <c r="S15" s="8">
        <v>947725987</v>
      </c>
      <c r="T15" s="8">
        <v>36.9338504291741</v>
      </c>
    </row>
    <row r="16" spans="1:20" x14ac:dyDescent="0.2">
      <c r="A16" s="6" t="s">
        <v>30</v>
      </c>
      <c r="B16" s="14" t="s">
        <v>31</v>
      </c>
      <c r="C16" s="8">
        <v>2473027298</v>
      </c>
      <c r="D16" s="8">
        <v>0</v>
      </c>
      <c r="E16" s="8">
        <v>0</v>
      </c>
      <c r="F16" s="8">
        <v>92981867</v>
      </c>
      <c r="G16" s="8">
        <v>0</v>
      </c>
      <c r="H16" s="8">
        <v>2566009165</v>
      </c>
      <c r="I16" s="8">
        <v>1618283178</v>
      </c>
      <c r="J16" s="8">
        <v>63.066149570825893</v>
      </c>
      <c r="K16" s="8">
        <v>1618283178</v>
      </c>
      <c r="L16" s="8">
        <v>63.066149570825893</v>
      </c>
      <c r="M16" s="8">
        <v>1618283178</v>
      </c>
      <c r="N16" s="8">
        <v>63.066149570825893</v>
      </c>
      <c r="O16" s="8">
        <v>1618283178</v>
      </c>
      <c r="P16" s="8">
        <v>63.066149570825893</v>
      </c>
      <c r="Q16" s="8">
        <v>0</v>
      </c>
      <c r="R16" s="8">
        <v>0</v>
      </c>
      <c r="S16" s="8">
        <v>947725987</v>
      </c>
      <c r="T16" s="8">
        <v>36.9338504291741</v>
      </c>
    </row>
    <row r="17" spans="1:20" x14ac:dyDescent="0.2">
      <c r="A17" s="6" t="s">
        <v>32</v>
      </c>
      <c r="B17" s="14" t="s">
        <v>29</v>
      </c>
      <c r="C17" s="8">
        <v>2473027298</v>
      </c>
      <c r="D17" s="8">
        <v>0</v>
      </c>
      <c r="E17" s="8">
        <v>0</v>
      </c>
      <c r="F17" s="8">
        <v>92981867</v>
      </c>
      <c r="G17" s="8">
        <v>0</v>
      </c>
      <c r="H17" s="8">
        <v>2566009165</v>
      </c>
      <c r="I17" s="8">
        <v>1618283178</v>
      </c>
      <c r="J17" s="8">
        <v>63.066149570825893</v>
      </c>
      <c r="K17" s="8">
        <v>1618283178</v>
      </c>
      <c r="L17" s="8">
        <v>63.066149570825893</v>
      </c>
      <c r="M17" s="8">
        <v>1618283178</v>
      </c>
      <c r="N17" s="8">
        <v>63.066149570825893</v>
      </c>
      <c r="O17" s="8">
        <v>1618283178</v>
      </c>
      <c r="P17" s="8">
        <v>63.066149570825893</v>
      </c>
      <c r="Q17" s="8">
        <v>0</v>
      </c>
      <c r="R17" s="8">
        <v>0</v>
      </c>
      <c r="S17" s="8">
        <v>947725987</v>
      </c>
      <c r="T17" s="8">
        <v>36.9338504291741</v>
      </c>
    </row>
    <row r="18" spans="1:20" x14ac:dyDescent="0.2">
      <c r="A18" s="6" t="s">
        <v>33</v>
      </c>
      <c r="B18" s="14" t="s">
        <v>34</v>
      </c>
      <c r="C18" s="8">
        <v>1247396693</v>
      </c>
      <c r="D18" s="8">
        <v>0</v>
      </c>
      <c r="E18" s="8">
        <v>0</v>
      </c>
      <c r="F18" s="8">
        <v>92981867</v>
      </c>
      <c r="G18" s="8">
        <v>0</v>
      </c>
      <c r="H18" s="8">
        <v>1340378560</v>
      </c>
      <c r="I18" s="8">
        <v>811280050</v>
      </c>
      <c r="J18" s="8">
        <v>60.5261882135745</v>
      </c>
      <c r="K18" s="8">
        <v>811280050</v>
      </c>
      <c r="L18" s="8">
        <v>60.5261882135745</v>
      </c>
      <c r="M18" s="8">
        <v>811280050</v>
      </c>
      <c r="N18" s="8">
        <v>60.5261882135745</v>
      </c>
      <c r="O18" s="8">
        <v>811280050</v>
      </c>
      <c r="P18" s="8">
        <v>60.5261882135745</v>
      </c>
      <c r="Q18" s="8">
        <v>0</v>
      </c>
      <c r="R18" s="8">
        <v>0</v>
      </c>
      <c r="S18" s="8">
        <v>529098510</v>
      </c>
      <c r="T18" s="8">
        <v>39.473811786425493</v>
      </c>
    </row>
    <row r="19" spans="1:20" x14ac:dyDescent="0.2">
      <c r="A19" s="6" t="s">
        <v>35</v>
      </c>
      <c r="B19" s="14" t="s">
        <v>36</v>
      </c>
      <c r="C19" s="8">
        <v>1247396693</v>
      </c>
      <c r="D19" s="8">
        <v>0</v>
      </c>
      <c r="E19" s="8">
        <v>0</v>
      </c>
      <c r="F19" s="8">
        <v>0</v>
      </c>
      <c r="G19" s="8">
        <v>0</v>
      </c>
      <c r="H19" s="8">
        <v>1247396693</v>
      </c>
      <c r="I19" s="8">
        <v>811280050</v>
      </c>
      <c r="J19" s="8">
        <v>65.03785480213709</v>
      </c>
      <c r="K19" s="8">
        <v>811280050</v>
      </c>
      <c r="L19" s="8">
        <v>65.03785480213709</v>
      </c>
      <c r="M19" s="8">
        <v>811280050</v>
      </c>
      <c r="N19" s="8">
        <v>65.03785480213709</v>
      </c>
      <c r="O19" s="8">
        <v>811280050</v>
      </c>
      <c r="P19" s="8">
        <v>65.03785480213709</v>
      </c>
      <c r="Q19" s="8">
        <v>0</v>
      </c>
      <c r="R19" s="8">
        <v>0</v>
      </c>
      <c r="S19" s="8">
        <v>436116643</v>
      </c>
      <c r="T19" s="8">
        <v>34.962145197862895</v>
      </c>
    </row>
    <row r="20" spans="1:20" x14ac:dyDescent="0.2">
      <c r="A20" s="6" t="s">
        <v>37</v>
      </c>
      <c r="B20" s="14" t="s">
        <v>38</v>
      </c>
      <c r="C20" s="8">
        <v>0</v>
      </c>
      <c r="D20" s="8">
        <v>0</v>
      </c>
      <c r="E20" s="8">
        <v>0</v>
      </c>
      <c r="F20" s="8">
        <v>92981867</v>
      </c>
      <c r="G20" s="8">
        <v>0</v>
      </c>
      <c r="H20" s="8">
        <v>92981867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92981867</v>
      </c>
      <c r="T20" s="8">
        <v>100</v>
      </c>
    </row>
    <row r="21" spans="1:20" x14ac:dyDescent="0.2">
      <c r="A21" s="6" t="s">
        <v>39</v>
      </c>
      <c r="B21" s="14" t="s">
        <v>40</v>
      </c>
      <c r="C21" s="8">
        <v>1225630605</v>
      </c>
      <c r="D21" s="8">
        <v>0</v>
      </c>
      <c r="E21" s="8">
        <v>0</v>
      </c>
      <c r="F21" s="8">
        <v>0</v>
      </c>
      <c r="G21" s="8">
        <v>0</v>
      </c>
      <c r="H21" s="8">
        <v>1225630605</v>
      </c>
      <c r="I21" s="8">
        <v>807003128</v>
      </c>
      <c r="J21" s="8">
        <v>65.843911265580687</v>
      </c>
      <c r="K21" s="8">
        <v>807003128</v>
      </c>
      <c r="L21" s="8">
        <v>65.843911265580687</v>
      </c>
      <c r="M21" s="8">
        <v>807003128</v>
      </c>
      <c r="N21" s="8">
        <v>65.843911265580687</v>
      </c>
      <c r="O21" s="8">
        <v>807003128</v>
      </c>
      <c r="P21" s="8">
        <v>65.843911265580687</v>
      </c>
      <c r="Q21" s="8">
        <v>0</v>
      </c>
      <c r="R21" s="8">
        <v>0</v>
      </c>
      <c r="S21" s="8">
        <v>418627477</v>
      </c>
      <c r="T21" s="8">
        <v>34.156088734419292</v>
      </c>
    </row>
    <row r="22" spans="1:20" x14ac:dyDescent="0.2">
      <c r="A22" s="6" t="s">
        <v>41</v>
      </c>
      <c r="B22" s="14" t="s">
        <v>36</v>
      </c>
      <c r="C22" s="8">
        <v>1225630605</v>
      </c>
      <c r="D22" s="8">
        <v>0</v>
      </c>
      <c r="E22" s="8">
        <v>0</v>
      </c>
      <c r="F22" s="8">
        <v>0</v>
      </c>
      <c r="G22" s="8">
        <v>0</v>
      </c>
      <c r="H22" s="8">
        <v>1225630605</v>
      </c>
      <c r="I22" s="8">
        <v>807003128</v>
      </c>
      <c r="J22" s="8">
        <v>65.843911265580687</v>
      </c>
      <c r="K22" s="8">
        <v>807003128</v>
      </c>
      <c r="L22" s="8">
        <v>65.843911265580687</v>
      </c>
      <c r="M22" s="8">
        <v>807003128</v>
      </c>
      <c r="N22" s="8">
        <v>65.843911265580687</v>
      </c>
      <c r="O22" s="8">
        <v>807003128</v>
      </c>
      <c r="P22" s="8">
        <v>65.843911265580687</v>
      </c>
      <c r="Q22" s="8">
        <v>0</v>
      </c>
      <c r="R22" s="8">
        <v>0</v>
      </c>
      <c r="S22" s="8">
        <v>418627477</v>
      </c>
      <c r="T22" s="8">
        <v>34.156088734419292</v>
      </c>
    </row>
    <row r="23" spans="1:20" x14ac:dyDescent="0.2">
      <c r="A23" s="6" t="s">
        <v>42</v>
      </c>
      <c r="B23" s="14" t="s">
        <v>43</v>
      </c>
      <c r="C23" s="8">
        <v>1642648816</v>
      </c>
      <c r="D23" s="8">
        <v>0</v>
      </c>
      <c r="E23" s="8">
        <v>0</v>
      </c>
      <c r="F23" s="8">
        <v>60124136</v>
      </c>
      <c r="G23" s="8">
        <v>0</v>
      </c>
      <c r="H23" s="8">
        <v>1702772952</v>
      </c>
      <c r="I23" s="8">
        <v>779754196</v>
      </c>
      <c r="J23" s="8">
        <v>45.793198387614503</v>
      </c>
      <c r="K23" s="8">
        <v>779754196</v>
      </c>
      <c r="L23" s="8">
        <v>45.793198387614503</v>
      </c>
      <c r="M23" s="8">
        <v>779754196</v>
      </c>
      <c r="N23" s="8">
        <v>45.793198387614503</v>
      </c>
      <c r="O23" s="8">
        <v>779754196</v>
      </c>
      <c r="P23" s="8">
        <v>45.793198387614503</v>
      </c>
      <c r="Q23" s="8">
        <v>0</v>
      </c>
      <c r="R23" s="8">
        <v>0</v>
      </c>
      <c r="S23" s="8">
        <v>923018756</v>
      </c>
      <c r="T23" s="8">
        <v>54.206801612385497</v>
      </c>
    </row>
    <row r="24" spans="1:20" x14ac:dyDescent="0.2">
      <c r="A24" s="6" t="s">
        <v>44</v>
      </c>
      <c r="B24" s="14" t="s">
        <v>45</v>
      </c>
      <c r="C24" s="8">
        <v>1642648816</v>
      </c>
      <c r="D24" s="8">
        <v>0</v>
      </c>
      <c r="E24" s="8">
        <v>0</v>
      </c>
      <c r="F24" s="8">
        <v>60124136</v>
      </c>
      <c r="G24" s="8">
        <v>0</v>
      </c>
      <c r="H24" s="8">
        <v>1702772952</v>
      </c>
      <c r="I24" s="8">
        <v>779754196</v>
      </c>
      <c r="J24" s="8">
        <v>45.793198387614503</v>
      </c>
      <c r="K24" s="8">
        <v>779754196</v>
      </c>
      <c r="L24" s="8">
        <v>45.793198387614503</v>
      </c>
      <c r="M24" s="8">
        <v>779754196</v>
      </c>
      <c r="N24" s="8">
        <v>45.793198387614503</v>
      </c>
      <c r="O24" s="8">
        <v>779754196</v>
      </c>
      <c r="P24" s="8">
        <v>45.793198387614503</v>
      </c>
      <c r="Q24" s="8">
        <v>0</v>
      </c>
      <c r="R24" s="8">
        <v>0</v>
      </c>
      <c r="S24" s="8">
        <v>923018756</v>
      </c>
      <c r="T24" s="8">
        <v>54.206801612385497</v>
      </c>
    </row>
    <row r="25" spans="1:20" x14ac:dyDescent="0.2">
      <c r="A25" s="6" t="s">
        <v>46</v>
      </c>
      <c r="B25" s="14" t="s">
        <v>22</v>
      </c>
      <c r="C25" s="8">
        <v>1642648816</v>
      </c>
      <c r="D25" s="8">
        <v>0</v>
      </c>
      <c r="E25" s="8">
        <v>0</v>
      </c>
      <c r="F25" s="8">
        <v>60124136</v>
      </c>
      <c r="G25" s="8">
        <v>0</v>
      </c>
      <c r="H25" s="8">
        <v>1702772952</v>
      </c>
      <c r="I25" s="8">
        <v>779754196</v>
      </c>
      <c r="J25" s="8">
        <v>45.793198387614503</v>
      </c>
      <c r="K25" s="8">
        <v>779754196</v>
      </c>
      <c r="L25" s="8">
        <v>45.793198387614503</v>
      </c>
      <c r="M25" s="8">
        <v>779754196</v>
      </c>
      <c r="N25" s="8">
        <v>45.793198387614503</v>
      </c>
      <c r="O25" s="8">
        <v>779754196</v>
      </c>
      <c r="P25" s="8">
        <v>45.793198387614503</v>
      </c>
      <c r="Q25" s="8">
        <v>0</v>
      </c>
      <c r="R25" s="8">
        <v>0</v>
      </c>
      <c r="S25" s="8">
        <v>923018756</v>
      </c>
      <c r="T25" s="8">
        <v>54.206801612385497</v>
      </c>
    </row>
    <row r="26" spans="1:20" x14ac:dyDescent="0.2">
      <c r="A26" s="6" t="s">
        <v>47</v>
      </c>
      <c r="B26" s="14" t="s">
        <v>29</v>
      </c>
      <c r="C26" s="8">
        <v>1642648816</v>
      </c>
      <c r="D26" s="8">
        <v>0</v>
      </c>
      <c r="E26" s="8">
        <v>0</v>
      </c>
      <c r="F26" s="8">
        <v>60124136</v>
      </c>
      <c r="G26" s="8">
        <v>0</v>
      </c>
      <c r="H26" s="8">
        <v>1702772952</v>
      </c>
      <c r="I26" s="8">
        <v>779754196</v>
      </c>
      <c r="J26" s="8">
        <v>45.793198387614503</v>
      </c>
      <c r="K26" s="8">
        <v>779754196</v>
      </c>
      <c r="L26" s="8">
        <v>45.793198387614503</v>
      </c>
      <c r="M26" s="8">
        <v>779754196</v>
      </c>
      <c r="N26" s="8">
        <v>45.793198387614503</v>
      </c>
      <c r="O26" s="8">
        <v>779754196</v>
      </c>
      <c r="P26" s="8">
        <v>45.793198387614503</v>
      </c>
      <c r="Q26" s="8">
        <v>0</v>
      </c>
      <c r="R26" s="8">
        <v>0</v>
      </c>
      <c r="S26" s="8">
        <v>923018756</v>
      </c>
      <c r="T26" s="8">
        <v>54.206801612385497</v>
      </c>
    </row>
    <row r="27" spans="1:20" x14ac:dyDescent="0.2">
      <c r="A27" s="6" t="s">
        <v>48</v>
      </c>
      <c r="B27" s="14" t="s">
        <v>31</v>
      </c>
      <c r="C27" s="8">
        <v>1642648816</v>
      </c>
      <c r="D27" s="8">
        <v>0</v>
      </c>
      <c r="E27" s="8">
        <v>0</v>
      </c>
      <c r="F27" s="8">
        <v>60124136</v>
      </c>
      <c r="G27" s="8">
        <v>0</v>
      </c>
      <c r="H27" s="8">
        <v>1702772952</v>
      </c>
      <c r="I27" s="8">
        <v>779754196</v>
      </c>
      <c r="J27" s="8">
        <v>45.793198387614503</v>
      </c>
      <c r="K27" s="8">
        <v>779754196</v>
      </c>
      <c r="L27" s="8">
        <v>45.793198387614503</v>
      </c>
      <c r="M27" s="8">
        <v>779754196</v>
      </c>
      <c r="N27" s="8">
        <v>45.793198387614503</v>
      </c>
      <c r="O27" s="8">
        <v>779754196</v>
      </c>
      <c r="P27" s="8">
        <v>45.793198387614503</v>
      </c>
      <c r="Q27" s="8">
        <v>0</v>
      </c>
      <c r="R27" s="8">
        <v>0</v>
      </c>
      <c r="S27" s="8">
        <v>923018756</v>
      </c>
      <c r="T27" s="8">
        <v>54.206801612385497</v>
      </c>
    </row>
    <row r="28" spans="1:20" x14ac:dyDescent="0.2">
      <c r="A28" s="6" t="s">
        <v>49</v>
      </c>
      <c r="B28" s="14" t="s">
        <v>29</v>
      </c>
      <c r="C28" s="8">
        <v>1642648816</v>
      </c>
      <c r="D28" s="8">
        <v>0</v>
      </c>
      <c r="E28" s="8">
        <v>0</v>
      </c>
      <c r="F28" s="8">
        <v>60124136</v>
      </c>
      <c r="G28" s="8">
        <v>0</v>
      </c>
      <c r="H28" s="8">
        <v>1702772952</v>
      </c>
      <c r="I28" s="8">
        <v>779754196</v>
      </c>
      <c r="J28" s="8">
        <v>45.793198387614503</v>
      </c>
      <c r="K28" s="8">
        <v>779754196</v>
      </c>
      <c r="L28" s="8">
        <v>45.793198387614503</v>
      </c>
      <c r="M28" s="8">
        <v>779754196</v>
      </c>
      <c r="N28" s="8">
        <v>45.793198387614503</v>
      </c>
      <c r="O28" s="8">
        <v>779754196</v>
      </c>
      <c r="P28" s="8">
        <v>45.793198387614503</v>
      </c>
      <c r="Q28" s="8">
        <v>0</v>
      </c>
      <c r="R28" s="8">
        <v>0</v>
      </c>
      <c r="S28" s="8">
        <v>923018756</v>
      </c>
      <c r="T28" s="8">
        <v>54.206801612385497</v>
      </c>
    </row>
    <row r="29" spans="1:20" x14ac:dyDescent="0.2">
      <c r="A29" s="6" t="s">
        <v>50</v>
      </c>
      <c r="B29" s="14" t="s">
        <v>51</v>
      </c>
      <c r="C29" s="8">
        <v>1642648816</v>
      </c>
      <c r="D29" s="8">
        <v>0</v>
      </c>
      <c r="E29" s="8">
        <v>0</v>
      </c>
      <c r="F29" s="8">
        <v>60124136</v>
      </c>
      <c r="G29" s="8">
        <v>0</v>
      </c>
      <c r="H29" s="8">
        <v>1702772952</v>
      </c>
      <c r="I29" s="8">
        <v>779754196</v>
      </c>
      <c r="J29" s="8">
        <v>45.793198387614503</v>
      </c>
      <c r="K29" s="8">
        <v>779754196</v>
      </c>
      <c r="L29" s="8">
        <v>45.793198387614503</v>
      </c>
      <c r="M29" s="8">
        <v>779754196</v>
      </c>
      <c r="N29" s="8">
        <v>45.793198387614503</v>
      </c>
      <c r="O29" s="8">
        <v>779754196</v>
      </c>
      <c r="P29" s="8">
        <v>45.793198387614503</v>
      </c>
      <c r="Q29" s="8">
        <v>0</v>
      </c>
      <c r="R29" s="8">
        <v>0</v>
      </c>
      <c r="S29" s="8">
        <v>923018756</v>
      </c>
      <c r="T29" s="8">
        <v>54.206801612385497</v>
      </c>
    </row>
    <row r="30" spans="1:20" x14ac:dyDescent="0.2">
      <c r="A30" s="6" t="s">
        <v>52</v>
      </c>
      <c r="B30" s="14" t="s">
        <v>36</v>
      </c>
      <c r="C30" s="8">
        <v>1450318025</v>
      </c>
      <c r="D30" s="8">
        <v>0</v>
      </c>
      <c r="E30" s="8">
        <v>0</v>
      </c>
      <c r="F30" s="8">
        <v>0</v>
      </c>
      <c r="G30" s="8">
        <v>0</v>
      </c>
      <c r="H30" s="8">
        <v>1450318025</v>
      </c>
      <c r="I30" s="8">
        <v>725159010</v>
      </c>
      <c r="J30" s="8">
        <v>49.999999827623995</v>
      </c>
      <c r="K30" s="8">
        <v>725159010</v>
      </c>
      <c r="L30" s="8">
        <v>49.999999827623995</v>
      </c>
      <c r="M30" s="8">
        <v>725159010</v>
      </c>
      <c r="N30" s="8">
        <v>49.999999827623995</v>
      </c>
      <c r="O30" s="8">
        <v>725159010</v>
      </c>
      <c r="P30" s="8">
        <v>49.999999827623995</v>
      </c>
      <c r="Q30" s="8">
        <v>0</v>
      </c>
      <c r="R30" s="8">
        <v>0</v>
      </c>
      <c r="S30" s="8">
        <v>725159015</v>
      </c>
      <c r="T30" s="8">
        <v>50.000000172375998</v>
      </c>
    </row>
    <row r="31" spans="1:20" x14ac:dyDescent="0.2">
      <c r="A31" s="6" t="s">
        <v>53</v>
      </c>
      <c r="B31" s="14" t="s">
        <v>38</v>
      </c>
      <c r="C31" s="8">
        <v>0</v>
      </c>
      <c r="D31" s="8">
        <v>0</v>
      </c>
      <c r="E31" s="8">
        <v>0</v>
      </c>
      <c r="F31" s="8">
        <v>60124136</v>
      </c>
      <c r="G31" s="8">
        <v>0</v>
      </c>
      <c r="H31" s="8">
        <v>60124136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60124136</v>
      </c>
      <c r="T31" s="8">
        <v>100</v>
      </c>
    </row>
    <row r="32" spans="1:20" x14ac:dyDescent="0.2">
      <c r="A32" s="6" t="s">
        <v>54</v>
      </c>
      <c r="B32" s="14" t="s">
        <v>55</v>
      </c>
      <c r="C32" s="8">
        <v>192330791</v>
      </c>
      <c r="D32" s="8">
        <v>0</v>
      </c>
      <c r="E32" s="8">
        <v>0</v>
      </c>
      <c r="F32" s="8">
        <v>0</v>
      </c>
      <c r="G32" s="8">
        <v>0</v>
      </c>
      <c r="H32" s="8">
        <v>192330791</v>
      </c>
      <c r="I32" s="8">
        <v>54595186</v>
      </c>
      <c r="J32" s="8">
        <v>28.386087176233801</v>
      </c>
      <c r="K32" s="8">
        <v>54595186</v>
      </c>
      <c r="L32" s="8">
        <v>28.386087176233801</v>
      </c>
      <c r="M32" s="8">
        <v>54595186</v>
      </c>
      <c r="N32" s="8">
        <v>28.386087176233801</v>
      </c>
      <c r="O32" s="8">
        <v>54595186</v>
      </c>
      <c r="P32" s="8">
        <v>28.386087176233801</v>
      </c>
      <c r="Q32" s="8">
        <v>0</v>
      </c>
      <c r="R32" s="8">
        <v>0</v>
      </c>
      <c r="S32" s="8">
        <v>137735605</v>
      </c>
      <c r="T32" s="8">
        <v>71.613912823766199</v>
      </c>
    </row>
    <row r="33" spans="1:20" x14ac:dyDescent="0.2">
      <c r="A33" s="6" t="s">
        <v>56</v>
      </c>
      <c r="B33" s="14" t="s">
        <v>57</v>
      </c>
      <c r="C33" s="8">
        <v>1389048019</v>
      </c>
      <c r="D33" s="8">
        <v>0</v>
      </c>
      <c r="E33" s="8">
        <v>0</v>
      </c>
      <c r="F33" s="8">
        <v>0</v>
      </c>
      <c r="G33" s="8">
        <v>0</v>
      </c>
      <c r="H33" s="8">
        <v>1389048019</v>
      </c>
      <c r="I33" s="8">
        <v>822267931</v>
      </c>
      <c r="J33" s="8">
        <v>59.196508670158494</v>
      </c>
      <c r="K33" s="8">
        <v>822267931</v>
      </c>
      <c r="L33" s="8">
        <v>59.196508670158494</v>
      </c>
      <c r="M33" s="8">
        <v>822267931</v>
      </c>
      <c r="N33" s="8">
        <v>59.196508670158494</v>
      </c>
      <c r="O33" s="8">
        <v>822267931</v>
      </c>
      <c r="P33" s="8">
        <v>59.196508670158494</v>
      </c>
      <c r="Q33" s="8">
        <v>0</v>
      </c>
      <c r="R33" s="8">
        <v>0</v>
      </c>
      <c r="S33" s="8">
        <v>566780088</v>
      </c>
      <c r="T33" s="8">
        <v>40.803491329841499</v>
      </c>
    </row>
    <row r="34" spans="1:20" x14ac:dyDescent="0.2">
      <c r="A34" s="6" t="s">
        <v>58</v>
      </c>
      <c r="B34" s="14" t="s">
        <v>59</v>
      </c>
      <c r="C34" s="8">
        <v>1389048019</v>
      </c>
      <c r="D34" s="8">
        <v>0</v>
      </c>
      <c r="E34" s="8">
        <v>0</v>
      </c>
      <c r="F34" s="8">
        <v>0</v>
      </c>
      <c r="G34" s="8">
        <v>0</v>
      </c>
      <c r="H34" s="8">
        <v>1389048019</v>
      </c>
      <c r="I34" s="8">
        <v>822267931</v>
      </c>
      <c r="J34" s="8">
        <v>59.196508670158494</v>
      </c>
      <c r="K34" s="8">
        <v>822267931</v>
      </c>
      <c r="L34" s="8">
        <v>59.196508670158494</v>
      </c>
      <c r="M34" s="8">
        <v>822267931</v>
      </c>
      <c r="N34" s="8">
        <v>59.196508670158494</v>
      </c>
      <c r="O34" s="8">
        <v>822267931</v>
      </c>
      <c r="P34" s="8">
        <v>59.196508670158494</v>
      </c>
      <c r="Q34" s="8">
        <v>0</v>
      </c>
      <c r="R34" s="8">
        <v>0</v>
      </c>
      <c r="S34" s="8">
        <v>566780088</v>
      </c>
      <c r="T34" s="8">
        <v>40.803491329841499</v>
      </c>
    </row>
    <row r="35" spans="1:20" x14ac:dyDescent="0.2">
      <c r="A35" s="6" t="s">
        <v>60</v>
      </c>
      <c r="B35" s="14" t="s">
        <v>22</v>
      </c>
      <c r="C35" s="8">
        <v>1389048019</v>
      </c>
      <c r="D35" s="8">
        <v>0</v>
      </c>
      <c r="E35" s="8">
        <v>0</v>
      </c>
      <c r="F35" s="8">
        <v>0</v>
      </c>
      <c r="G35" s="8">
        <v>0</v>
      </c>
      <c r="H35" s="8">
        <v>1389048019</v>
      </c>
      <c r="I35" s="8">
        <v>822267931</v>
      </c>
      <c r="J35" s="8">
        <v>59.196508670158494</v>
      </c>
      <c r="K35" s="8">
        <v>822267931</v>
      </c>
      <c r="L35" s="8">
        <v>59.196508670158494</v>
      </c>
      <c r="M35" s="8">
        <v>822267931</v>
      </c>
      <c r="N35" s="8">
        <v>59.196508670158494</v>
      </c>
      <c r="O35" s="8">
        <v>822267931</v>
      </c>
      <c r="P35" s="8">
        <v>59.196508670158494</v>
      </c>
      <c r="Q35" s="8">
        <v>0</v>
      </c>
      <c r="R35" s="8">
        <v>0</v>
      </c>
      <c r="S35" s="8">
        <v>566780088</v>
      </c>
      <c r="T35" s="8">
        <v>40.803491329841499</v>
      </c>
    </row>
    <row r="36" spans="1:20" x14ac:dyDescent="0.2">
      <c r="A36" s="6" t="s">
        <v>61</v>
      </c>
      <c r="B36" s="14" t="s">
        <v>29</v>
      </c>
      <c r="C36" s="8">
        <v>1389048019</v>
      </c>
      <c r="D36" s="8">
        <v>0</v>
      </c>
      <c r="E36" s="8">
        <v>0</v>
      </c>
      <c r="F36" s="8">
        <v>0</v>
      </c>
      <c r="G36" s="8">
        <v>0</v>
      </c>
      <c r="H36" s="8">
        <v>1389048019</v>
      </c>
      <c r="I36" s="8">
        <v>822267931</v>
      </c>
      <c r="J36" s="8">
        <v>59.196508670158494</v>
      </c>
      <c r="K36" s="8">
        <v>822267931</v>
      </c>
      <c r="L36" s="8">
        <v>59.196508670158494</v>
      </c>
      <c r="M36" s="8">
        <v>822267931</v>
      </c>
      <c r="N36" s="8">
        <v>59.196508670158494</v>
      </c>
      <c r="O36" s="8">
        <v>822267931</v>
      </c>
      <c r="P36" s="8">
        <v>59.196508670158494</v>
      </c>
      <c r="Q36" s="8">
        <v>0</v>
      </c>
      <c r="R36" s="8">
        <v>0</v>
      </c>
      <c r="S36" s="8">
        <v>566780088</v>
      </c>
      <c r="T36" s="8">
        <v>40.803491329841499</v>
      </c>
    </row>
    <row r="37" spans="1:20" x14ac:dyDescent="0.2">
      <c r="A37" s="6" t="s">
        <v>62</v>
      </c>
      <c r="B37" s="14" t="s">
        <v>31</v>
      </c>
      <c r="C37" s="8">
        <v>1389048019</v>
      </c>
      <c r="D37" s="8">
        <v>0</v>
      </c>
      <c r="E37" s="8">
        <v>0</v>
      </c>
      <c r="F37" s="8">
        <v>0</v>
      </c>
      <c r="G37" s="8">
        <v>0</v>
      </c>
      <c r="H37" s="8">
        <v>1389048019</v>
      </c>
      <c r="I37" s="8">
        <v>822267931</v>
      </c>
      <c r="J37" s="8">
        <v>59.196508670158494</v>
      </c>
      <c r="K37" s="8">
        <v>822267931</v>
      </c>
      <c r="L37" s="8">
        <v>59.196508670158494</v>
      </c>
      <c r="M37" s="8">
        <v>822267931</v>
      </c>
      <c r="N37" s="8">
        <v>59.196508670158494</v>
      </c>
      <c r="O37" s="8">
        <v>822267931</v>
      </c>
      <c r="P37" s="8">
        <v>59.196508670158494</v>
      </c>
      <c r="Q37" s="8">
        <v>0</v>
      </c>
      <c r="R37" s="8">
        <v>0</v>
      </c>
      <c r="S37" s="8">
        <v>566780088</v>
      </c>
      <c r="T37" s="8">
        <v>40.803491329841499</v>
      </c>
    </row>
    <row r="38" spans="1:20" x14ac:dyDescent="0.2">
      <c r="A38" s="6" t="s">
        <v>63</v>
      </c>
      <c r="B38" s="14" t="s">
        <v>29</v>
      </c>
      <c r="C38" s="8">
        <v>1389048019</v>
      </c>
      <c r="D38" s="8">
        <v>0</v>
      </c>
      <c r="E38" s="8">
        <v>0</v>
      </c>
      <c r="F38" s="8">
        <v>0</v>
      </c>
      <c r="G38" s="8">
        <v>0</v>
      </c>
      <c r="H38" s="8">
        <v>1389048019</v>
      </c>
      <c r="I38" s="8">
        <v>822267931</v>
      </c>
      <c r="J38" s="8">
        <v>59.196508670158494</v>
      </c>
      <c r="K38" s="8">
        <v>822267931</v>
      </c>
      <c r="L38" s="8">
        <v>59.196508670158494</v>
      </c>
      <c r="M38" s="8">
        <v>822267931</v>
      </c>
      <c r="N38" s="8">
        <v>59.196508670158494</v>
      </c>
      <c r="O38" s="8">
        <v>822267931</v>
      </c>
      <c r="P38" s="8">
        <v>59.196508670158494</v>
      </c>
      <c r="Q38" s="8">
        <v>0</v>
      </c>
      <c r="R38" s="8">
        <v>0</v>
      </c>
      <c r="S38" s="8">
        <v>566780088</v>
      </c>
      <c r="T38" s="8">
        <v>40.803491329841499</v>
      </c>
    </row>
    <row r="39" spans="1:20" x14ac:dyDescent="0.2">
      <c r="A39" s="6" t="s">
        <v>64</v>
      </c>
      <c r="B39" s="14" t="s">
        <v>65</v>
      </c>
      <c r="C39" s="8">
        <v>1389048019</v>
      </c>
      <c r="D39" s="8">
        <v>0</v>
      </c>
      <c r="E39" s="8">
        <v>0</v>
      </c>
      <c r="F39" s="8">
        <v>0</v>
      </c>
      <c r="G39" s="8">
        <v>0</v>
      </c>
      <c r="H39" s="8">
        <v>1389048019</v>
      </c>
      <c r="I39" s="8">
        <v>822267931</v>
      </c>
      <c r="J39" s="8">
        <v>59.196508670158494</v>
      </c>
      <c r="K39" s="8">
        <v>822267931</v>
      </c>
      <c r="L39" s="8">
        <v>59.196508670158494</v>
      </c>
      <c r="M39" s="8">
        <v>822267931</v>
      </c>
      <c r="N39" s="8">
        <v>59.196508670158494</v>
      </c>
      <c r="O39" s="8">
        <v>822267931</v>
      </c>
      <c r="P39" s="8">
        <v>59.196508670158494</v>
      </c>
      <c r="Q39" s="8">
        <v>0</v>
      </c>
      <c r="R39" s="8">
        <v>0</v>
      </c>
      <c r="S39" s="8">
        <v>566780088</v>
      </c>
      <c r="T39" s="8">
        <v>40.803491329841499</v>
      </c>
    </row>
    <row r="40" spans="1:20" x14ac:dyDescent="0.2">
      <c r="A40" s="6" t="s">
        <v>66</v>
      </c>
      <c r="B40" s="14" t="s">
        <v>36</v>
      </c>
      <c r="C40" s="8">
        <v>1389048019</v>
      </c>
      <c r="D40" s="8">
        <v>0</v>
      </c>
      <c r="E40" s="8">
        <v>0</v>
      </c>
      <c r="F40" s="8">
        <v>0</v>
      </c>
      <c r="G40" s="8">
        <v>0</v>
      </c>
      <c r="H40" s="8">
        <v>1389048019</v>
      </c>
      <c r="I40" s="8">
        <v>822267931</v>
      </c>
      <c r="J40" s="8">
        <v>59.196508670158494</v>
      </c>
      <c r="K40" s="8">
        <v>822267931</v>
      </c>
      <c r="L40" s="8">
        <v>59.196508670158494</v>
      </c>
      <c r="M40" s="8">
        <v>822267931</v>
      </c>
      <c r="N40" s="8">
        <v>59.196508670158494</v>
      </c>
      <c r="O40" s="8">
        <v>822267931</v>
      </c>
      <c r="P40" s="8">
        <v>59.196508670158494</v>
      </c>
      <c r="Q40" s="8">
        <v>0</v>
      </c>
      <c r="R40" s="8">
        <v>0</v>
      </c>
      <c r="S40" s="8">
        <v>566780088</v>
      </c>
      <c r="T40" s="8">
        <v>40.803491329841499</v>
      </c>
    </row>
    <row r="41" spans="1:20" x14ac:dyDescent="0.2">
      <c r="A41" s="6" t="s">
        <v>504</v>
      </c>
      <c r="B41" s="14" t="s">
        <v>505</v>
      </c>
      <c r="C41" s="8">
        <v>2500000000</v>
      </c>
      <c r="D41" s="8">
        <v>0</v>
      </c>
      <c r="E41" s="8">
        <v>0</v>
      </c>
      <c r="F41" s="8">
        <v>0</v>
      </c>
      <c r="G41" s="8">
        <v>598224000</v>
      </c>
      <c r="H41" s="8">
        <v>1901776000</v>
      </c>
      <c r="I41" s="8">
        <v>1819381616.72</v>
      </c>
      <c r="J41" s="8">
        <v>95.667503255904009</v>
      </c>
      <c r="K41" s="8">
        <v>1734103673.72</v>
      </c>
      <c r="L41" s="8">
        <v>91.183381939828891</v>
      </c>
      <c r="M41" s="8">
        <v>1150918089.72</v>
      </c>
      <c r="N41" s="8">
        <v>60.518067833435694</v>
      </c>
      <c r="O41" s="8">
        <v>1136336449.72</v>
      </c>
      <c r="P41" s="8">
        <v>59.751329794886502</v>
      </c>
      <c r="Q41" s="8">
        <v>0</v>
      </c>
      <c r="R41" s="8">
        <v>0</v>
      </c>
      <c r="S41" s="8">
        <v>82394383.280000001</v>
      </c>
      <c r="T41" s="8">
        <v>4.3324967440960398</v>
      </c>
    </row>
    <row r="42" spans="1:20" x14ac:dyDescent="0.2">
      <c r="A42" s="6" t="s">
        <v>536</v>
      </c>
      <c r="B42" s="14" t="s">
        <v>537</v>
      </c>
      <c r="C42" s="8">
        <v>2500000000</v>
      </c>
      <c r="D42" s="8">
        <v>0</v>
      </c>
      <c r="E42" s="8">
        <v>0</v>
      </c>
      <c r="F42" s="8">
        <v>0</v>
      </c>
      <c r="G42" s="8">
        <v>598224000</v>
      </c>
      <c r="H42" s="8">
        <v>1901776000</v>
      </c>
      <c r="I42" s="8">
        <v>1819381616.72</v>
      </c>
      <c r="J42" s="8">
        <v>95.667503255904009</v>
      </c>
      <c r="K42" s="8">
        <v>1734103673.72</v>
      </c>
      <c r="L42" s="8">
        <v>91.183381939828891</v>
      </c>
      <c r="M42" s="8">
        <v>1150918089.72</v>
      </c>
      <c r="N42" s="8">
        <v>60.518067833435694</v>
      </c>
      <c r="O42" s="8">
        <v>1136336449.72</v>
      </c>
      <c r="P42" s="8">
        <v>59.751329794886502</v>
      </c>
      <c r="Q42" s="8">
        <v>0</v>
      </c>
      <c r="R42" s="8">
        <v>0</v>
      </c>
      <c r="S42" s="8">
        <v>82394383.280000001</v>
      </c>
      <c r="T42" s="8">
        <v>4.3324967440960398</v>
      </c>
    </row>
    <row r="43" spans="1:20" x14ac:dyDescent="0.2">
      <c r="A43" s="6" t="s">
        <v>538</v>
      </c>
      <c r="B43" s="14" t="s">
        <v>22</v>
      </c>
      <c r="C43" s="8">
        <v>2500000000</v>
      </c>
      <c r="D43" s="8">
        <v>0</v>
      </c>
      <c r="E43" s="8">
        <v>0</v>
      </c>
      <c r="F43" s="8">
        <v>0</v>
      </c>
      <c r="G43" s="8">
        <v>598224000</v>
      </c>
      <c r="H43" s="8">
        <v>1901776000</v>
      </c>
      <c r="I43" s="8">
        <v>1819381616.72</v>
      </c>
      <c r="J43" s="8">
        <v>95.667503255904009</v>
      </c>
      <c r="K43" s="8">
        <v>1734103673.72</v>
      </c>
      <c r="L43" s="8">
        <v>91.183381939828891</v>
      </c>
      <c r="M43" s="8">
        <v>1150918089.72</v>
      </c>
      <c r="N43" s="8">
        <v>60.518067833435694</v>
      </c>
      <c r="O43" s="8">
        <v>1136336449.72</v>
      </c>
      <c r="P43" s="8">
        <v>59.751329794886502</v>
      </c>
      <c r="Q43" s="8">
        <v>0</v>
      </c>
      <c r="R43" s="8">
        <v>0</v>
      </c>
      <c r="S43" s="8">
        <v>82394383.280000001</v>
      </c>
      <c r="T43" s="8">
        <v>4.3324967440960398</v>
      </c>
    </row>
    <row r="44" spans="1:20" x14ac:dyDescent="0.2">
      <c r="A44" s="6" t="s">
        <v>539</v>
      </c>
      <c r="B44" s="14" t="s">
        <v>540</v>
      </c>
      <c r="C44" s="8">
        <v>2500000000</v>
      </c>
      <c r="D44" s="8">
        <v>0</v>
      </c>
      <c r="E44" s="8">
        <v>0</v>
      </c>
      <c r="F44" s="8">
        <v>0</v>
      </c>
      <c r="G44" s="8">
        <v>598224000</v>
      </c>
      <c r="H44" s="8">
        <v>1901776000</v>
      </c>
      <c r="I44" s="8">
        <v>1819381616.72</v>
      </c>
      <c r="J44" s="8">
        <v>95.667503255904009</v>
      </c>
      <c r="K44" s="8">
        <v>1734103673.72</v>
      </c>
      <c r="L44" s="8">
        <v>91.183381939828891</v>
      </c>
      <c r="M44" s="8">
        <v>1150918089.72</v>
      </c>
      <c r="N44" s="8">
        <v>60.518067833435694</v>
      </c>
      <c r="O44" s="8">
        <v>1136336449.72</v>
      </c>
      <c r="P44" s="8">
        <v>59.751329794886502</v>
      </c>
      <c r="Q44" s="8">
        <v>0</v>
      </c>
      <c r="R44" s="8">
        <v>0</v>
      </c>
      <c r="S44" s="8">
        <v>82394383.280000001</v>
      </c>
      <c r="T44" s="8">
        <v>4.3324967440960398</v>
      </c>
    </row>
    <row r="45" spans="1:20" x14ac:dyDescent="0.2">
      <c r="A45" s="6" t="s">
        <v>541</v>
      </c>
      <c r="B45" s="14" t="s">
        <v>542</v>
      </c>
      <c r="C45" s="8">
        <v>2500000000</v>
      </c>
      <c r="D45" s="8">
        <v>0</v>
      </c>
      <c r="E45" s="8">
        <v>0</v>
      </c>
      <c r="F45" s="8">
        <v>0</v>
      </c>
      <c r="G45" s="8">
        <v>598224000</v>
      </c>
      <c r="H45" s="8">
        <v>1901776000</v>
      </c>
      <c r="I45" s="8">
        <v>1819381616.72</v>
      </c>
      <c r="J45" s="8">
        <v>95.667503255904009</v>
      </c>
      <c r="K45" s="8">
        <v>1734103673.72</v>
      </c>
      <c r="L45" s="8">
        <v>91.183381939828891</v>
      </c>
      <c r="M45" s="8">
        <v>1150918089.72</v>
      </c>
      <c r="N45" s="8">
        <v>60.518067833435694</v>
      </c>
      <c r="O45" s="8">
        <v>1136336449.72</v>
      </c>
      <c r="P45" s="8">
        <v>59.751329794886502</v>
      </c>
      <c r="Q45" s="8">
        <v>0</v>
      </c>
      <c r="R45" s="8">
        <v>0</v>
      </c>
      <c r="S45" s="8">
        <v>82394383.280000001</v>
      </c>
      <c r="T45" s="8">
        <v>4.3324967440960398</v>
      </c>
    </row>
    <row r="46" spans="1:20" x14ac:dyDescent="0.2">
      <c r="A46" s="6" t="s">
        <v>543</v>
      </c>
      <c r="B46" s="14" t="s">
        <v>544</v>
      </c>
      <c r="C46" s="8">
        <v>2500000000</v>
      </c>
      <c r="D46" s="8">
        <v>0</v>
      </c>
      <c r="E46" s="8">
        <v>0</v>
      </c>
      <c r="F46" s="8">
        <v>0</v>
      </c>
      <c r="G46" s="8">
        <v>598224000</v>
      </c>
      <c r="H46" s="8">
        <v>1901776000</v>
      </c>
      <c r="I46" s="8">
        <v>1819381616.72</v>
      </c>
      <c r="J46" s="8">
        <v>95.667503255904009</v>
      </c>
      <c r="K46" s="8">
        <v>1734103673.72</v>
      </c>
      <c r="L46" s="8">
        <v>91.183381939828891</v>
      </c>
      <c r="M46" s="8">
        <v>1150918089.72</v>
      </c>
      <c r="N46" s="8">
        <v>60.518067833435694</v>
      </c>
      <c r="O46" s="8">
        <v>1136336449.72</v>
      </c>
      <c r="P46" s="8">
        <v>59.751329794886502</v>
      </c>
      <c r="Q46" s="8">
        <v>0</v>
      </c>
      <c r="R46" s="8">
        <v>0</v>
      </c>
      <c r="S46" s="8">
        <v>82394383.280000001</v>
      </c>
      <c r="T46" s="8">
        <v>4.3324967440960398</v>
      </c>
    </row>
    <row r="47" spans="1:20" x14ac:dyDescent="0.2">
      <c r="A47" s="6" t="s">
        <v>545</v>
      </c>
      <c r="B47" s="14" t="s">
        <v>546</v>
      </c>
      <c r="C47" s="8">
        <v>2500000000</v>
      </c>
      <c r="D47" s="8">
        <v>0</v>
      </c>
      <c r="E47" s="8">
        <v>0</v>
      </c>
      <c r="F47" s="8">
        <v>0</v>
      </c>
      <c r="G47" s="8">
        <v>598224000</v>
      </c>
      <c r="H47" s="8">
        <v>1901776000</v>
      </c>
      <c r="I47" s="8">
        <v>1819381616.72</v>
      </c>
      <c r="J47" s="8">
        <v>95.667503255904009</v>
      </c>
      <c r="K47" s="8">
        <v>1734103673.72</v>
      </c>
      <c r="L47" s="8">
        <v>91.183381939828891</v>
      </c>
      <c r="M47" s="8">
        <v>1150918089.72</v>
      </c>
      <c r="N47" s="8">
        <v>60.518067833435694</v>
      </c>
      <c r="O47" s="8">
        <v>1136336449.72</v>
      </c>
      <c r="P47" s="8">
        <v>59.751329794886502</v>
      </c>
      <c r="Q47" s="8">
        <v>0</v>
      </c>
      <c r="R47" s="8">
        <v>0</v>
      </c>
      <c r="S47" s="8">
        <v>82394383.280000001</v>
      </c>
      <c r="T47" s="8">
        <v>4.3324967440960398</v>
      </c>
    </row>
    <row r="48" spans="1:20" x14ac:dyDescent="0.2">
      <c r="A48" s="6" t="s">
        <v>547</v>
      </c>
      <c r="B48" s="14" t="s">
        <v>36</v>
      </c>
      <c r="C48" s="8">
        <v>2500000000</v>
      </c>
      <c r="D48" s="8">
        <v>0</v>
      </c>
      <c r="E48" s="8">
        <v>0</v>
      </c>
      <c r="F48" s="8">
        <v>0</v>
      </c>
      <c r="G48" s="8">
        <v>598224000</v>
      </c>
      <c r="H48" s="8">
        <v>1901776000</v>
      </c>
      <c r="I48" s="8">
        <v>1819381616.72</v>
      </c>
      <c r="J48" s="8">
        <v>95.667503255904009</v>
      </c>
      <c r="K48" s="8">
        <v>1734103673.72</v>
      </c>
      <c r="L48" s="8">
        <v>91.183381939828891</v>
      </c>
      <c r="M48" s="8">
        <v>1150918089.72</v>
      </c>
      <c r="N48" s="8">
        <v>60.518067833435694</v>
      </c>
      <c r="O48" s="8">
        <v>1136336449.72</v>
      </c>
      <c r="P48" s="8">
        <v>59.751329794886502</v>
      </c>
      <c r="Q48" s="8">
        <v>0</v>
      </c>
      <c r="R48" s="8">
        <v>0</v>
      </c>
      <c r="S48" s="8">
        <v>82394383.280000001</v>
      </c>
      <c r="T48" s="8">
        <v>4.3324967440960398</v>
      </c>
    </row>
    <row r="49" spans="1:20" x14ac:dyDescent="0.2">
      <c r="A49" s="6" t="s">
        <v>832</v>
      </c>
      <c r="B49" s="14" t="s">
        <v>3464</v>
      </c>
      <c r="C49" s="8">
        <v>26611588598</v>
      </c>
      <c r="D49" s="8">
        <v>0</v>
      </c>
      <c r="E49" s="8">
        <v>0</v>
      </c>
      <c r="F49" s="8">
        <v>1626760565</v>
      </c>
      <c r="G49" s="8">
        <v>1431483865</v>
      </c>
      <c r="H49" s="8">
        <v>26806865298</v>
      </c>
      <c r="I49" s="8">
        <v>11863555803.93</v>
      </c>
      <c r="J49" s="8">
        <v>44.255662391138003</v>
      </c>
      <c r="K49" s="8">
        <v>11753768403.93</v>
      </c>
      <c r="L49" s="8">
        <v>43.846112826951497</v>
      </c>
      <c r="M49" s="8">
        <v>10922402969.93</v>
      </c>
      <c r="N49" s="8">
        <v>40.744797455840093</v>
      </c>
      <c r="O49" s="8">
        <v>9432050559.1399994</v>
      </c>
      <c r="P49" s="8">
        <v>35.185205186388195</v>
      </c>
      <c r="Q49" s="8">
        <v>0</v>
      </c>
      <c r="R49" s="8">
        <v>0</v>
      </c>
      <c r="S49" s="8">
        <v>14943309494.07</v>
      </c>
      <c r="T49" s="8">
        <v>55.744337608861997</v>
      </c>
    </row>
    <row r="50" spans="1:20" x14ac:dyDescent="0.2">
      <c r="A50" s="6" t="s">
        <v>889</v>
      </c>
      <c r="B50" s="14" t="s">
        <v>890</v>
      </c>
      <c r="C50" s="8">
        <v>26611588598</v>
      </c>
      <c r="D50" s="8">
        <v>0</v>
      </c>
      <c r="E50" s="8">
        <v>0</v>
      </c>
      <c r="F50" s="8">
        <v>1626760565</v>
      </c>
      <c r="G50" s="8">
        <v>1431483865</v>
      </c>
      <c r="H50" s="8">
        <v>26806865298</v>
      </c>
      <c r="I50" s="8">
        <v>11863555803.93</v>
      </c>
      <c r="J50" s="8">
        <v>44.255662391138003</v>
      </c>
      <c r="K50" s="8">
        <v>11753768403.93</v>
      </c>
      <c r="L50" s="8">
        <v>43.846112826951497</v>
      </c>
      <c r="M50" s="8">
        <v>10922402969.93</v>
      </c>
      <c r="N50" s="8">
        <v>40.744797455840093</v>
      </c>
      <c r="O50" s="8">
        <v>9432050559.1399994</v>
      </c>
      <c r="P50" s="8">
        <v>35.185205186388195</v>
      </c>
      <c r="Q50" s="8">
        <v>0</v>
      </c>
      <c r="R50" s="8">
        <v>0</v>
      </c>
      <c r="S50" s="8">
        <v>14943309494.07</v>
      </c>
      <c r="T50" s="8">
        <v>55.744337608861997</v>
      </c>
    </row>
    <row r="51" spans="1:20" x14ac:dyDescent="0.2">
      <c r="A51" s="6" t="s">
        <v>891</v>
      </c>
      <c r="B51" s="14" t="s">
        <v>22</v>
      </c>
      <c r="C51" s="8">
        <v>26611588598</v>
      </c>
      <c r="D51" s="8">
        <v>0</v>
      </c>
      <c r="E51" s="8">
        <v>0</v>
      </c>
      <c r="F51" s="8">
        <v>1626760565</v>
      </c>
      <c r="G51" s="8">
        <v>1431483865</v>
      </c>
      <c r="H51" s="8">
        <v>26806865298</v>
      </c>
      <c r="I51" s="8">
        <v>11863555803.93</v>
      </c>
      <c r="J51" s="8">
        <v>44.255662391138003</v>
      </c>
      <c r="K51" s="8">
        <v>11753768403.93</v>
      </c>
      <c r="L51" s="8">
        <v>43.846112826951497</v>
      </c>
      <c r="M51" s="8">
        <v>10922402969.93</v>
      </c>
      <c r="N51" s="8">
        <v>40.744797455840093</v>
      </c>
      <c r="O51" s="8">
        <v>9432050559.1399994</v>
      </c>
      <c r="P51" s="8">
        <v>35.185205186388195</v>
      </c>
      <c r="Q51" s="8">
        <v>0</v>
      </c>
      <c r="R51" s="8">
        <v>0</v>
      </c>
      <c r="S51" s="8">
        <v>14943309494.07</v>
      </c>
      <c r="T51" s="8">
        <v>55.744337608861997</v>
      </c>
    </row>
    <row r="52" spans="1:20" x14ac:dyDescent="0.2">
      <c r="A52" s="6" t="s">
        <v>892</v>
      </c>
      <c r="B52" s="14" t="s">
        <v>540</v>
      </c>
      <c r="C52" s="8">
        <v>26611588598</v>
      </c>
      <c r="D52" s="8">
        <v>0</v>
      </c>
      <c r="E52" s="8">
        <v>0</v>
      </c>
      <c r="F52" s="8">
        <v>1626760565</v>
      </c>
      <c r="G52" s="8">
        <v>1431483865</v>
      </c>
      <c r="H52" s="8">
        <v>26806865298</v>
      </c>
      <c r="I52" s="8">
        <v>11863555803.93</v>
      </c>
      <c r="J52" s="8">
        <v>44.255662391138003</v>
      </c>
      <c r="K52" s="8">
        <v>11753768403.93</v>
      </c>
      <c r="L52" s="8">
        <v>43.846112826951497</v>
      </c>
      <c r="M52" s="8">
        <v>10922402969.93</v>
      </c>
      <c r="N52" s="8">
        <v>40.744797455840093</v>
      </c>
      <c r="O52" s="8">
        <v>9432050559.1399994</v>
      </c>
      <c r="P52" s="8">
        <v>35.185205186388195</v>
      </c>
      <c r="Q52" s="8">
        <v>0</v>
      </c>
      <c r="R52" s="8">
        <v>0</v>
      </c>
      <c r="S52" s="8">
        <v>14943309494.07</v>
      </c>
      <c r="T52" s="8">
        <v>55.744337608861997</v>
      </c>
    </row>
    <row r="53" spans="1:20" x14ac:dyDescent="0.2">
      <c r="A53" s="6" t="s">
        <v>893</v>
      </c>
      <c r="B53" s="14" t="s">
        <v>894</v>
      </c>
      <c r="C53" s="8">
        <v>26611588598</v>
      </c>
      <c r="D53" s="8">
        <v>0</v>
      </c>
      <c r="E53" s="8">
        <v>0</v>
      </c>
      <c r="F53" s="8">
        <v>1626760565</v>
      </c>
      <c r="G53" s="8">
        <v>1431483865</v>
      </c>
      <c r="H53" s="8">
        <v>26806865298</v>
      </c>
      <c r="I53" s="8">
        <v>11863555803.93</v>
      </c>
      <c r="J53" s="8">
        <v>44.255662391138003</v>
      </c>
      <c r="K53" s="8">
        <v>11753768403.93</v>
      </c>
      <c r="L53" s="8">
        <v>43.846112826951497</v>
      </c>
      <c r="M53" s="8">
        <v>10922402969.93</v>
      </c>
      <c r="N53" s="8">
        <v>40.744797455840093</v>
      </c>
      <c r="O53" s="8">
        <v>9432050559.1399994</v>
      </c>
      <c r="P53" s="8">
        <v>35.185205186388195</v>
      </c>
      <c r="Q53" s="8">
        <v>0</v>
      </c>
      <c r="R53" s="8">
        <v>0</v>
      </c>
      <c r="S53" s="8">
        <v>14943309494.07</v>
      </c>
      <c r="T53" s="8">
        <v>55.744337608861997</v>
      </c>
    </row>
    <row r="54" spans="1:20" x14ac:dyDescent="0.2">
      <c r="A54" s="6" t="s">
        <v>895</v>
      </c>
      <c r="B54" s="14" t="s">
        <v>896</v>
      </c>
      <c r="C54" s="8">
        <v>14049316696</v>
      </c>
      <c r="D54" s="8">
        <v>0</v>
      </c>
      <c r="E54" s="8">
        <v>0</v>
      </c>
      <c r="F54" s="8">
        <v>1468457247</v>
      </c>
      <c r="G54" s="8">
        <v>920404901</v>
      </c>
      <c r="H54" s="8">
        <v>14597369042</v>
      </c>
      <c r="I54" s="8">
        <v>7337139148</v>
      </c>
      <c r="J54" s="8">
        <v>50.263435327896097</v>
      </c>
      <c r="K54" s="8">
        <v>7318529948</v>
      </c>
      <c r="L54" s="8">
        <v>50.135952081110595</v>
      </c>
      <c r="M54" s="8">
        <v>6848998356</v>
      </c>
      <c r="N54" s="8">
        <v>46.9194026423108</v>
      </c>
      <c r="O54" s="8">
        <v>5909921609</v>
      </c>
      <c r="P54" s="8">
        <v>40.486210850707401</v>
      </c>
      <c r="Q54" s="8">
        <v>0</v>
      </c>
      <c r="R54" s="8">
        <v>0</v>
      </c>
      <c r="S54" s="8">
        <v>7260229894</v>
      </c>
      <c r="T54" s="8">
        <v>49.736564672103896</v>
      </c>
    </row>
    <row r="55" spans="1:20" x14ac:dyDescent="0.2">
      <c r="A55" s="6" t="s">
        <v>897</v>
      </c>
      <c r="B55" s="14" t="s">
        <v>36</v>
      </c>
      <c r="C55" s="8">
        <v>395102068</v>
      </c>
      <c r="D55" s="8">
        <v>0</v>
      </c>
      <c r="E55" s="8">
        <v>0</v>
      </c>
      <c r="F55" s="8">
        <v>22741046</v>
      </c>
      <c r="G55" s="8">
        <v>0</v>
      </c>
      <c r="H55" s="8">
        <v>417843114</v>
      </c>
      <c r="I55" s="8">
        <v>222996110</v>
      </c>
      <c r="J55" s="8">
        <v>53.368382181834896</v>
      </c>
      <c r="K55" s="8">
        <v>222996110</v>
      </c>
      <c r="L55" s="8">
        <v>53.368382181834896</v>
      </c>
      <c r="M55" s="8">
        <v>222472142</v>
      </c>
      <c r="N55" s="8">
        <v>53.242983920515194</v>
      </c>
      <c r="O55" s="8">
        <v>220363527</v>
      </c>
      <c r="P55" s="8">
        <v>52.738341166009995</v>
      </c>
      <c r="Q55" s="8">
        <v>0</v>
      </c>
      <c r="R55" s="8">
        <v>0</v>
      </c>
      <c r="S55" s="8">
        <v>194847004</v>
      </c>
      <c r="T55" s="8">
        <v>46.631617818165097</v>
      </c>
    </row>
    <row r="56" spans="1:20" x14ac:dyDescent="0.2">
      <c r="A56" s="6" t="s">
        <v>897</v>
      </c>
      <c r="B56" s="14" t="s">
        <v>898</v>
      </c>
      <c r="C56" s="8">
        <v>8238884073</v>
      </c>
      <c r="D56" s="8">
        <v>0</v>
      </c>
      <c r="E56" s="8">
        <v>0</v>
      </c>
      <c r="F56" s="8">
        <v>477763647</v>
      </c>
      <c r="G56" s="8">
        <v>200000000</v>
      </c>
      <c r="H56" s="8">
        <v>8516647720</v>
      </c>
      <c r="I56" s="8">
        <v>3990404631</v>
      </c>
      <c r="J56" s="8">
        <v>46.854170351899896</v>
      </c>
      <c r="K56" s="8">
        <v>3990404631</v>
      </c>
      <c r="L56" s="8">
        <v>46.854170351899896</v>
      </c>
      <c r="M56" s="8">
        <v>3798896633</v>
      </c>
      <c r="N56" s="8">
        <v>44.605539149857002</v>
      </c>
      <c r="O56" s="8">
        <v>2892317389</v>
      </c>
      <c r="P56" s="8">
        <v>33.960749394481205</v>
      </c>
      <c r="Q56" s="8">
        <v>0</v>
      </c>
      <c r="R56" s="8">
        <v>0</v>
      </c>
      <c r="S56" s="8">
        <v>4526243089</v>
      </c>
      <c r="T56" s="8">
        <v>53.145829648100097</v>
      </c>
    </row>
    <row r="57" spans="1:20" x14ac:dyDescent="0.2">
      <c r="A57" s="6" t="s">
        <v>899</v>
      </c>
      <c r="B57" s="14" t="s">
        <v>36</v>
      </c>
      <c r="C57" s="8">
        <v>8238884073</v>
      </c>
      <c r="D57" s="8">
        <v>0</v>
      </c>
      <c r="E57" s="8">
        <v>0</v>
      </c>
      <c r="F57" s="8">
        <v>477763647</v>
      </c>
      <c r="G57" s="8">
        <v>200000000</v>
      </c>
      <c r="H57" s="8">
        <v>8516647720</v>
      </c>
      <c r="I57" s="8">
        <v>3990404631</v>
      </c>
      <c r="J57" s="8">
        <v>46.854170351899896</v>
      </c>
      <c r="K57" s="8">
        <v>3990404631</v>
      </c>
      <c r="L57" s="8">
        <v>46.854170351899896</v>
      </c>
      <c r="M57" s="8">
        <v>3798896633</v>
      </c>
      <c r="N57" s="8">
        <v>44.605539149857002</v>
      </c>
      <c r="O57" s="8">
        <v>2892317389</v>
      </c>
      <c r="P57" s="8">
        <v>33.960749394481205</v>
      </c>
      <c r="Q57" s="8">
        <v>0</v>
      </c>
      <c r="R57" s="8">
        <v>0</v>
      </c>
      <c r="S57" s="8">
        <v>4526243089</v>
      </c>
      <c r="T57" s="8">
        <v>53.145829648100097</v>
      </c>
    </row>
    <row r="58" spans="1:20" x14ac:dyDescent="0.2">
      <c r="A58" s="6" t="s">
        <v>900</v>
      </c>
      <c r="B58" s="14" t="s">
        <v>901</v>
      </c>
      <c r="C58" s="8">
        <v>189083879</v>
      </c>
      <c r="D58" s="8">
        <v>0</v>
      </c>
      <c r="E58" s="8">
        <v>0</v>
      </c>
      <c r="F58" s="8">
        <v>58916121</v>
      </c>
      <c r="G58" s="8">
        <v>0</v>
      </c>
      <c r="H58" s="8">
        <v>248000000</v>
      </c>
      <c r="I58" s="8">
        <v>88502911</v>
      </c>
      <c r="J58" s="8">
        <v>35.686657661290297</v>
      </c>
      <c r="K58" s="8">
        <v>88502911</v>
      </c>
      <c r="L58" s="8">
        <v>35.686657661290297</v>
      </c>
      <c r="M58" s="8">
        <v>88502911</v>
      </c>
      <c r="N58" s="8">
        <v>35.686657661290297</v>
      </c>
      <c r="O58" s="8">
        <v>88502911</v>
      </c>
      <c r="P58" s="8">
        <v>35.686657661290297</v>
      </c>
      <c r="Q58" s="8">
        <v>0</v>
      </c>
      <c r="R58" s="8">
        <v>0</v>
      </c>
      <c r="S58" s="8">
        <v>159497089</v>
      </c>
      <c r="T58" s="8">
        <v>64.313342338709688</v>
      </c>
    </row>
    <row r="59" spans="1:20" x14ac:dyDescent="0.2">
      <c r="A59" s="6" t="s">
        <v>902</v>
      </c>
      <c r="B59" s="14" t="s">
        <v>36</v>
      </c>
      <c r="C59" s="8">
        <v>189083879</v>
      </c>
      <c r="D59" s="8">
        <v>0</v>
      </c>
      <c r="E59" s="8">
        <v>0</v>
      </c>
      <c r="F59" s="8">
        <v>58916121</v>
      </c>
      <c r="G59" s="8">
        <v>0</v>
      </c>
      <c r="H59" s="8">
        <v>248000000</v>
      </c>
      <c r="I59" s="8">
        <v>88502911</v>
      </c>
      <c r="J59" s="8">
        <v>35.686657661290297</v>
      </c>
      <c r="K59" s="8">
        <v>88502911</v>
      </c>
      <c r="L59" s="8">
        <v>35.686657661290297</v>
      </c>
      <c r="M59" s="8">
        <v>88502911</v>
      </c>
      <c r="N59" s="8">
        <v>35.686657661290297</v>
      </c>
      <c r="O59" s="8">
        <v>88502911</v>
      </c>
      <c r="P59" s="8">
        <v>35.686657661290297</v>
      </c>
      <c r="Q59" s="8">
        <v>0</v>
      </c>
      <c r="R59" s="8">
        <v>0</v>
      </c>
      <c r="S59" s="8">
        <v>159497089</v>
      </c>
      <c r="T59" s="8">
        <v>64.313342338709688</v>
      </c>
    </row>
    <row r="60" spans="1:20" x14ac:dyDescent="0.2">
      <c r="A60" s="6" t="s">
        <v>903</v>
      </c>
      <c r="B60" s="14" t="s">
        <v>904</v>
      </c>
      <c r="C60" s="8">
        <v>65745507</v>
      </c>
      <c r="D60" s="8">
        <v>0</v>
      </c>
      <c r="E60" s="8">
        <v>0</v>
      </c>
      <c r="F60" s="8">
        <v>1229193</v>
      </c>
      <c r="G60" s="8">
        <v>0</v>
      </c>
      <c r="H60" s="8">
        <v>66974700</v>
      </c>
      <c r="I60" s="8">
        <v>33671880</v>
      </c>
      <c r="J60" s="8">
        <v>50.275521950826196</v>
      </c>
      <c r="K60" s="8">
        <v>33671880</v>
      </c>
      <c r="L60" s="8">
        <v>50.275521950826196</v>
      </c>
      <c r="M60" s="8">
        <v>33671880</v>
      </c>
      <c r="N60" s="8">
        <v>50.275521950826196</v>
      </c>
      <c r="O60" s="8">
        <v>33671880</v>
      </c>
      <c r="P60" s="8">
        <v>50.275521950826196</v>
      </c>
      <c r="Q60" s="8">
        <v>0</v>
      </c>
      <c r="R60" s="8">
        <v>0</v>
      </c>
      <c r="S60" s="8">
        <v>33302820</v>
      </c>
      <c r="T60" s="8">
        <v>49.724478049173797</v>
      </c>
    </row>
    <row r="61" spans="1:20" x14ac:dyDescent="0.2">
      <c r="A61" s="6" t="s">
        <v>905</v>
      </c>
      <c r="B61" s="14" t="s">
        <v>36</v>
      </c>
      <c r="C61" s="8">
        <v>65745507</v>
      </c>
      <c r="D61" s="8">
        <v>0</v>
      </c>
      <c r="E61" s="8">
        <v>0</v>
      </c>
      <c r="F61" s="8">
        <v>1229193</v>
      </c>
      <c r="G61" s="8">
        <v>0</v>
      </c>
      <c r="H61" s="8">
        <v>66974700</v>
      </c>
      <c r="I61" s="8">
        <v>33671880</v>
      </c>
      <c r="J61" s="8">
        <v>50.275521950826196</v>
      </c>
      <c r="K61" s="8">
        <v>33671880</v>
      </c>
      <c r="L61" s="8">
        <v>50.275521950826196</v>
      </c>
      <c r="M61" s="8">
        <v>33671880</v>
      </c>
      <c r="N61" s="8">
        <v>50.275521950826196</v>
      </c>
      <c r="O61" s="8">
        <v>33671880</v>
      </c>
      <c r="P61" s="8">
        <v>50.275521950826196</v>
      </c>
      <c r="Q61" s="8">
        <v>0</v>
      </c>
      <c r="R61" s="8">
        <v>0</v>
      </c>
      <c r="S61" s="8">
        <v>33302820</v>
      </c>
      <c r="T61" s="8">
        <v>49.724478049173797</v>
      </c>
    </row>
    <row r="62" spans="1:20" x14ac:dyDescent="0.2">
      <c r="A62" s="6" t="s">
        <v>906</v>
      </c>
      <c r="B62" s="14" t="s">
        <v>907</v>
      </c>
      <c r="C62" s="8">
        <v>24555531</v>
      </c>
      <c r="D62" s="8">
        <v>0</v>
      </c>
      <c r="E62" s="8">
        <v>0</v>
      </c>
      <c r="F62" s="8">
        <v>421469</v>
      </c>
      <c r="G62" s="8">
        <v>0</v>
      </c>
      <c r="H62" s="8">
        <v>24977000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24977000</v>
      </c>
      <c r="T62" s="8">
        <v>100</v>
      </c>
    </row>
    <row r="63" spans="1:20" x14ac:dyDescent="0.2">
      <c r="A63" s="6" t="s">
        <v>908</v>
      </c>
      <c r="B63" s="14" t="s">
        <v>36</v>
      </c>
      <c r="C63" s="8">
        <v>24555531</v>
      </c>
      <c r="D63" s="8">
        <v>0</v>
      </c>
      <c r="E63" s="8">
        <v>0</v>
      </c>
      <c r="F63" s="8">
        <v>421469</v>
      </c>
      <c r="G63" s="8">
        <v>0</v>
      </c>
      <c r="H63" s="8">
        <v>24977000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24977000</v>
      </c>
      <c r="T63" s="8">
        <v>100</v>
      </c>
    </row>
    <row r="64" spans="1:20" x14ac:dyDescent="0.2">
      <c r="A64" s="6" t="s">
        <v>909</v>
      </c>
      <c r="B64" s="14" t="s">
        <v>910</v>
      </c>
      <c r="C64" s="8">
        <v>823129309</v>
      </c>
      <c r="D64" s="8">
        <v>0</v>
      </c>
      <c r="E64" s="8">
        <v>0</v>
      </c>
      <c r="F64" s="8">
        <v>47377179</v>
      </c>
      <c r="G64" s="8">
        <v>0</v>
      </c>
      <c r="H64" s="8">
        <v>870506488</v>
      </c>
      <c r="I64" s="8">
        <v>6227572</v>
      </c>
      <c r="J64" s="8">
        <v>0.71539639116394504</v>
      </c>
      <c r="K64" s="8">
        <v>6227572</v>
      </c>
      <c r="L64" s="8">
        <v>0.71539639116394504</v>
      </c>
      <c r="M64" s="8">
        <v>5063199</v>
      </c>
      <c r="N64" s="8">
        <v>0.58163828412500007</v>
      </c>
      <c r="O64" s="8">
        <v>5012267</v>
      </c>
      <c r="P64" s="8">
        <v>0.57578743743952399</v>
      </c>
      <c r="Q64" s="8">
        <v>0</v>
      </c>
      <c r="R64" s="8">
        <v>0</v>
      </c>
      <c r="S64" s="8">
        <v>864278916</v>
      </c>
      <c r="T64" s="8">
        <v>99.284603608836093</v>
      </c>
    </row>
    <row r="65" spans="1:20" x14ac:dyDescent="0.2">
      <c r="A65" s="6" t="s">
        <v>911</v>
      </c>
      <c r="B65" s="14" t="s">
        <v>36</v>
      </c>
      <c r="C65" s="8">
        <v>823129309</v>
      </c>
      <c r="D65" s="8">
        <v>0</v>
      </c>
      <c r="E65" s="8">
        <v>0</v>
      </c>
      <c r="F65" s="8">
        <v>47377179</v>
      </c>
      <c r="G65" s="8">
        <v>0</v>
      </c>
      <c r="H65" s="8">
        <v>870506488</v>
      </c>
      <c r="I65" s="8">
        <v>6227572</v>
      </c>
      <c r="J65" s="8">
        <v>0.71539639116394504</v>
      </c>
      <c r="K65" s="8">
        <v>6227572</v>
      </c>
      <c r="L65" s="8">
        <v>0.71539639116394504</v>
      </c>
      <c r="M65" s="8">
        <v>5063199</v>
      </c>
      <c r="N65" s="8">
        <v>0.58163828412500007</v>
      </c>
      <c r="O65" s="8">
        <v>5012267</v>
      </c>
      <c r="P65" s="8">
        <v>0.57578743743952399</v>
      </c>
      <c r="Q65" s="8">
        <v>0</v>
      </c>
      <c r="R65" s="8">
        <v>0</v>
      </c>
      <c r="S65" s="8">
        <v>864278916</v>
      </c>
      <c r="T65" s="8">
        <v>99.284603608836093</v>
      </c>
    </row>
    <row r="66" spans="1:20" x14ac:dyDescent="0.2">
      <c r="A66" s="6" t="s">
        <v>912</v>
      </c>
      <c r="B66" s="14" t="s">
        <v>913</v>
      </c>
      <c r="C66" s="8">
        <v>300000000</v>
      </c>
      <c r="D66" s="8">
        <v>0</v>
      </c>
      <c r="E66" s="8">
        <v>0</v>
      </c>
      <c r="F66" s="8">
        <v>0</v>
      </c>
      <c r="G66" s="8">
        <v>101164465</v>
      </c>
      <c r="H66" s="8">
        <v>198835535</v>
      </c>
      <c r="I66" s="8">
        <v>96519834</v>
      </c>
      <c r="J66" s="8">
        <v>48.542547487801905</v>
      </c>
      <c r="K66" s="8">
        <v>96519834</v>
      </c>
      <c r="L66" s="8">
        <v>48.542547487801905</v>
      </c>
      <c r="M66" s="8">
        <v>94347594</v>
      </c>
      <c r="N66" s="8">
        <v>47.450066709655296</v>
      </c>
      <c r="O66" s="8">
        <v>92666831</v>
      </c>
      <c r="P66" s="8">
        <v>46.604763580111594</v>
      </c>
      <c r="Q66" s="8">
        <v>0</v>
      </c>
      <c r="R66" s="8">
        <v>0</v>
      </c>
      <c r="S66" s="8">
        <v>102315701</v>
      </c>
      <c r="T66" s="8">
        <v>51.457452512198095</v>
      </c>
    </row>
    <row r="67" spans="1:20" x14ac:dyDescent="0.2">
      <c r="A67" s="6" t="s">
        <v>914</v>
      </c>
      <c r="B67" s="14" t="s">
        <v>36</v>
      </c>
      <c r="C67" s="8">
        <v>300000000</v>
      </c>
      <c r="D67" s="8">
        <v>0</v>
      </c>
      <c r="E67" s="8">
        <v>0</v>
      </c>
      <c r="F67" s="8">
        <v>0</v>
      </c>
      <c r="G67" s="8">
        <v>101164465</v>
      </c>
      <c r="H67" s="8">
        <v>198835535</v>
      </c>
      <c r="I67" s="8">
        <v>96519834</v>
      </c>
      <c r="J67" s="8">
        <v>48.542547487801905</v>
      </c>
      <c r="K67" s="8">
        <v>96519834</v>
      </c>
      <c r="L67" s="8">
        <v>48.542547487801905</v>
      </c>
      <c r="M67" s="8">
        <v>94347594</v>
      </c>
      <c r="N67" s="8">
        <v>47.450066709655296</v>
      </c>
      <c r="O67" s="8">
        <v>92666831</v>
      </c>
      <c r="P67" s="8">
        <v>46.604763580111594</v>
      </c>
      <c r="Q67" s="8">
        <v>0</v>
      </c>
      <c r="R67" s="8">
        <v>0</v>
      </c>
      <c r="S67" s="8">
        <v>102315701</v>
      </c>
      <c r="T67" s="8">
        <v>51.457452512198095</v>
      </c>
    </row>
    <row r="68" spans="1:20" x14ac:dyDescent="0.2">
      <c r="A68" s="6" t="s">
        <v>915</v>
      </c>
      <c r="B68" s="14" t="s">
        <v>916</v>
      </c>
      <c r="C68" s="8">
        <v>28064403</v>
      </c>
      <c r="D68" s="8">
        <v>0</v>
      </c>
      <c r="E68" s="8">
        <v>0</v>
      </c>
      <c r="F68" s="8">
        <v>10000000</v>
      </c>
      <c r="G68" s="8">
        <v>28064403</v>
      </c>
      <c r="H68" s="8">
        <v>10000000</v>
      </c>
      <c r="I68" s="8">
        <v>7478638</v>
      </c>
      <c r="J68" s="8">
        <v>74.786379999999994</v>
      </c>
      <c r="K68" s="8">
        <v>7478638</v>
      </c>
      <c r="L68" s="8">
        <v>74.786379999999994</v>
      </c>
      <c r="M68" s="8">
        <v>7478638</v>
      </c>
      <c r="N68" s="8">
        <v>74.786379999999994</v>
      </c>
      <c r="O68" s="8">
        <v>7478638</v>
      </c>
      <c r="P68" s="8">
        <v>74.786379999999994</v>
      </c>
      <c r="Q68" s="8">
        <v>0</v>
      </c>
      <c r="R68" s="8">
        <v>0</v>
      </c>
      <c r="S68" s="8">
        <v>2521362</v>
      </c>
      <c r="T68" s="8">
        <v>25.213619999999999</v>
      </c>
    </row>
    <row r="69" spans="1:20" x14ac:dyDescent="0.2">
      <c r="A69" s="6" t="s">
        <v>917</v>
      </c>
      <c r="B69" s="14" t="s">
        <v>36</v>
      </c>
      <c r="C69" s="8">
        <v>28064403</v>
      </c>
      <c r="D69" s="8">
        <v>0</v>
      </c>
      <c r="E69" s="8">
        <v>0</v>
      </c>
      <c r="F69" s="8">
        <v>10000000</v>
      </c>
      <c r="G69" s="8">
        <v>28064403</v>
      </c>
      <c r="H69" s="8">
        <v>10000000</v>
      </c>
      <c r="I69" s="8">
        <v>7478638</v>
      </c>
      <c r="J69" s="8">
        <v>74.786379999999994</v>
      </c>
      <c r="K69" s="8">
        <v>7478638</v>
      </c>
      <c r="L69" s="8">
        <v>74.786379999999994</v>
      </c>
      <c r="M69" s="8">
        <v>7478638</v>
      </c>
      <c r="N69" s="8">
        <v>74.786379999999994</v>
      </c>
      <c r="O69" s="8">
        <v>7478638</v>
      </c>
      <c r="P69" s="8">
        <v>74.786379999999994</v>
      </c>
      <c r="Q69" s="8">
        <v>0</v>
      </c>
      <c r="R69" s="8">
        <v>0</v>
      </c>
      <c r="S69" s="8">
        <v>2521362</v>
      </c>
      <c r="T69" s="8">
        <v>25.213619999999999</v>
      </c>
    </row>
    <row r="70" spans="1:20" x14ac:dyDescent="0.2">
      <c r="A70" s="6" t="s">
        <v>918</v>
      </c>
      <c r="B70" s="14" t="s">
        <v>919</v>
      </c>
      <c r="C70" s="8">
        <v>86782957</v>
      </c>
      <c r="D70" s="8">
        <v>0</v>
      </c>
      <c r="E70" s="8">
        <v>0</v>
      </c>
      <c r="F70" s="8">
        <v>5781235</v>
      </c>
      <c r="G70" s="8">
        <v>0</v>
      </c>
      <c r="H70" s="8">
        <v>92564192</v>
      </c>
      <c r="I70" s="8">
        <v>61148528</v>
      </c>
      <c r="J70" s="8">
        <v>66.060672792347191</v>
      </c>
      <c r="K70" s="8">
        <v>61148528</v>
      </c>
      <c r="L70" s="8">
        <v>66.060672792347191</v>
      </c>
      <c r="M70" s="8">
        <v>61148528</v>
      </c>
      <c r="N70" s="8">
        <v>66.060672792347191</v>
      </c>
      <c r="O70" s="8">
        <v>60536735</v>
      </c>
      <c r="P70" s="8">
        <v>65.399733624855699</v>
      </c>
      <c r="Q70" s="8">
        <v>0</v>
      </c>
      <c r="R70" s="8">
        <v>0</v>
      </c>
      <c r="S70" s="8">
        <v>31415664</v>
      </c>
      <c r="T70" s="8">
        <v>33.939327207652795</v>
      </c>
    </row>
    <row r="71" spans="1:20" x14ac:dyDescent="0.2">
      <c r="A71" s="6" t="s">
        <v>920</v>
      </c>
      <c r="B71" s="14" t="s">
        <v>36</v>
      </c>
      <c r="C71" s="8">
        <v>86782957</v>
      </c>
      <c r="D71" s="8">
        <v>0</v>
      </c>
      <c r="E71" s="8">
        <v>0</v>
      </c>
      <c r="F71" s="8">
        <v>5781235</v>
      </c>
      <c r="G71" s="8">
        <v>0</v>
      </c>
      <c r="H71" s="8">
        <v>92564192</v>
      </c>
      <c r="I71" s="8">
        <v>61148528</v>
      </c>
      <c r="J71" s="8">
        <v>66.060672792347191</v>
      </c>
      <c r="K71" s="8">
        <v>61148528</v>
      </c>
      <c r="L71" s="8">
        <v>66.060672792347191</v>
      </c>
      <c r="M71" s="8">
        <v>61148528</v>
      </c>
      <c r="N71" s="8">
        <v>66.060672792347191</v>
      </c>
      <c r="O71" s="8">
        <v>60536735</v>
      </c>
      <c r="P71" s="8">
        <v>65.399733624855699</v>
      </c>
      <c r="Q71" s="8">
        <v>0</v>
      </c>
      <c r="R71" s="8">
        <v>0</v>
      </c>
      <c r="S71" s="8">
        <v>31415664</v>
      </c>
      <c r="T71" s="8">
        <v>33.939327207652795</v>
      </c>
    </row>
    <row r="72" spans="1:20" x14ac:dyDescent="0.2">
      <c r="A72" s="6" t="s">
        <v>921</v>
      </c>
      <c r="B72" s="14" t="s">
        <v>922</v>
      </c>
      <c r="C72" s="8">
        <v>80000000</v>
      </c>
      <c r="D72" s="8">
        <v>0</v>
      </c>
      <c r="E72" s="8">
        <v>0</v>
      </c>
      <c r="F72" s="8">
        <v>0</v>
      </c>
      <c r="G72" s="8">
        <v>55000000</v>
      </c>
      <c r="H72" s="8">
        <v>25000000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25000000</v>
      </c>
      <c r="T72" s="8">
        <v>100</v>
      </c>
    </row>
    <row r="73" spans="1:20" x14ac:dyDescent="0.2">
      <c r="A73" s="6" t="s">
        <v>923</v>
      </c>
      <c r="B73" s="14" t="s">
        <v>36</v>
      </c>
      <c r="C73" s="8">
        <v>80000000</v>
      </c>
      <c r="D73" s="8">
        <v>0</v>
      </c>
      <c r="E73" s="8">
        <v>0</v>
      </c>
      <c r="F73" s="8">
        <v>0</v>
      </c>
      <c r="G73" s="8">
        <v>55000000</v>
      </c>
      <c r="H73" s="8">
        <v>25000000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25000000</v>
      </c>
      <c r="T73" s="8">
        <v>100</v>
      </c>
    </row>
    <row r="74" spans="1:20" x14ac:dyDescent="0.2">
      <c r="A74" s="6" t="s">
        <v>925</v>
      </c>
      <c r="B74" s="14" t="s">
        <v>926</v>
      </c>
      <c r="C74" s="8">
        <v>60000000</v>
      </c>
      <c r="D74" s="8">
        <v>0</v>
      </c>
      <c r="E74" s="8">
        <v>0</v>
      </c>
      <c r="F74" s="8">
        <v>0</v>
      </c>
      <c r="G74" s="8">
        <v>0</v>
      </c>
      <c r="H74" s="8">
        <v>60000000</v>
      </c>
      <c r="I74" s="8">
        <v>10341820</v>
      </c>
      <c r="J74" s="8">
        <v>17.236366666666701</v>
      </c>
      <c r="K74" s="8">
        <v>10341820</v>
      </c>
      <c r="L74" s="8">
        <v>17.236366666666701</v>
      </c>
      <c r="M74" s="8">
        <v>10341820</v>
      </c>
      <c r="N74" s="8">
        <v>17.236366666666701</v>
      </c>
      <c r="O74" s="8">
        <v>10341820</v>
      </c>
      <c r="P74" s="8">
        <v>17.236366666666701</v>
      </c>
      <c r="Q74" s="8">
        <v>0</v>
      </c>
      <c r="R74" s="8">
        <v>0</v>
      </c>
      <c r="S74" s="8">
        <v>49658180</v>
      </c>
      <c r="T74" s="8">
        <v>82.763633333333303</v>
      </c>
    </row>
    <row r="75" spans="1:20" x14ac:dyDescent="0.2">
      <c r="A75" s="6" t="s">
        <v>927</v>
      </c>
      <c r="B75" s="14" t="s">
        <v>36</v>
      </c>
      <c r="C75" s="8">
        <v>60000000</v>
      </c>
      <c r="D75" s="8">
        <v>0</v>
      </c>
      <c r="E75" s="8">
        <v>0</v>
      </c>
      <c r="F75" s="8">
        <v>0</v>
      </c>
      <c r="G75" s="8">
        <v>0</v>
      </c>
      <c r="H75" s="8">
        <v>60000000</v>
      </c>
      <c r="I75" s="8">
        <v>10341820</v>
      </c>
      <c r="J75" s="8">
        <v>17.236366666666701</v>
      </c>
      <c r="K75" s="8">
        <v>10341820</v>
      </c>
      <c r="L75" s="8">
        <v>17.236366666666701</v>
      </c>
      <c r="M75" s="8">
        <v>10341820</v>
      </c>
      <c r="N75" s="8">
        <v>17.236366666666701</v>
      </c>
      <c r="O75" s="8">
        <v>10341820</v>
      </c>
      <c r="P75" s="8">
        <v>17.236366666666701</v>
      </c>
      <c r="Q75" s="8">
        <v>0</v>
      </c>
      <c r="R75" s="8">
        <v>0</v>
      </c>
      <c r="S75" s="8">
        <v>49658180</v>
      </c>
      <c r="T75" s="8">
        <v>82.763633333333303</v>
      </c>
    </row>
    <row r="76" spans="1:20" x14ac:dyDescent="0.2">
      <c r="A76" s="6" t="s">
        <v>928</v>
      </c>
      <c r="B76" s="14" t="s">
        <v>929</v>
      </c>
      <c r="C76" s="8">
        <v>28064403</v>
      </c>
      <c r="D76" s="8">
        <v>0</v>
      </c>
      <c r="E76" s="8">
        <v>0</v>
      </c>
      <c r="F76" s="8">
        <v>0</v>
      </c>
      <c r="G76" s="8">
        <v>28064403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</row>
    <row r="77" spans="1:20" x14ac:dyDescent="0.2">
      <c r="A77" s="6" t="s">
        <v>930</v>
      </c>
      <c r="B77" s="14" t="s">
        <v>36</v>
      </c>
      <c r="C77" s="8">
        <v>28064403</v>
      </c>
      <c r="D77" s="8">
        <v>0</v>
      </c>
      <c r="E77" s="8">
        <v>0</v>
      </c>
      <c r="F77" s="8">
        <v>0</v>
      </c>
      <c r="G77" s="8">
        <v>28064403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</row>
    <row r="78" spans="1:20" x14ac:dyDescent="0.2">
      <c r="A78" s="6" t="s">
        <v>931</v>
      </c>
      <c r="B78" s="14" t="s">
        <v>932</v>
      </c>
      <c r="C78" s="8">
        <v>58354000</v>
      </c>
      <c r="D78" s="8">
        <v>0</v>
      </c>
      <c r="E78" s="8">
        <v>0</v>
      </c>
      <c r="F78" s="8">
        <v>1091000</v>
      </c>
      <c r="G78" s="8">
        <v>0</v>
      </c>
      <c r="H78" s="8">
        <v>59445000</v>
      </c>
      <c r="I78" s="8">
        <v>19527887</v>
      </c>
      <c r="J78" s="8">
        <v>32.850344015476495</v>
      </c>
      <c r="K78" s="8">
        <v>19527887</v>
      </c>
      <c r="L78" s="8">
        <v>32.850344015476495</v>
      </c>
      <c r="M78" s="8">
        <v>19527887</v>
      </c>
      <c r="N78" s="8">
        <v>32.850344015476495</v>
      </c>
      <c r="O78" s="8">
        <v>19527887</v>
      </c>
      <c r="P78" s="8">
        <v>32.850344015476495</v>
      </c>
      <c r="Q78" s="8">
        <v>0</v>
      </c>
      <c r="R78" s="8">
        <v>0</v>
      </c>
      <c r="S78" s="8">
        <v>39917113</v>
      </c>
      <c r="T78" s="8">
        <v>67.149655984523491</v>
      </c>
    </row>
    <row r="79" spans="1:20" x14ac:dyDescent="0.2">
      <c r="A79" s="6" t="s">
        <v>933</v>
      </c>
      <c r="B79" s="14" t="s">
        <v>36</v>
      </c>
      <c r="C79" s="8">
        <v>58354000</v>
      </c>
      <c r="D79" s="8">
        <v>0</v>
      </c>
      <c r="E79" s="8">
        <v>0</v>
      </c>
      <c r="F79" s="8">
        <v>1091000</v>
      </c>
      <c r="G79" s="8">
        <v>0</v>
      </c>
      <c r="H79" s="8">
        <v>59445000</v>
      </c>
      <c r="I79" s="8">
        <v>19527887</v>
      </c>
      <c r="J79" s="8">
        <v>32.850344015476495</v>
      </c>
      <c r="K79" s="8">
        <v>19527887</v>
      </c>
      <c r="L79" s="8">
        <v>32.850344015476495</v>
      </c>
      <c r="M79" s="8">
        <v>19527887</v>
      </c>
      <c r="N79" s="8">
        <v>32.850344015476495</v>
      </c>
      <c r="O79" s="8">
        <v>19527887</v>
      </c>
      <c r="P79" s="8">
        <v>32.850344015476495</v>
      </c>
      <c r="Q79" s="8">
        <v>0</v>
      </c>
      <c r="R79" s="8">
        <v>0</v>
      </c>
      <c r="S79" s="8">
        <v>39917113</v>
      </c>
      <c r="T79" s="8">
        <v>67.149655984523491</v>
      </c>
    </row>
    <row r="80" spans="1:20" x14ac:dyDescent="0.2">
      <c r="A80" s="6" t="s">
        <v>934</v>
      </c>
      <c r="B80" s="14" t="s">
        <v>935</v>
      </c>
      <c r="C80" s="8">
        <v>400000000</v>
      </c>
      <c r="D80" s="8">
        <v>0</v>
      </c>
      <c r="E80" s="8">
        <v>0</v>
      </c>
      <c r="F80" s="8">
        <v>764126700</v>
      </c>
      <c r="G80" s="8">
        <v>18250000</v>
      </c>
      <c r="H80" s="8">
        <v>1145876700</v>
      </c>
      <c r="I80" s="8">
        <v>918820260</v>
      </c>
      <c r="J80" s="8">
        <v>80.184915183282783</v>
      </c>
      <c r="K80" s="8">
        <v>900211060</v>
      </c>
      <c r="L80" s="8">
        <v>78.560901011426395</v>
      </c>
      <c r="M80" s="8">
        <v>700741703</v>
      </c>
      <c r="N80" s="8">
        <v>61.153325047974199</v>
      </c>
      <c r="O80" s="8">
        <v>682165103</v>
      </c>
      <c r="P80" s="8">
        <v>59.532155859352095</v>
      </c>
      <c r="Q80" s="8">
        <v>0</v>
      </c>
      <c r="R80" s="8">
        <v>0</v>
      </c>
      <c r="S80" s="8">
        <v>227056440</v>
      </c>
      <c r="T80" s="8">
        <v>19.815084816717199</v>
      </c>
    </row>
    <row r="81" spans="1:20" x14ac:dyDescent="0.2">
      <c r="A81" s="6" t="s">
        <v>936</v>
      </c>
      <c r="B81" s="14" t="s">
        <v>36</v>
      </c>
      <c r="C81" s="8">
        <v>400000000</v>
      </c>
      <c r="D81" s="8">
        <v>0</v>
      </c>
      <c r="E81" s="8">
        <v>0</v>
      </c>
      <c r="F81" s="8">
        <v>764126700</v>
      </c>
      <c r="G81" s="8">
        <v>18250000</v>
      </c>
      <c r="H81" s="8">
        <v>1145876700</v>
      </c>
      <c r="I81" s="8">
        <v>918820260</v>
      </c>
      <c r="J81" s="8">
        <v>80.184915183282783</v>
      </c>
      <c r="K81" s="8">
        <v>900211060</v>
      </c>
      <c r="L81" s="8">
        <v>78.560901011426395</v>
      </c>
      <c r="M81" s="8">
        <v>700741703</v>
      </c>
      <c r="N81" s="8">
        <v>61.153325047974199</v>
      </c>
      <c r="O81" s="8">
        <v>682165103</v>
      </c>
      <c r="P81" s="8">
        <v>59.532155859352095</v>
      </c>
      <c r="Q81" s="8">
        <v>0</v>
      </c>
      <c r="R81" s="8">
        <v>0</v>
      </c>
      <c r="S81" s="8">
        <v>227056440</v>
      </c>
      <c r="T81" s="8">
        <v>19.815084816717199</v>
      </c>
    </row>
    <row r="82" spans="1:20" x14ac:dyDescent="0.2">
      <c r="A82" s="6" t="s">
        <v>937</v>
      </c>
      <c r="B82" s="14" t="s">
        <v>938</v>
      </c>
      <c r="C82" s="8">
        <v>49139820</v>
      </c>
      <c r="D82" s="8">
        <v>0</v>
      </c>
      <c r="E82" s="8">
        <v>0</v>
      </c>
      <c r="F82" s="8">
        <v>2828360</v>
      </c>
      <c r="G82" s="8">
        <v>0</v>
      </c>
      <c r="H82" s="8">
        <v>51968180</v>
      </c>
      <c r="I82" s="8">
        <v>30381673</v>
      </c>
      <c r="J82" s="8">
        <v>58.462068519620992</v>
      </c>
      <c r="K82" s="8">
        <v>30381673</v>
      </c>
      <c r="L82" s="8">
        <v>58.462068519620992</v>
      </c>
      <c r="M82" s="8">
        <v>30313790</v>
      </c>
      <c r="N82" s="8">
        <v>58.331444356912193</v>
      </c>
      <c r="O82" s="8">
        <v>30049791</v>
      </c>
      <c r="P82" s="8">
        <v>57.823443114613596</v>
      </c>
      <c r="Q82" s="8">
        <v>0</v>
      </c>
      <c r="R82" s="8">
        <v>0</v>
      </c>
      <c r="S82" s="8">
        <v>21586507</v>
      </c>
      <c r="T82" s="8">
        <v>41.537931480379001</v>
      </c>
    </row>
    <row r="83" spans="1:20" x14ac:dyDescent="0.2">
      <c r="A83" s="6" t="s">
        <v>939</v>
      </c>
      <c r="B83" s="14" t="s">
        <v>36</v>
      </c>
      <c r="C83" s="8">
        <v>49139820</v>
      </c>
      <c r="D83" s="8">
        <v>0</v>
      </c>
      <c r="E83" s="8">
        <v>0</v>
      </c>
      <c r="F83" s="8">
        <v>2828360</v>
      </c>
      <c r="G83" s="8">
        <v>0</v>
      </c>
      <c r="H83" s="8">
        <v>51968180</v>
      </c>
      <c r="I83" s="8">
        <v>30381673</v>
      </c>
      <c r="J83" s="8">
        <v>58.462068519620992</v>
      </c>
      <c r="K83" s="8">
        <v>30381673</v>
      </c>
      <c r="L83" s="8">
        <v>58.462068519620992</v>
      </c>
      <c r="M83" s="8">
        <v>30313790</v>
      </c>
      <c r="N83" s="8">
        <v>58.331444356912193</v>
      </c>
      <c r="O83" s="8">
        <v>30049791</v>
      </c>
      <c r="P83" s="8">
        <v>57.823443114613596</v>
      </c>
      <c r="Q83" s="8">
        <v>0</v>
      </c>
      <c r="R83" s="8">
        <v>0</v>
      </c>
      <c r="S83" s="8">
        <v>21586507</v>
      </c>
      <c r="T83" s="8">
        <v>41.537931480379001</v>
      </c>
    </row>
    <row r="84" spans="1:20" x14ac:dyDescent="0.2">
      <c r="A84" s="6" t="s">
        <v>940</v>
      </c>
      <c r="B84" s="14" t="s">
        <v>941</v>
      </c>
      <c r="C84" s="8">
        <v>579483034</v>
      </c>
      <c r="D84" s="8">
        <v>0</v>
      </c>
      <c r="E84" s="8">
        <v>0</v>
      </c>
      <c r="F84" s="8">
        <v>33353533</v>
      </c>
      <c r="G84" s="8">
        <v>0</v>
      </c>
      <c r="H84" s="8">
        <v>612836567</v>
      </c>
      <c r="I84" s="8">
        <v>290552651</v>
      </c>
      <c r="J84" s="8">
        <v>47.411115237841202</v>
      </c>
      <c r="K84" s="8">
        <v>290552651</v>
      </c>
      <c r="L84" s="8">
        <v>47.411115237841202</v>
      </c>
      <c r="M84" s="8">
        <v>289784165</v>
      </c>
      <c r="N84" s="8">
        <v>47.2857170417509</v>
      </c>
      <c r="O84" s="8">
        <v>286691530</v>
      </c>
      <c r="P84" s="8">
        <v>46.781074341472795</v>
      </c>
      <c r="Q84" s="8">
        <v>0</v>
      </c>
      <c r="R84" s="8">
        <v>0</v>
      </c>
      <c r="S84" s="8">
        <v>322283916</v>
      </c>
      <c r="T84" s="8">
        <v>52.588884762158798</v>
      </c>
    </row>
    <row r="85" spans="1:20" x14ac:dyDescent="0.2">
      <c r="A85" s="6" t="s">
        <v>942</v>
      </c>
      <c r="B85" s="14" t="s">
        <v>36</v>
      </c>
      <c r="C85" s="8">
        <v>579483034</v>
      </c>
      <c r="D85" s="8">
        <v>0</v>
      </c>
      <c r="E85" s="8">
        <v>0</v>
      </c>
      <c r="F85" s="8">
        <v>33353533</v>
      </c>
      <c r="G85" s="8">
        <v>0</v>
      </c>
      <c r="H85" s="8">
        <v>612836567</v>
      </c>
      <c r="I85" s="8">
        <v>290552651</v>
      </c>
      <c r="J85" s="8">
        <v>47.411115237841202</v>
      </c>
      <c r="K85" s="8">
        <v>290552651</v>
      </c>
      <c r="L85" s="8">
        <v>47.411115237841202</v>
      </c>
      <c r="M85" s="8">
        <v>289784165</v>
      </c>
      <c r="N85" s="8">
        <v>47.2857170417509</v>
      </c>
      <c r="O85" s="8">
        <v>286691530</v>
      </c>
      <c r="P85" s="8">
        <v>46.781074341472795</v>
      </c>
      <c r="Q85" s="8">
        <v>0</v>
      </c>
      <c r="R85" s="8">
        <v>0</v>
      </c>
      <c r="S85" s="8">
        <v>322283916</v>
      </c>
      <c r="T85" s="8">
        <v>52.588884762158798</v>
      </c>
    </row>
    <row r="86" spans="1:20" x14ac:dyDescent="0.2">
      <c r="A86" s="6" t="s">
        <v>943</v>
      </c>
      <c r="B86" s="14" t="s">
        <v>944</v>
      </c>
      <c r="C86" s="8">
        <v>34112762</v>
      </c>
      <c r="D86" s="8">
        <v>0</v>
      </c>
      <c r="E86" s="8">
        <v>0</v>
      </c>
      <c r="F86" s="8">
        <v>590238</v>
      </c>
      <c r="G86" s="8">
        <v>0</v>
      </c>
      <c r="H86" s="8">
        <v>34703000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34703000</v>
      </c>
      <c r="T86" s="8">
        <v>100</v>
      </c>
    </row>
    <row r="87" spans="1:20" x14ac:dyDescent="0.2">
      <c r="A87" s="6" t="s">
        <v>945</v>
      </c>
      <c r="B87" s="14" t="s">
        <v>36</v>
      </c>
      <c r="C87" s="8">
        <v>34112762</v>
      </c>
      <c r="D87" s="8">
        <v>0</v>
      </c>
      <c r="E87" s="8">
        <v>0</v>
      </c>
      <c r="F87" s="8">
        <v>590238</v>
      </c>
      <c r="G87" s="8">
        <v>0</v>
      </c>
      <c r="H87" s="8">
        <v>34703000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34703000</v>
      </c>
      <c r="T87" s="8">
        <v>100</v>
      </c>
    </row>
    <row r="88" spans="1:20" x14ac:dyDescent="0.2">
      <c r="A88" s="6" t="s">
        <v>946</v>
      </c>
      <c r="B88" s="14" t="s">
        <v>947</v>
      </c>
      <c r="C88" s="8">
        <v>379297986</v>
      </c>
      <c r="D88" s="8">
        <v>0</v>
      </c>
      <c r="E88" s="8">
        <v>0</v>
      </c>
      <c r="F88" s="8">
        <v>21831404</v>
      </c>
      <c r="G88" s="8">
        <v>0</v>
      </c>
      <c r="H88" s="8">
        <v>401129390</v>
      </c>
      <c r="I88" s="8">
        <v>33891530</v>
      </c>
      <c r="J88" s="8">
        <v>8.4490268838192097</v>
      </c>
      <c r="K88" s="8">
        <v>33891530</v>
      </c>
      <c r="L88" s="8">
        <v>8.4490268838192097</v>
      </c>
      <c r="M88" s="8">
        <v>32610719</v>
      </c>
      <c r="N88" s="8">
        <v>8.1297256728059679</v>
      </c>
      <c r="O88" s="8">
        <v>31435478</v>
      </c>
      <c r="P88" s="8">
        <v>7.8367426530377093</v>
      </c>
      <c r="Q88" s="8">
        <v>0</v>
      </c>
      <c r="R88" s="8">
        <v>0</v>
      </c>
      <c r="S88" s="8">
        <v>367237860</v>
      </c>
      <c r="T88" s="8">
        <v>91.550973116180799</v>
      </c>
    </row>
    <row r="89" spans="1:20" x14ac:dyDescent="0.2">
      <c r="A89" s="6" t="s">
        <v>948</v>
      </c>
      <c r="B89" s="14" t="s">
        <v>36</v>
      </c>
      <c r="C89" s="8">
        <v>379297986</v>
      </c>
      <c r="D89" s="8">
        <v>0</v>
      </c>
      <c r="E89" s="8">
        <v>0</v>
      </c>
      <c r="F89" s="8">
        <v>21831404</v>
      </c>
      <c r="G89" s="8">
        <v>0</v>
      </c>
      <c r="H89" s="8">
        <v>401129390</v>
      </c>
      <c r="I89" s="8">
        <v>33891530</v>
      </c>
      <c r="J89" s="8">
        <v>8.4490268838192097</v>
      </c>
      <c r="K89" s="8">
        <v>33891530</v>
      </c>
      <c r="L89" s="8">
        <v>8.4490268838192097</v>
      </c>
      <c r="M89" s="8">
        <v>32610719</v>
      </c>
      <c r="N89" s="8">
        <v>8.1297256728059679</v>
      </c>
      <c r="O89" s="8">
        <v>31435478</v>
      </c>
      <c r="P89" s="8">
        <v>7.8367426530377093</v>
      </c>
      <c r="Q89" s="8">
        <v>0</v>
      </c>
      <c r="R89" s="8">
        <v>0</v>
      </c>
      <c r="S89" s="8">
        <v>367237860</v>
      </c>
      <c r="T89" s="8">
        <v>91.550973116180799</v>
      </c>
    </row>
    <row r="90" spans="1:20" x14ac:dyDescent="0.2">
      <c r="A90" s="6" t="s">
        <v>949</v>
      </c>
      <c r="B90" s="14" t="s">
        <v>950</v>
      </c>
      <c r="C90" s="8">
        <v>257984055</v>
      </c>
      <c r="D90" s="8">
        <v>0</v>
      </c>
      <c r="E90" s="8">
        <v>0</v>
      </c>
      <c r="F90" s="8">
        <v>14848890</v>
      </c>
      <c r="G90" s="8">
        <v>0</v>
      </c>
      <c r="H90" s="8">
        <v>272832945</v>
      </c>
      <c r="I90" s="8">
        <v>132151222</v>
      </c>
      <c r="J90" s="8">
        <v>48.436680548237995</v>
      </c>
      <c r="K90" s="8">
        <v>132151222</v>
      </c>
      <c r="L90" s="8">
        <v>48.436680548237995</v>
      </c>
      <c r="M90" s="8">
        <v>131794839</v>
      </c>
      <c r="N90" s="8">
        <v>48.306057393471995</v>
      </c>
      <c r="O90" s="8">
        <v>130408846</v>
      </c>
      <c r="P90" s="8">
        <v>47.798056792591495</v>
      </c>
      <c r="Q90" s="8">
        <v>0</v>
      </c>
      <c r="R90" s="8">
        <v>0</v>
      </c>
      <c r="S90" s="8">
        <v>140681723</v>
      </c>
      <c r="T90" s="8">
        <v>51.563319451761998</v>
      </c>
    </row>
    <row r="91" spans="1:20" x14ac:dyDescent="0.2">
      <c r="A91" s="6" t="s">
        <v>951</v>
      </c>
      <c r="B91" s="14" t="s">
        <v>36</v>
      </c>
      <c r="C91" s="8">
        <v>257984055</v>
      </c>
      <c r="D91" s="8">
        <v>0</v>
      </c>
      <c r="E91" s="8">
        <v>0</v>
      </c>
      <c r="F91" s="8">
        <v>14848890</v>
      </c>
      <c r="G91" s="8">
        <v>0</v>
      </c>
      <c r="H91" s="8">
        <v>272832945</v>
      </c>
      <c r="I91" s="8">
        <v>132151222</v>
      </c>
      <c r="J91" s="8">
        <v>48.436680548237995</v>
      </c>
      <c r="K91" s="8">
        <v>132151222</v>
      </c>
      <c r="L91" s="8">
        <v>48.436680548237995</v>
      </c>
      <c r="M91" s="8">
        <v>131794839</v>
      </c>
      <c r="N91" s="8">
        <v>48.306057393471995</v>
      </c>
      <c r="O91" s="8">
        <v>130408846</v>
      </c>
      <c r="P91" s="8">
        <v>47.798056792591495</v>
      </c>
      <c r="Q91" s="8">
        <v>0</v>
      </c>
      <c r="R91" s="8">
        <v>0</v>
      </c>
      <c r="S91" s="8">
        <v>140681723</v>
      </c>
      <c r="T91" s="8">
        <v>51.563319451761998</v>
      </c>
    </row>
    <row r="92" spans="1:20" x14ac:dyDescent="0.2">
      <c r="A92" s="6" t="s">
        <v>952</v>
      </c>
      <c r="B92" s="14" t="s">
        <v>953</v>
      </c>
      <c r="C92" s="8">
        <v>1423191309</v>
      </c>
      <c r="D92" s="8">
        <v>0</v>
      </c>
      <c r="E92" s="8">
        <v>0</v>
      </c>
      <c r="F92" s="8">
        <v>5557232</v>
      </c>
      <c r="G92" s="8">
        <v>139861630</v>
      </c>
      <c r="H92" s="8">
        <v>1288886911</v>
      </c>
      <c r="I92" s="8">
        <v>1272912051</v>
      </c>
      <c r="J92" s="8">
        <v>98.760569304904692</v>
      </c>
      <c r="K92" s="8">
        <v>1272912051</v>
      </c>
      <c r="L92" s="8">
        <v>98.760569304904692</v>
      </c>
      <c r="M92" s="8">
        <v>1219597458</v>
      </c>
      <c r="N92" s="8">
        <v>94.624085914082187</v>
      </c>
      <c r="O92" s="8">
        <v>1219546526</v>
      </c>
      <c r="P92" s="8">
        <v>94.620134287328483</v>
      </c>
      <c r="Q92" s="8">
        <v>0</v>
      </c>
      <c r="R92" s="8">
        <v>0</v>
      </c>
      <c r="S92" s="8">
        <v>15974860</v>
      </c>
      <c r="T92" s="8">
        <v>1.23943069509533</v>
      </c>
    </row>
    <row r="93" spans="1:20" x14ac:dyDescent="0.2">
      <c r="A93" s="6" t="s">
        <v>954</v>
      </c>
      <c r="B93" s="14" t="s">
        <v>36</v>
      </c>
      <c r="C93" s="8">
        <v>1423191309</v>
      </c>
      <c r="D93" s="8">
        <v>0</v>
      </c>
      <c r="E93" s="8">
        <v>0</v>
      </c>
      <c r="F93" s="8">
        <v>5557232</v>
      </c>
      <c r="G93" s="8">
        <v>139861630</v>
      </c>
      <c r="H93" s="8">
        <v>1288886911</v>
      </c>
      <c r="I93" s="8">
        <v>1272912051</v>
      </c>
      <c r="J93" s="8">
        <v>98.760569304904692</v>
      </c>
      <c r="K93" s="8">
        <v>1272912051</v>
      </c>
      <c r="L93" s="8">
        <v>98.760569304904692</v>
      </c>
      <c r="M93" s="8">
        <v>1219597458</v>
      </c>
      <c r="N93" s="8">
        <v>94.624085914082187</v>
      </c>
      <c r="O93" s="8">
        <v>1219546526</v>
      </c>
      <c r="P93" s="8">
        <v>94.620134287328483</v>
      </c>
      <c r="Q93" s="8">
        <v>0</v>
      </c>
      <c r="R93" s="8">
        <v>0</v>
      </c>
      <c r="S93" s="8">
        <v>15974860</v>
      </c>
      <c r="T93" s="8">
        <v>1.23943069509533</v>
      </c>
    </row>
    <row r="94" spans="1:20" x14ac:dyDescent="0.2">
      <c r="A94" s="6" t="s">
        <v>955</v>
      </c>
      <c r="B94" s="14" t="s">
        <v>956</v>
      </c>
      <c r="C94" s="8">
        <v>23341600</v>
      </c>
      <c r="D94" s="8">
        <v>0</v>
      </c>
      <c r="E94" s="8">
        <v>0</v>
      </c>
      <c r="F94" s="8">
        <v>0</v>
      </c>
      <c r="G94" s="8">
        <v>0</v>
      </c>
      <c r="H94" s="8">
        <v>23341600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23341600</v>
      </c>
      <c r="T94" s="8">
        <v>100</v>
      </c>
    </row>
    <row r="95" spans="1:20" x14ac:dyDescent="0.2">
      <c r="A95" s="6" t="s">
        <v>957</v>
      </c>
      <c r="B95" s="14" t="s">
        <v>36</v>
      </c>
      <c r="C95" s="8">
        <v>23341600</v>
      </c>
      <c r="D95" s="8">
        <v>0</v>
      </c>
      <c r="E95" s="8">
        <v>0</v>
      </c>
      <c r="F95" s="8">
        <v>0</v>
      </c>
      <c r="G95" s="8">
        <v>0</v>
      </c>
      <c r="H95" s="8">
        <v>23341600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23341600</v>
      </c>
      <c r="T95" s="8">
        <v>100</v>
      </c>
    </row>
    <row r="96" spans="1:20" x14ac:dyDescent="0.2">
      <c r="A96" s="6" t="s">
        <v>958</v>
      </c>
      <c r="B96" s="14" t="s">
        <v>959</v>
      </c>
      <c r="C96" s="8">
        <v>500000000</v>
      </c>
      <c r="D96" s="8">
        <v>0</v>
      </c>
      <c r="E96" s="8">
        <v>0</v>
      </c>
      <c r="F96" s="8">
        <v>0</v>
      </c>
      <c r="G96" s="8">
        <v>350000000</v>
      </c>
      <c r="H96" s="8">
        <v>150000000</v>
      </c>
      <c r="I96" s="8">
        <v>121609950</v>
      </c>
      <c r="J96" s="8">
        <v>81.073300000000003</v>
      </c>
      <c r="K96" s="8">
        <v>121609950</v>
      </c>
      <c r="L96" s="8">
        <v>81.073300000000003</v>
      </c>
      <c r="M96" s="8">
        <v>102704450</v>
      </c>
      <c r="N96" s="8">
        <v>68.469633333333306</v>
      </c>
      <c r="O96" s="8">
        <v>99204450</v>
      </c>
      <c r="P96" s="8">
        <v>66.136300000000006</v>
      </c>
      <c r="Q96" s="8">
        <v>0</v>
      </c>
      <c r="R96" s="8">
        <v>0</v>
      </c>
      <c r="S96" s="8">
        <v>28390050</v>
      </c>
      <c r="T96" s="8">
        <v>18.9267</v>
      </c>
    </row>
    <row r="97" spans="1:20" x14ac:dyDescent="0.2">
      <c r="A97" s="6" t="s">
        <v>960</v>
      </c>
      <c r="B97" s="14" t="s">
        <v>36</v>
      </c>
      <c r="C97" s="8">
        <v>500000000</v>
      </c>
      <c r="D97" s="8">
        <v>0</v>
      </c>
      <c r="E97" s="8">
        <v>0</v>
      </c>
      <c r="F97" s="8">
        <v>0</v>
      </c>
      <c r="G97" s="8">
        <v>350000000</v>
      </c>
      <c r="H97" s="8">
        <v>150000000</v>
      </c>
      <c r="I97" s="8">
        <v>121609950</v>
      </c>
      <c r="J97" s="8">
        <v>81.073300000000003</v>
      </c>
      <c r="K97" s="8">
        <v>121609950</v>
      </c>
      <c r="L97" s="8">
        <v>81.073300000000003</v>
      </c>
      <c r="M97" s="8">
        <v>102704450</v>
      </c>
      <c r="N97" s="8">
        <v>68.469633333333306</v>
      </c>
      <c r="O97" s="8">
        <v>99204450</v>
      </c>
      <c r="P97" s="8">
        <v>66.136300000000006</v>
      </c>
      <c r="Q97" s="8">
        <v>0</v>
      </c>
      <c r="R97" s="8">
        <v>0</v>
      </c>
      <c r="S97" s="8">
        <v>28390050</v>
      </c>
      <c r="T97" s="8">
        <v>18.9267</v>
      </c>
    </row>
    <row r="98" spans="1:20" x14ac:dyDescent="0.2">
      <c r="A98" s="6" t="s">
        <v>961</v>
      </c>
      <c r="B98" s="14" t="s">
        <v>962</v>
      </c>
      <c r="C98" s="8">
        <v>25000000</v>
      </c>
      <c r="D98" s="8">
        <v>0</v>
      </c>
      <c r="E98" s="8">
        <v>0</v>
      </c>
      <c r="F98" s="8">
        <v>0</v>
      </c>
      <c r="G98" s="8">
        <v>0</v>
      </c>
      <c r="H98" s="8">
        <v>25000000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25000000</v>
      </c>
      <c r="T98" s="8">
        <v>100</v>
      </c>
    </row>
    <row r="99" spans="1:20" x14ac:dyDescent="0.2">
      <c r="A99" s="6" t="s">
        <v>963</v>
      </c>
      <c r="B99" s="14" t="s">
        <v>36</v>
      </c>
      <c r="C99" s="8">
        <v>25000000</v>
      </c>
      <c r="D99" s="8">
        <v>0</v>
      </c>
      <c r="E99" s="8">
        <v>0</v>
      </c>
      <c r="F99" s="8">
        <v>0</v>
      </c>
      <c r="G99" s="8">
        <v>0</v>
      </c>
      <c r="H99" s="8">
        <v>25000000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25000000</v>
      </c>
      <c r="T99" s="8">
        <v>100</v>
      </c>
    </row>
    <row r="100" spans="1:20" x14ac:dyDescent="0.2">
      <c r="A100" s="6" t="s">
        <v>964</v>
      </c>
      <c r="B100" s="14" t="s">
        <v>965</v>
      </c>
      <c r="C100" s="8">
        <v>2239483202</v>
      </c>
      <c r="D100" s="8">
        <v>0</v>
      </c>
      <c r="E100" s="8">
        <v>0</v>
      </c>
      <c r="F100" s="8">
        <v>110945744</v>
      </c>
      <c r="G100" s="8">
        <v>0</v>
      </c>
      <c r="H100" s="8">
        <v>2350428946</v>
      </c>
      <c r="I100" s="8">
        <v>1164848924</v>
      </c>
      <c r="J100" s="8">
        <v>49.558993305556399</v>
      </c>
      <c r="K100" s="8">
        <v>1073670724</v>
      </c>
      <c r="L100" s="8">
        <v>45.679777975300702</v>
      </c>
      <c r="M100" s="8">
        <v>893108006</v>
      </c>
      <c r="N100" s="8">
        <v>37.997660278984696</v>
      </c>
      <c r="O100" s="8">
        <v>892529306</v>
      </c>
      <c r="P100" s="8">
        <v>37.973039241152996</v>
      </c>
      <c r="Q100" s="8">
        <v>0</v>
      </c>
      <c r="R100" s="8">
        <v>0</v>
      </c>
      <c r="S100" s="8">
        <v>1185580022</v>
      </c>
      <c r="T100" s="8">
        <v>50.441006694443594</v>
      </c>
    </row>
    <row r="101" spans="1:20" x14ac:dyDescent="0.2">
      <c r="A101" s="6" t="s">
        <v>966</v>
      </c>
      <c r="B101" s="14" t="s">
        <v>967</v>
      </c>
      <c r="C101" s="8">
        <v>1097051600</v>
      </c>
      <c r="D101" s="8">
        <v>0</v>
      </c>
      <c r="E101" s="8">
        <v>0</v>
      </c>
      <c r="F101" s="8">
        <v>63143431</v>
      </c>
      <c r="G101" s="8">
        <v>0</v>
      </c>
      <c r="H101" s="8">
        <v>1160195031</v>
      </c>
      <c r="I101" s="8">
        <v>584333007</v>
      </c>
      <c r="J101" s="8">
        <v>50.365067198775101</v>
      </c>
      <c r="K101" s="8">
        <v>584333007</v>
      </c>
      <c r="L101" s="8">
        <v>50.365067198775101</v>
      </c>
      <c r="M101" s="8">
        <v>485502277</v>
      </c>
      <c r="N101" s="8">
        <v>41.846608891397693</v>
      </c>
      <c r="O101" s="8">
        <v>485502277</v>
      </c>
      <c r="P101" s="8">
        <v>41.846608891397693</v>
      </c>
      <c r="Q101" s="8">
        <v>0</v>
      </c>
      <c r="R101" s="8">
        <v>0</v>
      </c>
      <c r="S101" s="8">
        <v>575862024</v>
      </c>
      <c r="T101" s="8">
        <v>49.634932801224899</v>
      </c>
    </row>
    <row r="102" spans="1:20" x14ac:dyDescent="0.2">
      <c r="A102" s="6" t="s">
        <v>968</v>
      </c>
      <c r="B102" s="14" t="s">
        <v>36</v>
      </c>
      <c r="C102" s="8">
        <v>1097051600</v>
      </c>
      <c r="D102" s="8">
        <v>0</v>
      </c>
      <c r="E102" s="8">
        <v>0</v>
      </c>
      <c r="F102" s="8">
        <v>63143431</v>
      </c>
      <c r="G102" s="8">
        <v>0</v>
      </c>
      <c r="H102" s="8">
        <v>1160195031</v>
      </c>
      <c r="I102" s="8">
        <v>584333007</v>
      </c>
      <c r="J102" s="8">
        <v>50.365067198775101</v>
      </c>
      <c r="K102" s="8">
        <v>584333007</v>
      </c>
      <c r="L102" s="8">
        <v>50.365067198775101</v>
      </c>
      <c r="M102" s="8">
        <v>485502277</v>
      </c>
      <c r="N102" s="8">
        <v>41.846608891397693</v>
      </c>
      <c r="O102" s="8">
        <v>485502277</v>
      </c>
      <c r="P102" s="8">
        <v>41.846608891397693</v>
      </c>
      <c r="Q102" s="8">
        <v>0</v>
      </c>
      <c r="R102" s="8">
        <v>0</v>
      </c>
      <c r="S102" s="8">
        <v>575862024</v>
      </c>
      <c r="T102" s="8">
        <v>49.634932801224899</v>
      </c>
    </row>
    <row r="103" spans="1:20" x14ac:dyDescent="0.2">
      <c r="A103" s="6" t="s">
        <v>969</v>
      </c>
      <c r="B103" s="14" t="s">
        <v>970</v>
      </c>
      <c r="C103" s="8">
        <v>777078217</v>
      </c>
      <c r="D103" s="8">
        <v>0</v>
      </c>
      <c r="E103" s="8">
        <v>0</v>
      </c>
      <c r="F103" s="8">
        <v>44726598</v>
      </c>
      <c r="G103" s="8">
        <v>0</v>
      </c>
      <c r="H103" s="8">
        <v>821804815</v>
      </c>
      <c r="I103" s="8">
        <v>372351584</v>
      </c>
      <c r="J103" s="8">
        <v>45.309004912559395</v>
      </c>
      <c r="K103" s="8">
        <v>372351584</v>
      </c>
      <c r="L103" s="8">
        <v>45.309004912559395</v>
      </c>
      <c r="M103" s="8">
        <v>308890852</v>
      </c>
      <c r="N103" s="8">
        <v>37.586887587169997</v>
      </c>
      <c r="O103" s="8">
        <v>308890852</v>
      </c>
      <c r="P103" s="8">
        <v>37.586887587169997</v>
      </c>
      <c r="Q103" s="8">
        <v>0</v>
      </c>
      <c r="R103" s="8">
        <v>0</v>
      </c>
      <c r="S103" s="8">
        <v>449453231</v>
      </c>
      <c r="T103" s="8">
        <v>54.690995087440605</v>
      </c>
    </row>
    <row r="104" spans="1:20" x14ac:dyDescent="0.2">
      <c r="A104" s="6" t="s">
        <v>971</v>
      </c>
      <c r="B104" s="14" t="s">
        <v>36</v>
      </c>
      <c r="C104" s="8">
        <v>777078217</v>
      </c>
      <c r="D104" s="8">
        <v>0</v>
      </c>
      <c r="E104" s="8">
        <v>0</v>
      </c>
      <c r="F104" s="8">
        <v>44726598</v>
      </c>
      <c r="G104" s="8">
        <v>0</v>
      </c>
      <c r="H104" s="8">
        <v>821804815</v>
      </c>
      <c r="I104" s="8">
        <v>372351584</v>
      </c>
      <c r="J104" s="8">
        <v>45.309004912559395</v>
      </c>
      <c r="K104" s="8">
        <v>372351584</v>
      </c>
      <c r="L104" s="8">
        <v>45.309004912559395</v>
      </c>
      <c r="M104" s="8">
        <v>308890852</v>
      </c>
      <c r="N104" s="8">
        <v>37.586887587169997</v>
      </c>
      <c r="O104" s="8">
        <v>308890852</v>
      </c>
      <c r="P104" s="8">
        <v>37.586887587169997</v>
      </c>
      <c r="Q104" s="8">
        <v>0</v>
      </c>
      <c r="R104" s="8">
        <v>0</v>
      </c>
      <c r="S104" s="8">
        <v>449453231</v>
      </c>
      <c r="T104" s="8">
        <v>54.690995087440605</v>
      </c>
    </row>
    <row r="105" spans="1:20" x14ac:dyDescent="0.2">
      <c r="A105" s="6" t="s">
        <v>972</v>
      </c>
      <c r="B105" s="14" t="s">
        <v>973</v>
      </c>
      <c r="C105" s="8">
        <v>200000000</v>
      </c>
      <c r="D105" s="8">
        <v>0</v>
      </c>
      <c r="E105" s="8">
        <v>0</v>
      </c>
      <c r="F105" s="8">
        <v>0</v>
      </c>
      <c r="G105" s="8">
        <v>0</v>
      </c>
      <c r="H105" s="8">
        <v>200000000</v>
      </c>
      <c r="I105" s="8">
        <v>85711933</v>
      </c>
      <c r="J105" s="8">
        <v>42.855966500000001</v>
      </c>
      <c r="K105" s="8">
        <v>85711933</v>
      </c>
      <c r="L105" s="8">
        <v>42.855966500000001</v>
      </c>
      <c r="M105" s="8">
        <v>71303797</v>
      </c>
      <c r="N105" s="8">
        <v>35.651898500000001</v>
      </c>
      <c r="O105" s="8">
        <v>71303797</v>
      </c>
      <c r="P105" s="8">
        <v>35.651898500000001</v>
      </c>
      <c r="Q105" s="8">
        <v>0</v>
      </c>
      <c r="R105" s="8">
        <v>0</v>
      </c>
      <c r="S105" s="8">
        <v>114288067</v>
      </c>
      <c r="T105" s="8">
        <v>57.144033499999999</v>
      </c>
    </row>
    <row r="106" spans="1:20" x14ac:dyDescent="0.2">
      <c r="A106" s="6" t="s">
        <v>974</v>
      </c>
      <c r="B106" s="14" t="s">
        <v>36</v>
      </c>
      <c r="C106" s="8">
        <v>200000000</v>
      </c>
      <c r="D106" s="8">
        <v>0</v>
      </c>
      <c r="E106" s="8">
        <v>0</v>
      </c>
      <c r="F106" s="8">
        <v>0</v>
      </c>
      <c r="G106" s="8">
        <v>0</v>
      </c>
      <c r="H106" s="8">
        <v>200000000</v>
      </c>
      <c r="I106" s="8">
        <v>85711933</v>
      </c>
      <c r="J106" s="8">
        <v>42.855966500000001</v>
      </c>
      <c r="K106" s="8">
        <v>85711933</v>
      </c>
      <c r="L106" s="8">
        <v>42.855966500000001</v>
      </c>
      <c r="M106" s="8">
        <v>71303797</v>
      </c>
      <c r="N106" s="8">
        <v>35.651898500000001</v>
      </c>
      <c r="O106" s="8">
        <v>71303797</v>
      </c>
      <c r="P106" s="8">
        <v>35.651898500000001</v>
      </c>
      <c r="Q106" s="8">
        <v>0</v>
      </c>
      <c r="R106" s="8">
        <v>0</v>
      </c>
      <c r="S106" s="8">
        <v>114288067</v>
      </c>
      <c r="T106" s="8">
        <v>57.144033499999999</v>
      </c>
    </row>
    <row r="107" spans="1:20" x14ac:dyDescent="0.2">
      <c r="A107" s="6" t="s">
        <v>975</v>
      </c>
      <c r="B107" s="14" t="s">
        <v>976</v>
      </c>
      <c r="C107" s="8">
        <v>65353385</v>
      </c>
      <c r="D107" s="8">
        <v>0</v>
      </c>
      <c r="E107" s="8">
        <v>0</v>
      </c>
      <c r="F107" s="8">
        <v>3075715</v>
      </c>
      <c r="G107" s="8">
        <v>0</v>
      </c>
      <c r="H107" s="8">
        <v>68429100</v>
      </c>
      <c r="I107" s="8">
        <v>22452400</v>
      </c>
      <c r="J107" s="8">
        <v>32.811187053461197</v>
      </c>
      <c r="K107" s="8">
        <v>22452400</v>
      </c>
      <c r="L107" s="8">
        <v>32.811187053461197</v>
      </c>
      <c r="M107" s="8">
        <v>18589280</v>
      </c>
      <c r="N107" s="8">
        <v>27.165752581869398</v>
      </c>
      <c r="O107" s="8">
        <v>18589280</v>
      </c>
      <c r="P107" s="8">
        <v>27.165752581869398</v>
      </c>
      <c r="Q107" s="8">
        <v>0</v>
      </c>
      <c r="R107" s="8">
        <v>0</v>
      </c>
      <c r="S107" s="8">
        <v>45976700</v>
      </c>
      <c r="T107" s="8">
        <v>67.188812946538803</v>
      </c>
    </row>
    <row r="108" spans="1:20" x14ac:dyDescent="0.2">
      <c r="A108" s="6" t="s">
        <v>977</v>
      </c>
      <c r="B108" s="14" t="s">
        <v>36</v>
      </c>
      <c r="C108" s="8">
        <v>65353385</v>
      </c>
      <c r="D108" s="8">
        <v>0</v>
      </c>
      <c r="E108" s="8">
        <v>0</v>
      </c>
      <c r="F108" s="8">
        <v>3075715</v>
      </c>
      <c r="G108" s="8">
        <v>0</v>
      </c>
      <c r="H108" s="8">
        <v>68429100</v>
      </c>
      <c r="I108" s="8">
        <v>22452400</v>
      </c>
      <c r="J108" s="8">
        <v>32.811187053461197</v>
      </c>
      <c r="K108" s="8">
        <v>22452400</v>
      </c>
      <c r="L108" s="8">
        <v>32.811187053461197</v>
      </c>
      <c r="M108" s="8">
        <v>18589280</v>
      </c>
      <c r="N108" s="8">
        <v>27.165752581869398</v>
      </c>
      <c r="O108" s="8">
        <v>18589280</v>
      </c>
      <c r="P108" s="8">
        <v>27.165752581869398</v>
      </c>
      <c r="Q108" s="8">
        <v>0</v>
      </c>
      <c r="R108" s="8">
        <v>0</v>
      </c>
      <c r="S108" s="8">
        <v>45976700</v>
      </c>
      <c r="T108" s="8">
        <v>67.188812946538803</v>
      </c>
    </row>
    <row r="109" spans="1:20" x14ac:dyDescent="0.2">
      <c r="A109" s="6" t="s">
        <v>978</v>
      </c>
      <c r="B109" s="14" t="s">
        <v>979</v>
      </c>
      <c r="C109" s="8">
        <v>100000000</v>
      </c>
      <c r="D109" s="8">
        <v>0</v>
      </c>
      <c r="E109" s="8">
        <v>0</v>
      </c>
      <c r="F109" s="8">
        <v>0</v>
      </c>
      <c r="G109" s="8">
        <v>0</v>
      </c>
      <c r="H109" s="8">
        <v>100000000</v>
      </c>
      <c r="I109" s="8">
        <v>100000000</v>
      </c>
      <c r="J109" s="8">
        <v>100</v>
      </c>
      <c r="K109" s="8">
        <v>8821800</v>
      </c>
      <c r="L109" s="8">
        <v>8.8217999999999996</v>
      </c>
      <c r="M109" s="8">
        <v>8821800</v>
      </c>
      <c r="N109" s="8">
        <v>8.8217999999999996</v>
      </c>
      <c r="O109" s="8">
        <v>8243100</v>
      </c>
      <c r="P109" s="8">
        <v>8.2431000000000001</v>
      </c>
      <c r="Q109" s="8">
        <v>0</v>
      </c>
      <c r="R109" s="8">
        <v>0</v>
      </c>
      <c r="S109" s="8">
        <v>0</v>
      </c>
      <c r="T109" s="8">
        <v>0</v>
      </c>
    </row>
    <row r="110" spans="1:20" x14ac:dyDescent="0.2">
      <c r="A110" s="6" t="s">
        <v>980</v>
      </c>
      <c r="B110" s="14" t="s">
        <v>36</v>
      </c>
      <c r="C110" s="8">
        <v>100000000</v>
      </c>
      <c r="D110" s="8">
        <v>0</v>
      </c>
      <c r="E110" s="8">
        <v>0</v>
      </c>
      <c r="F110" s="8">
        <v>0</v>
      </c>
      <c r="G110" s="8">
        <v>0</v>
      </c>
      <c r="H110" s="8">
        <v>100000000</v>
      </c>
      <c r="I110" s="8">
        <v>100000000</v>
      </c>
      <c r="J110" s="8">
        <v>100</v>
      </c>
      <c r="K110" s="8">
        <v>8821800</v>
      </c>
      <c r="L110" s="8">
        <v>8.8217999999999996</v>
      </c>
      <c r="M110" s="8">
        <v>8821800</v>
      </c>
      <c r="N110" s="8">
        <v>8.8217999999999996</v>
      </c>
      <c r="O110" s="8">
        <v>8243100</v>
      </c>
      <c r="P110" s="8">
        <v>8.2431000000000001</v>
      </c>
      <c r="Q110" s="8">
        <v>0</v>
      </c>
      <c r="R110" s="8">
        <v>0</v>
      </c>
      <c r="S110" s="8">
        <v>0</v>
      </c>
      <c r="T110" s="8">
        <v>0</v>
      </c>
    </row>
    <row r="111" spans="1:20" x14ac:dyDescent="0.2">
      <c r="A111" s="6" t="s">
        <v>981</v>
      </c>
      <c r="B111" s="14" t="s">
        <v>982</v>
      </c>
      <c r="C111" s="8">
        <v>822788700</v>
      </c>
      <c r="D111" s="8">
        <v>0</v>
      </c>
      <c r="E111" s="8">
        <v>0</v>
      </c>
      <c r="F111" s="8">
        <v>47357574</v>
      </c>
      <c r="G111" s="8">
        <v>0</v>
      </c>
      <c r="H111" s="8">
        <v>870146274</v>
      </c>
      <c r="I111" s="8">
        <v>380073000</v>
      </c>
      <c r="J111" s="8">
        <v>43.679207893729398</v>
      </c>
      <c r="K111" s="8">
        <v>380073000</v>
      </c>
      <c r="L111" s="8">
        <v>43.679207893729398</v>
      </c>
      <c r="M111" s="8">
        <v>315350200</v>
      </c>
      <c r="N111" s="8">
        <v>36.2410561790212</v>
      </c>
      <c r="O111" s="8">
        <v>311763000</v>
      </c>
      <c r="P111" s="8">
        <v>35.828803652384501</v>
      </c>
      <c r="Q111" s="8">
        <v>0</v>
      </c>
      <c r="R111" s="8">
        <v>0</v>
      </c>
      <c r="S111" s="8">
        <v>490073274</v>
      </c>
      <c r="T111" s="8">
        <v>56.320792106270595</v>
      </c>
    </row>
    <row r="112" spans="1:20" x14ac:dyDescent="0.2">
      <c r="A112" s="6" t="s">
        <v>983</v>
      </c>
      <c r="B112" s="14" t="s">
        <v>984</v>
      </c>
      <c r="C112" s="8">
        <v>274262900</v>
      </c>
      <c r="D112" s="8">
        <v>0</v>
      </c>
      <c r="E112" s="8">
        <v>0</v>
      </c>
      <c r="F112" s="8">
        <v>15785858</v>
      </c>
      <c r="G112" s="8">
        <v>0</v>
      </c>
      <c r="H112" s="8">
        <v>290048758</v>
      </c>
      <c r="I112" s="8">
        <v>126616900</v>
      </c>
      <c r="J112" s="8">
        <v>43.653660464907091</v>
      </c>
      <c r="K112" s="8">
        <v>126616900</v>
      </c>
      <c r="L112" s="8">
        <v>43.653660464907091</v>
      </c>
      <c r="M112" s="8">
        <v>105103300</v>
      </c>
      <c r="N112" s="8">
        <v>36.236424773796102</v>
      </c>
      <c r="O112" s="8">
        <v>105103300</v>
      </c>
      <c r="P112" s="8">
        <v>36.236424773796102</v>
      </c>
      <c r="Q112" s="8">
        <v>0</v>
      </c>
      <c r="R112" s="8">
        <v>0</v>
      </c>
      <c r="S112" s="8">
        <v>163431858</v>
      </c>
      <c r="T112" s="8">
        <v>56.346339535092902</v>
      </c>
    </row>
    <row r="113" spans="1:20" x14ac:dyDescent="0.2">
      <c r="A113" s="6" t="s">
        <v>985</v>
      </c>
      <c r="B113" s="14" t="s">
        <v>36</v>
      </c>
      <c r="C113" s="8">
        <v>274262900</v>
      </c>
      <c r="D113" s="8">
        <v>0</v>
      </c>
      <c r="E113" s="8">
        <v>0</v>
      </c>
      <c r="F113" s="8">
        <v>15785858</v>
      </c>
      <c r="G113" s="8">
        <v>0</v>
      </c>
      <c r="H113" s="8">
        <v>290048758</v>
      </c>
      <c r="I113" s="8">
        <v>126616900</v>
      </c>
      <c r="J113" s="8">
        <v>43.653660464907091</v>
      </c>
      <c r="K113" s="8">
        <v>126616900</v>
      </c>
      <c r="L113" s="8">
        <v>43.653660464907091</v>
      </c>
      <c r="M113" s="8">
        <v>105103300</v>
      </c>
      <c r="N113" s="8">
        <v>36.236424773796102</v>
      </c>
      <c r="O113" s="8">
        <v>105103300</v>
      </c>
      <c r="P113" s="8">
        <v>36.236424773796102</v>
      </c>
      <c r="Q113" s="8">
        <v>0</v>
      </c>
      <c r="R113" s="8">
        <v>0</v>
      </c>
      <c r="S113" s="8">
        <v>163431858</v>
      </c>
      <c r="T113" s="8">
        <v>56.346339535092902</v>
      </c>
    </row>
    <row r="114" spans="1:20" x14ac:dyDescent="0.2">
      <c r="A114" s="6" t="s">
        <v>986</v>
      </c>
      <c r="B114" s="14" t="s">
        <v>987</v>
      </c>
      <c r="C114" s="8">
        <v>45710483</v>
      </c>
      <c r="D114" s="8">
        <v>0</v>
      </c>
      <c r="E114" s="8">
        <v>0</v>
      </c>
      <c r="F114" s="8">
        <v>2630977</v>
      </c>
      <c r="G114" s="8">
        <v>0</v>
      </c>
      <c r="H114" s="8">
        <v>48341460</v>
      </c>
      <c r="I114" s="8">
        <v>21118800</v>
      </c>
      <c r="J114" s="8">
        <v>43.686723570202496</v>
      </c>
      <c r="K114" s="8">
        <v>21118800</v>
      </c>
      <c r="L114" s="8">
        <v>43.686723570202496</v>
      </c>
      <c r="M114" s="8">
        <v>17530100</v>
      </c>
      <c r="N114" s="8">
        <v>36.263075215353396</v>
      </c>
      <c r="O114" s="8">
        <v>13942900</v>
      </c>
      <c r="P114" s="8">
        <v>28.842529787060599</v>
      </c>
      <c r="Q114" s="8">
        <v>0</v>
      </c>
      <c r="R114" s="8">
        <v>0</v>
      </c>
      <c r="S114" s="8">
        <v>27222660</v>
      </c>
      <c r="T114" s="8">
        <v>56.31327642979749</v>
      </c>
    </row>
    <row r="115" spans="1:20" x14ac:dyDescent="0.2">
      <c r="A115" s="6" t="s">
        <v>988</v>
      </c>
      <c r="B115" s="14" t="s">
        <v>36</v>
      </c>
      <c r="C115" s="8">
        <v>45710483</v>
      </c>
      <c r="D115" s="8">
        <v>0</v>
      </c>
      <c r="E115" s="8">
        <v>0</v>
      </c>
      <c r="F115" s="8">
        <v>2630977</v>
      </c>
      <c r="G115" s="8">
        <v>0</v>
      </c>
      <c r="H115" s="8">
        <v>48341460</v>
      </c>
      <c r="I115" s="8">
        <v>21118800</v>
      </c>
      <c r="J115" s="8">
        <v>43.686723570202496</v>
      </c>
      <c r="K115" s="8">
        <v>21118800</v>
      </c>
      <c r="L115" s="8">
        <v>43.686723570202496</v>
      </c>
      <c r="M115" s="8">
        <v>17530100</v>
      </c>
      <c r="N115" s="8">
        <v>36.263075215353396</v>
      </c>
      <c r="O115" s="8">
        <v>13942900</v>
      </c>
      <c r="P115" s="8">
        <v>28.842529787060599</v>
      </c>
      <c r="Q115" s="8">
        <v>0</v>
      </c>
      <c r="R115" s="8">
        <v>0</v>
      </c>
      <c r="S115" s="8">
        <v>27222660</v>
      </c>
      <c r="T115" s="8">
        <v>56.31327642979749</v>
      </c>
    </row>
    <row r="116" spans="1:20" x14ac:dyDescent="0.2">
      <c r="A116" s="6" t="s">
        <v>989</v>
      </c>
      <c r="B116" s="14" t="s">
        <v>990</v>
      </c>
      <c r="C116" s="8">
        <v>45710483</v>
      </c>
      <c r="D116" s="8">
        <v>0</v>
      </c>
      <c r="E116" s="8">
        <v>0</v>
      </c>
      <c r="F116" s="8">
        <v>2630977</v>
      </c>
      <c r="G116" s="8">
        <v>0</v>
      </c>
      <c r="H116" s="8">
        <v>48341460</v>
      </c>
      <c r="I116" s="8">
        <v>21134400</v>
      </c>
      <c r="J116" s="8">
        <v>43.718994006387099</v>
      </c>
      <c r="K116" s="8">
        <v>21134400</v>
      </c>
      <c r="L116" s="8">
        <v>43.718994006387099</v>
      </c>
      <c r="M116" s="8">
        <v>17530100</v>
      </c>
      <c r="N116" s="8">
        <v>36.263075215353396</v>
      </c>
      <c r="O116" s="8">
        <v>17530100</v>
      </c>
      <c r="P116" s="8">
        <v>36.263075215353396</v>
      </c>
      <c r="Q116" s="8">
        <v>0</v>
      </c>
      <c r="R116" s="8">
        <v>0</v>
      </c>
      <c r="S116" s="8">
        <v>27207060</v>
      </c>
      <c r="T116" s="8">
        <v>56.281005993612901</v>
      </c>
    </row>
    <row r="117" spans="1:20" x14ac:dyDescent="0.2">
      <c r="A117" s="6" t="s">
        <v>991</v>
      </c>
      <c r="B117" s="14" t="s">
        <v>36</v>
      </c>
      <c r="C117" s="8">
        <v>45710483</v>
      </c>
      <c r="D117" s="8">
        <v>0</v>
      </c>
      <c r="E117" s="8">
        <v>0</v>
      </c>
      <c r="F117" s="8">
        <v>2630977</v>
      </c>
      <c r="G117" s="8">
        <v>0</v>
      </c>
      <c r="H117" s="8">
        <v>48341460</v>
      </c>
      <c r="I117" s="8">
        <v>21134400</v>
      </c>
      <c r="J117" s="8">
        <v>43.718994006387099</v>
      </c>
      <c r="K117" s="8">
        <v>21134400</v>
      </c>
      <c r="L117" s="8">
        <v>43.718994006387099</v>
      </c>
      <c r="M117" s="8">
        <v>17530100</v>
      </c>
      <c r="N117" s="8">
        <v>36.263075215353396</v>
      </c>
      <c r="O117" s="8">
        <v>17530100</v>
      </c>
      <c r="P117" s="8">
        <v>36.263075215353396</v>
      </c>
      <c r="Q117" s="8">
        <v>0</v>
      </c>
      <c r="R117" s="8">
        <v>0</v>
      </c>
      <c r="S117" s="8">
        <v>27207060</v>
      </c>
      <c r="T117" s="8">
        <v>56.281005993612901</v>
      </c>
    </row>
    <row r="118" spans="1:20" x14ac:dyDescent="0.2">
      <c r="A118" s="6" t="s">
        <v>992</v>
      </c>
      <c r="B118" s="14" t="s">
        <v>993</v>
      </c>
      <c r="C118" s="8">
        <v>91420967</v>
      </c>
      <c r="D118" s="8">
        <v>0</v>
      </c>
      <c r="E118" s="8">
        <v>0</v>
      </c>
      <c r="F118" s="8">
        <v>5261952</v>
      </c>
      <c r="G118" s="8">
        <v>0</v>
      </c>
      <c r="H118" s="8">
        <v>96682919</v>
      </c>
      <c r="I118" s="8">
        <v>42238000</v>
      </c>
      <c r="J118" s="8">
        <v>43.687137745603202</v>
      </c>
      <c r="K118" s="8">
        <v>42238000</v>
      </c>
      <c r="L118" s="8">
        <v>43.687137745603202</v>
      </c>
      <c r="M118" s="8">
        <v>35035400</v>
      </c>
      <c r="N118" s="8">
        <v>36.237424730628994</v>
      </c>
      <c r="O118" s="8">
        <v>35035400</v>
      </c>
      <c r="P118" s="8">
        <v>36.237424730628994</v>
      </c>
      <c r="Q118" s="8">
        <v>0</v>
      </c>
      <c r="R118" s="8">
        <v>0</v>
      </c>
      <c r="S118" s="8">
        <v>54444919</v>
      </c>
      <c r="T118" s="8">
        <v>56.312862254396798</v>
      </c>
    </row>
    <row r="119" spans="1:20" x14ac:dyDescent="0.2">
      <c r="A119" s="6" t="s">
        <v>994</v>
      </c>
      <c r="B119" s="14" t="s">
        <v>36</v>
      </c>
      <c r="C119" s="8">
        <v>91420967</v>
      </c>
      <c r="D119" s="8">
        <v>0</v>
      </c>
      <c r="E119" s="8">
        <v>0</v>
      </c>
      <c r="F119" s="8">
        <v>5261952</v>
      </c>
      <c r="G119" s="8">
        <v>0</v>
      </c>
      <c r="H119" s="8">
        <v>96682919</v>
      </c>
      <c r="I119" s="8">
        <v>42238000</v>
      </c>
      <c r="J119" s="8">
        <v>43.687137745603202</v>
      </c>
      <c r="K119" s="8">
        <v>42238000</v>
      </c>
      <c r="L119" s="8">
        <v>43.687137745603202</v>
      </c>
      <c r="M119" s="8">
        <v>35035400</v>
      </c>
      <c r="N119" s="8">
        <v>36.237424730628994</v>
      </c>
      <c r="O119" s="8">
        <v>35035400</v>
      </c>
      <c r="P119" s="8">
        <v>36.237424730628994</v>
      </c>
      <c r="Q119" s="8">
        <v>0</v>
      </c>
      <c r="R119" s="8">
        <v>0</v>
      </c>
      <c r="S119" s="8">
        <v>54444919</v>
      </c>
      <c r="T119" s="8">
        <v>56.312862254396798</v>
      </c>
    </row>
    <row r="120" spans="1:20" x14ac:dyDescent="0.2">
      <c r="A120" s="6" t="s">
        <v>995</v>
      </c>
      <c r="B120" s="14" t="s">
        <v>996</v>
      </c>
      <c r="C120" s="8">
        <v>365683867</v>
      </c>
      <c r="D120" s="8">
        <v>0</v>
      </c>
      <c r="E120" s="8">
        <v>0</v>
      </c>
      <c r="F120" s="8">
        <v>21047810</v>
      </c>
      <c r="G120" s="8">
        <v>0</v>
      </c>
      <c r="H120" s="8">
        <v>386731677</v>
      </c>
      <c r="I120" s="8">
        <v>168964900</v>
      </c>
      <c r="J120" s="8">
        <v>43.690473278712098</v>
      </c>
      <c r="K120" s="8">
        <v>168964900</v>
      </c>
      <c r="L120" s="8">
        <v>43.690473278712098</v>
      </c>
      <c r="M120" s="8">
        <v>140151300</v>
      </c>
      <c r="N120" s="8">
        <v>36.239932835912995</v>
      </c>
      <c r="O120" s="8">
        <v>140151300</v>
      </c>
      <c r="P120" s="8">
        <v>36.239932835912995</v>
      </c>
      <c r="Q120" s="8">
        <v>0</v>
      </c>
      <c r="R120" s="8">
        <v>0</v>
      </c>
      <c r="S120" s="8">
        <v>217766777</v>
      </c>
      <c r="T120" s="8">
        <v>56.309526721287895</v>
      </c>
    </row>
    <row r="121" spans="1:20" x14ac:dyDescent="0.2">
      <c r="A121" s="6" t="s">
        <v>997</v>
      </c>
      <c r="B121" s="14" t="s">
        <v>36</v>
      </c>
      <c r="C121" s="8">
        <v>365683867</v>
      </c>
      <c r="D121" s="8">
        <v>0</v>
      </c>
      <c r="E121" s="8">
        <v>0</v>
      </c>
      <c r="F121" s="8">
        <v>21047810</v>
      </c>
      <c r="G121" s="8">
        <v>0</v>
      </c>
      <c r="H121" s="8">
        <v>386731677</v>
      </c>
      <c r="I121" s="8">
        <v>168964900</v>
      </c>
      <c r="J121" s="8">
        <v>43.690473278712098</v>
      </c>
      <c r="K121" s="8">
        <v>168964900</v>
      </c>
      <c r="L121" s="8">
        <v>43.690473278712098</v>
      </c>
      <c r="M121" s="8">
        <v>140151300</v>
      </c>
      <c r="N121" s="8">
        <v>36.239932835912995</v>
      </c>
      <c r="O121" s="8">
        <v>140151300</v>
      </c>
      <c r="P121" s="8">
        <v>36.239932835912995</v>
      </c>
      <c r="Q121" s="8">
        <v>0</v>
      </c>
      <c r="R121" s="8">
        <v>0</v>
      </c>
      <c r="S121" s="8">
        <v>217766777</v>
      </c>
      <c r="T121" s="8">
        <v>56.309526721287895</v>
      </c>
    </row>
    <row r="122" spans="1:20" x14ac:dyDescent="0.2">
      <c r="A122" s="6" t="s">
        <v>998</v>
      </c>
      <c r="B122" s="14" t="s">
        <v>999</v>
      </c>
      <c r="C122" s="8">
        <v>9500000000</v>
      </c>
      <c r="D122" s="8">
        <v>0</v>
      </c>
      <c r="E122" s="8">
        <v>0</v>
      </c>
      <c r="F122" s="8">
        <v>0</v>
      </c>
      <c r="G122" s="8">
        <v>511078964</v>
      </c>
      <c r="H122" s="8">
        <v>8988921036</v>
      </c>
      <c r="I122" s="8">
        <v>2981494731.9299998</v>
      </c>
      <c r="J122" s="8">
        <v>33.168549595544597</v>
      </c>
      <c r="K122" s="8">
        <v>2981494731.9299998</v>
      </c>
      <c r="L122" s="8">
        <v>33.168549595544597</v>
      </c>
      <c r="M122" s="8">
        <v>2864946407.9299998</v>
      </c>
      <c r="N122" s="8">
        <v>31.871972136100499</v>
      </c>
      <c r="O122" s="8">
        <v>2317836644.1399999</v>
      </c>
      <c r="P122" s="8">
        <v>25.785482316033598</v>
      </c>
      <c r="Q122" s="8">
        <v>0</v>
      </c>
      <c r="R122" s="8">
        <v>0</v>
      </c>
      <c r="S122" s="8">
        <v>6007426304.0699997</v>
      </c>
      <c r="T122" s="8">
        <v>66.831450404455396</v>
      </c>
    </row>
    <row r="123" spans="1:20" x14ac:dyDescent="0.2">
      <c r="A123" s="6" t="s">
        <v>1000</v>
      </c>
      <c r="B123" s="14" t="s">
        <v>1001</v>
      </c>
      <c r="C123" s="8">
        <v>6300000000</v>
      </c>
      <c r="D123" s="8">
        <v>0</v>
      </c>
      <c r="E123" s="8">
        <v>0</v>
      </c>
      <c r="F123" s="8">
        <v>0</v>
      </c>
      <c r="G123" s="8">
        <v>311078964</v>
      </c>
      <c r="H123" s="8">
        <v>5988921036</v>
      </c>
      <c r="I123" s="8">
        <v>2593318362</v>
      </c>
      <c r="J123" s="8">
        <v>43.301929452923197</v>
      </c>
      <c r="K123" s="8">
        <v>2593318362</v>
      </c>
      <c r="L123" s="8">
        <v>43.301929452923197</v>
      </c>
      <c r="M123" s="8">
        <v>2476770038</v>
      </c>
      <c r="N123" s="8">
        <v>41.3558639880521</v>
      </c>
      <c r="O123" s="8">
        <v>1963133296</v>
      </c>
      <c r="P123" s="8">
        <v>32.779415260268301</v>
      </c>
      <c r="Q123" s="8">
        <v>0</v>
      </c>
      <c r="R123" s="8">
        <v>0</v>
      </c>
      <c r="S123" s="8">
        <v>3395602674</v>
      </c>
      <c r="T123" s="8">
        <v>56.698070547076796</v>
      </c>
    </row>
    <row r="124" spans="1:20" x14ac:dyDescent="0.2">
      <c r="A124" s="6" t="s">
        <v>1002</v>
      </c>
      <c r="B124" s="14" t="s">
        <v>36</v>
      </c>
      <c r="C124" s="8">
        <v>6300000000</v>
      </c>
      <c r="D124" s="8">
        <v>0</v>
      </c>
      <c r="E124" s="8">
        <v>0</v>
      </c>
      <c r="F124" s="8">
        <v>0</v>
      </c>
      <c r="G124" s="8">
        <v>311078964</v>
      </c>
      <c r="H124" s="8">
        <v>5988921036</v>
      </c>
      <c r="I124" s="8">
        <v>2593318362</v>
      </c>
      <c r="J124" s="8">
        <v>43.301929452923197</v>
      </c>
      <c r="K124" s="8">
        <v>2593318362</v>
      </c>
      <c r="L124" s="8">
        <v>43.301929452923197</v>
      </c>
      <c r="M124" s="8">
        <v>2476770038</v>
      </c>
      <c r="N124" s="8">
        <v>41.3558639880521</v>
      </c>
      <c r="O124" s="8">
        <v>1963133296</v>
      </c>
      <c r="P124" s="8">
        <v>32.779415260268301</v>
      </c>
      <c r="Q124" s="8">
        <v>0</v>
      </c>
      <c r="R124" s="8">
        <v>0</v>
      </c>
      <c r="S124" s="8">
        <v>3395602674</v>
      </c>
      <c r="T124" s="8">
        <v>56.698070547076796</v>
      </c>
    </row>
    <row r="125" spans="1:20" x14ac:dyDescent="0.2">
      <c r="A125" s="6" t="s">
        <v>1003</v>
      </c>
      <c r="B125" s="14" t="s">
        <v>1004</v>
      </c>
      <c r="C125" s="8">
        <v>300000000</v>
      </c>
      <c r="D125" s="8">
        <v>0</v>
      </c>
      <c r="E125" s="8">
        <v>0</v>
      </c>
      <c r="F125" s="8">
        <v>0</v>
      </c>
      <c r="G125" s="8">
        <v>0</v>
      </c>
      <c r="H125" s="8">
        <v>300000000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300000000</v>
      </c>
      <c r="T125" s="8">
        <v>100</v>
      </c>
    </row>
    <row r="126" spans="1:20" x14ac:dyDescent="0.2">
      <c r="A126" s="6" t="s">
        <v>1005</v>
      </c>
      <c r="B126" s="14" t="s">
        <v>1006</v>
      </c>
      <c r="C126" s="8">
        <v>300000000</v>
      </c>
      <c r="D126" s="8">
        <v>0</v>
      </c>
      <c r="E126" s="8">
        <v>0</v>
      </c>
      <c r="F126" s="8">
        <v>0</v>
      </c>
      <c r="G126" s="8">
        <v>0</v>
      </c>
      <c r="H126" s="8">
        <v>300000000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300000000</v>
      </c>
      <c r="T126" s="8">
        <v>100</v>
      </c>
    </row>
    <row r="127" spans="1:20" x14ac:dyDescent="0.2">
      <c r="A127" s="6" t="s">
        <v>1007</v>
      </c>
      <c r="B127" s="14" t="s">
        <v>1008</v>
      </c>
      <c r="C127" s="8">
        <v>300000000</v>
      </c>
      <c r="D127" s="8">
        <v>0</v>
      </c>
      <c r="E127" s="8">
        <v>0</v>
      </c>
      <c r="F127" s="8">
        <v>0</v>
      </c>
      <c r="G127" s="8">
        <v>0</v>
      </c>
      <c r="H127" s="8">
        <v>300000000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300000000</v>
      </c>
      <c r="T127" s="8">
        <v>100</v>
      </c>
    </row>
    <row r="128" spans="1:20" x14ac:dyDescent="0.2">
      <c r="A128" s="6" t="s">
        <v>1009</v>
      </c>
      <c r="B128" s="14" t="s">
        <v>1006</v>
      </c>
      <c r="C128" s="8">
        <v>300000000</v>
      </c>
      <c r="D128" s="8">
        <v>0</v>
      </c>
      <c r="E128" s="8">
        <v>0</v>
      </c>
      <c r="F128" s="8">
        <v>0</v>
      </c>
      <c r="G128" s="8">
        <v>0</v>
      </c>
      <c r="H128" s="8">
        <v>300000000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300000000</v>
      </c>
      <c r="T128" s="8">
        <v>100</v>
      </c>
    </row>
    <row r="129" spans="1:20" x14ac:dyDescent="0.2">
      <c r="A129" s="6" t="s">
        <v>1010</v>
      </c>
      <c r="B129" s="14" t="s">
        <v>1011</v>
      </c>
      <c r="C129" s="8">
        <v>1500000000</v>
      </c>
      <c r="D129" s="8">
        <v>0</v>
      </c>
      <c r="E129" s="8">
        <v>0</v>
      </c>
      <c r="F129" s="8">
        <v>0</v>
      </c>
      <c r="G129" s="8">
        <v>0</v>
      </c>
      <c r="H129" s="8">
        <v>1500000000</v>
      </c>
      <c r="I129" s="8">
        <v>285416973.70999998</v>
      </c>
      <c r="J129" s="8">
        <v>19.027798247333301</v>
      </c>
      <c r="K129" s="8">
        <v>285416973.70999998</v>
      </c>
      <c r="L129" s="8">
        <v>19.027798247333301</v>
      </c>
      <c r="M129" s="8">
        <v>285416973.70999998</v>
      </c>
      <c r="N129" s="8">
        <v>19.027798247333301</v>
      </c>
      <c r="O129" s="8">
        <v>285416972.13999999</v>
      </c>
      <c r="P129" s="8">
        <v>19.0277981426667</v>
      </c>
      <c r="Q129" s="8">
        <v>0</v>
      </c>
      <c r="R129" s="8">
        <v>0</v>
      </c>
      <c r="S129" s="8">
        <v>1214583026.29</v>
      </c>
      <c r="T129" s="8">
        <v>80.972201752666706</v>
      </c>
    </row>
    <row r="130" spans="1:20" x14ac:dyDescent="0.2">
      <c r="A130" s="6" t="s">
        <v>1012</v>
      </c>
      <c r="B130" s="14" t="s">
        <v>1006</v>
      </c>
      <c r="C130" s="8">
        <v>1500000000</v>
      </c>
      <c r="D130" s="8">
        <v>0</v>
      </c>
      <c r="E130" s="8">
        <v>0</v>
      </c>
      <c r="F130" s="8">
        <v>0</v>
      </c>
      <c r="G130" s="8">
        <v>0</v>
      </c>
      <c r="H130" s="8">
        <v>1500000000</v>
      </c>
      <c r="I130" s="8">
        <v>285416973.70999998</v>
      </c>
      <c r="J130" s="8">
        <v>19.027798247333301</v>
      </c>
      <c r="K130" s="8">
        <v>285416973.70999998</v>
      </c>
      <c r="L130" s="8">
        <v>19.027798247333301</v>
      </c>
      <c r="M130" s="8">
        <v>285416973.70999998</v>
      </c>
      <c r="N130" s="8">
        <v>19.027798247333301</v>
      </c>
      <c r="O130" s="8">
        <v>285416972.13999999</v>
      </c>
      <c r="P130" s="8">
        <v>19.0277981426667</v>
      </c>
      <c r="Q130" s="8">
        <v>0</v>
      </c>
      <c r="R130" s="8">
        <v>0</v>
      </c>
      <c r="S130" s="8">
        <v>1214583026.29</v>
      </c>
      <c r="T130" s="8">
        <v>80.972201752666706</v>
      </c>
    </row>
    <row r="131" spans="1:20" x14ac:dyDescent="0.2">
      <c r="A131" s="6" t="s">
        <v>1013</v>
      </c>
      <c r="B131" s="14" t="s">
        <v>1014</v>
      </c>
      <c r="C131" s="8">
        <v>600000000</v>
      </c>
      <c r="D131" s="8">
        <v>0</v>
      </c>
      <c r="E131" s="8">
        <v>0</v>
      </c>
      <c r="F131" s="8">
        <v>0</v>
      </c>
      <c r="G131" s="8">
        <v>0</v>
      </c>
      <c r="H131" s="8">
        <v>600000000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600000000</v>
      </c>
      <c r="T131" s="8">
        <v>100</v>
      </c>
    </row>
    <row r="132" spans="1:20" x14ac:dyDescent="0.2">
      <c r="A132" s="6" t="s">
        <v>1015</v>
      </c>
      <c r="B132" s="14" t="s">
        <v>1016</v>
      </c>
      <c r="C132" s="8">
        <v>600000000</v>
      </c>
      <c r="D132" s="8">
        <v>0</v>
      </c>
      <c r="E132" s="8">
        <v>0</v>
      </c>
      <c r="F132" s="8">
        <v>0</v>
      </c>
      <c r="G132" s="8">
        <v>0</v>
      </c>
      <c r="H132" s="8">
        <v>600000000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600000000</v>
      </c>
      <c r="T132" s="8">
        <v>100</v>
      </c>
    </row>
    <row r="133" spans="1:20" x14ac:dyDescent="0.2">
      <c r="A133" s="6" t="s">
        <v>1017</v>
      </c>
      <c r="B133" s="14" t="s">
        <v>1018</v>
      </c>
      <c r="C133" s="8">
        <v>500000000</v>
      </c>
      <c r="D133" s="8">
        <v>0</v>
      </c>
      <c r="E133" s="8">
        <v>0</v>
      </c>
      <c r="F133" s="8">
        <v>0</v>
      </c>
      <c r="G133" s="8">
        <v>200000000</v>
      </c>
      <c r="H133" s="8">
        <v>300000000</v>
      </c>
      <c r="I133" s="8">
        <v>102759396.22</v>
      </c>
      <c r="J133" s="8">
        <v>34.253132073333305</v>
      </c>
      <c r="K133" s="8">
        <v>102759396.22</v>
      </c>
      <c r="L133" s="8">
        <v>34.253132073333305</v>
      </c>
      <c r="M133" s="8">
        <v>102759396.22</v>
      </c>
      <c r="N133" s="8">
        <v>34.253132073333305</v>
      </c>
      <c r="O133" s="8">
        <v>69286376</v>
      </c>
      <c r="P133" s="8">
        <v>23.095458666666701</v>
      </c>
      <c r="Q133" s="8">
        <v>0</v>
      </c>
      <c r="R133" s="8">
        <v>0</v>
      </c>
      <c r="S133" s="8">
        <v>197240603.78</v>
      </c>
      <c r="T133" s="8">
        <v>65.746867926666695</v>
      </c>
    </row>
    <row r="134" spans="1:20" x14ac:dyDescent="0.2">
      <c r="A134" s="6" t="s">
        <v>1019</v>
      </c>
      <c r="B134" s="14" t="s">
        <v>36</v>
      </c>
      <c r="C134" s="8">
        <v>500000000</v>
      </c>
      <c r="D134" s="8">
        <v>0</v>
      </c>
      <c r="E134" s="8">
        <v>0</v>
      </c>
      <c r="F134" s="8">
        <v>0</v>
      </c>
      <c r="G134" s="8">
        <v>200000000</v>
      </c>
      <c r="H134" s="8">
        <v>300000000</v>
      </c>
      <c r="I134" s="8">
        <v>102759396.22</v>
      </c>
      <c r="J134" s="8">
        <v>34.253132073333305</v>
      </c>
      <c r="K134" s="8">
        <v>102759396.22</v>
      </c>
      <c r="L134" s="8">
        <v>34.253132073333305</v>
      </c>
      <c r="M134" s="8">
        <v>102759396.22</v>
      </c>
      <c r="N134" s="8">
        <v>34.253132073333305</v>
      </c>
      <c r="O134" s="8">
        <v>69286376</v>
      </c>
      <c r="P134" s="8">
        <v>23.095458666666701</v>
      </c>
      <c r="Q134" s="8">
        <v>0</v>
      </c>
      <c r="R134" s="8">
        <v>0</v>
      </c>
      <c r="S134" s="8">
        <v>197240603.78</v>
      </c>
      <c r="T134" s="8">
        <v>65.746867926666695</v>
      </c>
    </row>
    <row r="135" spans="1:20" x14ac:dyDescent="0.2">
      <c r="A135" s="6" t="s">
        <v>1020</v>
      </c>
      <c r="B135" s="14" t="s">
        <v>1021</v>
      </c>
      <c r="C135" s="8">
        <v>456244851</v>
      </c>
      <c r="D135" s="8">
        <v>0</v>
      </c>
      <c r="E135" s="8">
        <v>0</v>
      </c>
      <c r="F135" s="8">
        <v>0</v>
      </c>
      <c r="G135" s="8">
        <v>0</v>
      </c>
      <c r="H135" s="8">
        <v>456244851</v>
      </c>
      <c r="I135" s="8">
        <v>192866543</v>
      </c>
      <c r="J135" s="8">
        <v>42.272596080213098</v>
      </c>
      <c r="K135" s="8">
        <v>192866543</v>
      </c>
      <c r="L135" s="8">
        <v>42.272596080213098</v>
      </c>
      <c r="M135" s="8">
        <v>178954197</v>
      </c>
      <c r="N135" s="8">
        <v>39.223280352154596</v>
      </c>
      <c r="O135" s="8">
        <v>151587695</v>
      </c>
      <c r="P135" s="8">
        <v>33.225075234876499</v>
      </c>
      <c r="Q135" s="8">
        <v>0</v>
      </c>
      <c r="R135" s="8">
        <v>0</v>
      </c>
      <c r="S135" s="8">
        <v>263378308</v>
      </c>
      <c r="T135" s="8">
        <v>57.727403919786894</v>
      </c>
    </row>
    <row r="136" spans="1:20" x14ac:dyDescent="0.2">
      <c r="A136" s="6" t="s">
        <v>1502</v>
      </c>
      <c r="B136" s="14" t="s">
        <v>1503</v>
      </c>
      <c r="C136" s="8">
        <v>456244851</v>
      </c>
      <c r="D136" s="8">
        <v>0</v>
      </c>
      <c r="E136" s="8">
        <v>0</v>
      </c>
      <c r="F136" s="8">
        <v>0</v>
      </c>
      <c r="G136" s="8">
        <v>0</v>
      </c>
      <c r="H136" s="8">
        <v>456244851</v>
      </c>
      <c r="I136" s="8">
        <v>192866543</v>
      </c>
      <c r="J136" s="8">
        <v>42.272596080213098</v>
      </c>
      <c r="K136" s="8">
        <v>192866543</v>
      </c>
      <c r="L136" s="8">
        <v>42.272596080213098</v>
      </c>
      <c r="M136" s="8">
        <v>178954197</v>
      </c>
      <c r="N136" s="8">
        <v>39.223280352154596</v>
      </c>
      <c r="O136" s="8">
        <v>151587695</v>
      </c>
      <c r="P136" s="8">
        <v>33.225075234876499</v>
      </c>
      <c r="Q136" s="8">
        <v>0</v>
      </c>
      <c r="R136" s="8">
        <v>0</v>
      </c>
      <c r="S136" s="8">
        <v>263378308</v>
      </c>
      <c r="T136" s="8">
        <v>57.727403919786894</v>
      </c>
    </row>
    <row r="137" spans="1:20" x14ac:dyDescent="0.2">
      <c r="A137" s="6" t="s">
        <v>1504</v>
      </c>
      <c r="B137" s="14" t="s">
        <v>22</v>
      </c>
      <c r="C137" s="8">
        <v>456244851</v>
      </c>
      <c r="D137" s="8">
        <v>0</v>
      </c>
      <c r="E137" s="8">
        <v>0</v>
      </c>
      <c r="F137" s="8">
        <v>0</v>
      </c>
      <c r="G137" s="8">
        <v>0</v>
      </c>
      <c r="H137" s="8">
        <v>456244851</v>
      </c>
      <c r="I137" s="8">
        <v>192866543</v>
      </c>
      <c r="J137" s="8">
        <v>42.272596080213098</v>
      </c>
      <c r="K137" s="8">
        <v>192866543</v>
      </c>
      <c r="L137" s="8">
        <v>42.272596080213098</v>
      </c>
      <c r="M137" s="8">
        <v>178954197</v>
      </c>
      <c r="N137" s="8">
        <v>39.223280352154596</v>
      </c>
      <c r="O137" s="8">
        <v>151587695</v>
      </c>
      <c r="P137" s="8">
        <v>33.225075234876499</v>
      </c>
      <c r="Q137" s="8">
        <v>0</v>
      </c>
      <c r="R137" s="8">
        <v>0</v>
      </c>
      <c r="S137" s="8">
        <v>263378308</v>
      </c>
      <c r="T137" s="8">
        <v>57.727403919786894</v>
      </c>
    </row>
    <row r="138" spans="1:20" x14ac:dyDescent="0.2">
      <c r="A138" s="6" t="s">
        <v>1505</v>
      </c>
      <c r="B138" s="14" t="s">
        <v>540</v>
      </c>
      <c r="C138" s="8">
        <v>456244851</v>
      </c>
      <c r="D138" s="8">
        <v>0</v>
      </c>
      <c r="E138" s="8">
        <v>0</v>
      </c>
      <c r="F138" s="8">
        <v>0</v>
      </c>
      <c r="G138" s="8">
        <v>0</v>
      </c>
      <c r="H138" s="8">
        <v>456244851</v>
      </c>
      <c r="I138" s="8">
        <v>192866543</v>
      </c>
      <c r="J138" s="8">
        <v>42.272596080213098</v>
      </c>
      <c r="K138" s="8">
        <v>192866543</v>
      </c>
      <c r="L138" s="8">
        <v>42.272596080213098</v>
      </c>
      <c r="M138" s="8">
        <v>178954197</v>
      </c>
      <c r="N138" s="8">
        <v>39.223280352154596</v>
      </c>
      <c r="O138" s="8">
        <v>151587695</v>
      </c>
      <c r="P138" s="8">
        <v>33.225075234876499</v>
      </c>
      <c r="Q138" s="8">
        <v>0</v>
      </c>
      <c r="R138" s="8">
        <v>0</v>
      </c>
      <c r="S138" s="8">
        <v>263378308</v>
      </c>
      <c r="T138" s="8">
        <v>57.727403919786894</v>
      </c>
    </row>
    <row r="139" spans="1:20" x14ac:dyDescent="0.2">
      <c r="A139" s="6" t="s">
        <v>1506</v>
      </c>
      <c r="B139" s="14" t="s">
        <v>894</v>
      </c>
      <c r="C139" s="8">
        <v>456244851</v>
      </c>
      <c r="D139" s="8">
        <v>0</v>
      </c>
      <c r="E139" s="8">
        <v>0</v>
      </c>
      <c r="F139" s="8">
        <v>0</v>
      </c>
      <c r="G139" s="8">
        <v>0</v>
      </c>
      <c r="H139" s="8">
        <v>456244851</v>
      </c>
      <c r="I139" s="8">
        <v>192866543</v>
      </c>
      <c r="J139" s="8">
        <v>42.272596080213098</v>
      </c>
      <c r="K139" s="8">
        <v>192866543</v>
      </c>
      <c r="L139" s="8">
        <v>42.272596080213098</v>
      </c>
      <c r="M139" s="8">
        <v>178954197</v>
      </c>
      <c r="N139" s="8">
        <v>39.223280352154596</v>
      </c>
      <c r="O139" s="8">
        <v>151587695</v>
      </c>
      <c r="P139" s="8">
        <v>33.225075234876499</v>
      </c>
      <c r="Q139" s="8">
        <v>0</v>
      </c>
      <c r="R139" s="8">
        <v>0</v>
      </c>
      <c r="S139" s="8">
        <v>263378308</v>
      </c>
      <c r="T139" s="8">
        <v>57.727403919786894</v>
      </c>
    </row>
    <row r="140" spans="1:20" x14ac:dyDescent="0.2">
      <c r="A140" s="6" t="s">
        <v>1507</v>
      </c>
      <c r="B140" s="14" t="s">
        <v>896</v>
      </c>
      <c r="C140" s="8">
        <v>370698223</v>
      </c>
      <c r="D140" s="8">
        <v>0</v>
      </c>
      <c r="E140" s="8">
        <v>0</v>
      </c>
      <c r="F140" s="8">
        <v>0</v>
      </c>
      <c r="G140" s="8">
        <v>0</v>
      </c>
      <c r="H140" s="8">
        <v>370698223</v>
      </c>
      <c r="I140" s="8">
        <v>148816185</v>
      </c>
      <c r="J140" s="8">
        <v>40.144833658940996</v>
      </c>
      <c r="K140" s="8">
        <v>148816185</v>
      </c>
      <c r="L140" s="8">
        <v>40.144833658940996</v>
      </c>
      <c r="M140" s="8">
        <v>142307800</v>
      </c>
      <c r="N140" s="8">
        <v>38.389123866935797</v>
      </c>
      <c r="O140" s="8">
        <v>115066498</v>
      </c>
      <c r="P140" s="8">
        <v>31.040477364252197</v>
      </c>
      <c r="Q140" s="8">
        <v>0</v>
      </c>
      <c r="R140" s="8">
        <v>0</v>
      </c>
      <c r="S140" s="8">
        <v>221882038</v>
      </c>
      <c r="T140" s="8">
        <v>59.855166341058997</v>
      </c>
    </row>
    <row r="141" spans="1:20" x14ac:dyDescent="0.2">
      <c r="A141" s="6" t="s">
        <v>1508</v>
      </c>
      <c r="B141" s="14" t="s">
        <v>36</v>
      </c>
      <c r="C141" s="8">
        <v>12314783</v>
      </c>
      <c r="D141" s="8">
        <v>0</v>
      </c>
      <c r="E141" s="8">
        <v>0</v>
      </c>
      <c r="F141" s="8">
        <v>0</v>
      </c>
      <c r="G141" s="8">
        <v>0</v>
      </c>
      <c r="H141" s="8">
        <v>12314783</v>
      </c>
      <c r="I141" s="8">
        <v>3936984</v>
      </c>
      <c r="J141" s="8">
        <v>31.969576727417799</v>
      </c>
      <c r="K141" s="8">
        <v>3936984</v>
      </c>
      <c r="L141" s="8">
        <v>31.969576727417799</v>
      </c>
      <c r="M141" s="8">
        <v>3936984</v>
      </c>
      <c r="N141" s="8">
        <v>31.969576727417799</v>
      </c>
      <c r="O141" s="8">
        <v>3936984</v>
      </c>
      <c r="P141" s="8">
        <v>31.969576727417799</v>
      </c>
      <c r="Q141" s="8">
        <v>0</v>
      </c>
      <c r="R141" s="8">
        <v>0</v>
      </c>
      <c r="S141" s="8">
        <v>8377799</v>
      </c>
      <c r="T141" s="8">
        <v>68.030423272582212</v>
      </c>
    </row>
    <row r="142" spans="1:20" x14ac:dyDescent="0.2">
      <c r="A142" s="6" t="s">
        <v>1508</v>
      </c>
      <c r="B142" s="14" t="s">
        <v>898</v>
      </c>
      <c r="C142" s="8">
        <v>258843780</v>
      </c>
      <c r="D142" s="8">
        <v>0</v>
      </c>
      <c r="E142" s="8">
        <v>0</v>
      </c>
      <c r="F142" s="8">
        <v>0</v>
      </c>
      <c r="G142" s="8">
        <v>0</v>
      </c>
      <c r="H142" s="8">
        <v>258843780</v>
      </c>
      <c r="I142" s="8">
        <v>135033080</v>
      </c>
      <c r="J142" s="8">
        <v>52.167790162854196</v>
      </c>
      <c r="K142" s="8">
        <v>135033080</v>
      </c>
      <c r="L142" s="8">
        <v>52.167790162854196</v>
      </c>
      <c r="M142" s="8">
        <v>128524695</v>
      </c>
      <c r="N142" s="8">
        <v>49.6533835968552</v>
      </c>
      <c r="O142" s="8">
        <v>101283393</v>
      </c>
      <c r="P142" s="8">
        <v>39.129158521792597</v>
      </c>
      <c r="Q142" s="8">
        <v>0</v>
      </c>
      <c r="R142" s="8">
        <v>0</v>
      </c>
      <c r="S142" s="8">
        <v>123810700</v>
      </c>
      <c r="T142" s="8">
        <v>47.832209837145797</v>
      </c>
    </row>
    <row r="143" spans="1:20" x14ac:dyDescent="0.2">
      <c r="A143" s="6" t="s">
        <v>1509</v>
      </c>
      <c r="B143" s="14" t="s">
        <v>36</v>
      </c>
      <c r="C143" s="8">
        <v>258843780</v>
      </c>
      <c r="D143" s="8">
        <v>0</v>
      </c>
      <c r="E143" s="8">
        <v>0</v>
      </c>
      <c r="F143" s="8">
        <v>0</v>
      </c>
      <c r="G143" s="8">
        <v>0</v>
      </c>
      <c r="H143" s="8">
        <v>258843780</v>
      </c>
      <c r="I143" s="8">
        <v>135033080</v>
      </c>
      <c r="J143" s="8">
        <v>52.167790162854196</v>
      </c>
      <c r="K143" s="8">
        <v>135033080</v>
      </c>
      <c r="L143" s="8">
        <v>52.167790162854196</v>
      </c>
      <c r="M143" s="8">
        <v>128524695</v>
      </c>
      <c r="N143" s="8">
        <v>49.6533835968552</v>
      </c>
      <c r="O143" s="8">
        <v>101283393</v>
      </c>
      <c r="P143" s="8">
        <v>39.129158521792597</v>
      </c>
      <c r="Q143" s="8">
        <v>0</v>
      </c>
      <c r="R143" s="8">
        <v>0</v>
      </c>
      <c r="S143" s="8">
        <v>123810700</v>
      </c>
      <c r="T143" s="8">
        <v>47.832209837145797</v>
      </c>
    </row>
    <row r="144" spans="1:20" x14ac:dyDescent="0.2">
      <c r="A144" s="6" t="s">
        <v>1510</v>
      </c>
      <c r="B144" s="14" t="s">
        <v>910</v>
      </c>
      <c r="C144" s="8">
        <v>25655798</v>
      </c>
      <c r="D144" s="8">
        <v>0</v>
      </c>
      <c r="E144" s="8">
        <v>0</v>
      </c>
      <c r="F144" s="8">
        <v>0</v>
      </c>
      <c r="G144" s="8">
        <v>0</v>
      </c>
      <c r="H144" s="8">
        <v>25655798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25655798</v>
      </c>
      <c r="T144" s="8">
        <v>100</v>
      </c>
    </row>
    <row r="145" spans="1:20" x14ac:dyDescent="0.2">
      <c r="A145" s="6" t="s">
        <v>1511</v>
      </c>
      <c r="B145" s="14" t="s">
        <v>36</v>
      </c>
      <c r="C145" s="8">
        <v>25655798</v>
      </c>
      <c r="D145" s="8">
        <v>0</v>
      </c>
      <c r="E145" s="8">
        <v>0</v>
      </c>
      <c r="F145" s="8">
        <v>0</v>
      </c>
      <c r="G145" s="8">
        <v>0</v>
      </c>
      <c r="H145" s="8">
        <v>25655798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25655798</v>
      </c>
      <c r="T145" s="8">
        <v>100</v>
      </c>
    </row>
    <row r="146" spans="1:20" x14ac:dyDescent="0.2">
      <c r="A146" s="6" t="s">
        <v>1512</v>
      </c>
      <c r="B146" s="14" t="s">
        <v>913</v>
      </c>
      <c r="C146" s="8">
        <v>10000000</v>
      </c>
      <c r="D146" s="8">
        <v>0</v>
      </c>
      <c r="E146" s="8">
        <v>0</v>
      </c>
      <c r="F146" s="8">
        <v>0</v>
      </c>
      <c r="G146" s="8">
        <v>0</v>
      </c>
      <c r="H146" s="8">
        <v>10000000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10000000</v>
      </c>
      <c r="T146" s="8">
        <v>100</v>
      </c>
    </row>
    <row r="147" spans="1:20" x14ac:dyDescent="0.2">
      <c r="A147" s="6" t="s">
        <v>1513</v>
      </c>
      <c r="B147" s="14" t="s">
        <v>36</v>
      </c>
      <c r="C147" s="8">
        <v>10000000</v>
      </c>
      <c r="D147" s="8">
        <v>0</v>
      </c>
      <c r="E147" s="8">
        <v>0</v>
      </c>
      <c r="F147" s="8">
        <v>0</v>
      </c>
      <c r="G147" s="8">
        <v>0</v>
      </c>
      <c r="H147" s="8">
        <v>10000000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10000000</v>
      </c>
      <c r="T147" s="8">
        <v>100</v>
      </c>
    </row>
    <row r="148" spans="1:20" x14ac:dyDescent="0.2">
      <c r="A148" s="6" t="s">
        <v>1514</v>
      </c>
      <c r="B148" s="14" t="s">
        <v>919</v>
      </c>
      <c r="C148" s="8">
        <v>2510075</v>
      </c>
      <c r="D148" s="8">
        <v>0</v>
      </c>
      <c r="E148" s="8">
        <v>0</v>
      </c>
      <c r="F148" s="8">
        <v>0</v>
      </c>
      <c r="G148" s="8">
        <v>0</v>
      </c>
      <c r="H148" s="8">
        <v>2510075</v>
      </c>
      <c r="I148" s="8">
        <v>1299748</v>
      </c>
      <c r="J148" s="8">
        <v>51.781241596366591</v>
      </c>
      <c r="K148" s="8">
        <v>1299748</v>
      </c>
      <c r="L148" s="8">
        <v>51.781241596366591</v>
      </c>
      <c r="M148" s="8">
        <v>1299748</v>
      </c>
      <c r="N148" s="8">
        <v>51.781241596366591</v>
      </c>
      <c r="O148" s="8">
        <v>1299748</v>
      </c>
      <c r="P148" s="8">
        <v>51.781241596366591</v>
      </c>
      <c r="Q148" s="8">
        <v>0</v>
      </c>
      <c r="R148" s="8">
        <v>0</v>
      </c>
      <c r="S148" s="8">
        <v>1210327</v>
      </c>
      <c r="T148" s="8">
        <v>48.218758403633402</v>
      </c>
    </row>
    <row r="149" spans="1:20" x14ac:dyDescent="0.2">
      <c r="A149" s="6" t="s">
        <v>1515</v>
      </c>
      <c r="B149" s="14" t="s">
        <v>36</v>
      </c>
      <c r="C149" s="8">
        <v>2510075</v>
      </c>
      <c r="D149" s="8">
        <v>0</v>
      </c>
      <c r="E149" s="8">
        <v>0</v>
      </c>
      <c r="F149" s="8">
        <v>0</v>
      </c>
      <c r="G149" s="8">
        <v>0</v>
      </c>
      <c r="H149" s="8">
        <v>2510075</v>
      </c>
      <c r="I149" s="8">
        <v>1299748</v>
      </c>
      <c r="J149" s="8">
        <v>51.781241596366591</v>
      </c>
      <c r="K149" s="8">
        <v>1299748</v>
      </c>
      <c r="L149" s="8">
        <v>51.781241596366591</v>
      </c>
      <c r="M149" s="8">
        <v>1299748</v>
      </c>
      <c r="N149" s="8">
        <v>51.781241596366591</v>
      </c>
      <c r="O149" s="8">
        <v>1299748</v>
      </c>
      <c r="P149" s="8">
        <v>51.781241596366591</v>
      </c>
      <c r="Q149" s="8">
        <v>0</v>
      </c>
      <c r="R149" s="8">
        <v>0</v>
      </c>
      <c r="S149" s="8">
        <v>1210327</v>
      </c>
      <c r="T149" s="8">
        <v>48.218758403633402</v>
      </c>
    </row>
    <row r="150" spans="1:20" x14ac:dyDescent="0.2">
      <c r="A150" s="6" t="s">
        <v>1516</v>
      </c>
      <c r="B150" s="14" t="s">
        <v>922</v>
      </c>
      <c r="C150" s="8">
        <v>1000000</v>
      </c>
      <c r="D150" s="8">
        <v>0</v>
      </c>
      <c r="E150" s="8">
        <v>0</v>
      </c>
      <c r="F150" s="8">
        <v>0</v>
      </c>
      <c r="G150" s="8">
        <v>0</v>
      </c>
      <c r="H150" s="8">
        <v>1000000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1000000</v>
      </c>
      <c r="T150" s="8">
        <v>100</v>
      </c>
    </row>
    <row r="151" spans="1:20" x14ac:dyDescent="0.2">
      <c r="A151" s="6" t="s">
        <v>1517</v>
      </c>
      <c r="B151" s="14" t="s">
        <v>36</v>
      </c>
      <c r="C151" s="8">
        <v>1000000</v>
      </c>
      <c r="D151" s="8">
        <v>0</v>
      </c>
      <c r="E151" s="8">
        <v>0</v>
      </c>
      <c r="F151" s="8">
        <v>0</v>
      </c>
      <c r="G151" s="8">
        <v>0</v>
      </c>
      <c r="H151" s="8">
        <v>1000000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1000000</v>
      </c>
      <c r="T151" s="8">
        <v>100</v>
      </c>
    </row>
    <row r="152" spans="1:20" x14ac:dyDescent="0.2">
      <c r="A152" s="6" t="s">
        <v>1519</v>
      </c>
      <c r="B152" s="14" t="s">
        <v>938</v>
      </c>
      <c r="C152" s="8">
        <v>1531620</v>
      </c>
      <c r="D152" s="8">
        <v>0</v>
      </c>
      <c r="E152" s="8">
        <v>0</v>
      </c>
      <c r="F152" s="8">
        <v>0</v>
      </c>
      <c r="G152" s="8">
        <v>0</v>
      </c>
      <c r="H152" s="8">
        <v>1531620</v>
      </c>
      <c r="I152" s="8">
        <v>492320</v>
      </c>
      <c r="J152" s="8">
        <v>32.143743226126603</v>
      </c>
      <c r="K152" s="8">
        <v>492320</v>
      </c>
      <c r="L152" s="8">
        <v>32.143743226126603</v>
      </c>
      <c r="M152" s="8">
        <v>492320</v>
      </c>
      <c r="N152" s="8">
        <v>32.143743226126603</v>
      </c>
      <c r="O152" s="8">
        <v>492320</v>
      </c>
      <c r="P152" s="8">
        <v>32.143743226126603</v>
      </c>
      <c r="Q152" s="8">
        <v>0</v>
      </c>
      <c r="R152" s="8">
        <v>0</v>
      </c>
      <c r="S152" s="8">
        <v>1039300</v>
      </c>
      <c r="T152" s="8">
        <v>67.856256773873397</v>
      </c>
    </row>
    <row r="153" spans="1:20" x14ac:dyDescent="0.2">
      <c r="A153" s="6" t="s">
        <v>1520</v>
      </c>
      <c r="B153" s="14" t="s">
        <v>36</v>
      </c>
      <c r="C153" s="8">
        <v>1531620</v>
      </c>
      <c r="D153" s="8">
        <v>0</v>
      </c>
      <c r="E153" s="8">
        <v>0</v>
      </c>
      <c r="F153" s="8">
        <v>0</v>
      </c>
      <c r="G153" s="8">
        <v>0</v>
      </c>
      <c r="H153" s="8">
        <v>1531620</v>
      </c>
      <c r="I153" s="8">
        <v>492320</v>
      </c>
      <c r="J153" s="8">
        <v>32.143743226126603</v>
      </c>
      <c r="K153" s="8">
        <v>492320</v>
      </c>
      <c r="L153" s="8">
        <v>32.143743226126603</v>
      </c>
      <c r="M153" s="8">
        <v>492320</v>
      </c>
      <c r="N153" s="8">
        <v>32.143743226126603</v>
      </c>
      <c r="O153" s="8">
        <v>492320</v>
      </c>
      <c r="P153" s="8">
        <v>32.143743226126603</v>
      </c>
      <c r="Q153" s="8">
        <v>0</v>
      </c>
      <c r="R153" s="8">
        <v>0</v>
      </c>
      <c r="S153" s="8">
        <v>1039300</v>
      </c>
      <c r="T153" s="8">
        <v>67.856256773873397</v>
      </c>
    </row>
    <row r="154" spans="1:20" x14ac:dyDescent="0.2">
      <c r="A154" s="6" t="s">
        <v>1521</v>
      </c>
      <c r="B154" s="14" t="s">
        <v>941</v>
      </c>
      <c r="C154" s="8">
        <v>18061682</v>
      </c>
      <c r="D154" s="8">
        <v>0</v>
      </c>
      <c r="E154" s="8">
        <v>0</v>
      </c>
      <c r="F154" s="8">
        <v>0</v>
      </c>
      <c r="G154" s="8">
        <v>0</v>
      </c>
      <c r="H154" s="8">
        <v>18061682</v>
      </c>
      <c r="I154" s="8">
        <v>5469373</v>
      </c>
      <c r="J154" s="8">
        <v>30.281637114417101</v>
      </c>
      <c r="K154" s="8">
        <v>5469373</v>
      </c>
      <c r="L154" s="8">
        <v>30.281637114417101</v>
      </c>
      <c r="M154" s="8">
        <v>5469373</v>
      </c>
      <c r="N154" s="8">
        <v>30.281637114417101</v>
      </c>
      <c r="O154" s="8">
        <v>5469373</v>
      </c>
      <c r="P154" s="8">
        <v>30.281637114417101</v>
      </c>
      <c r="Q154" s="8">
        <v>0</v>
      </c>
      <c r="R154" s="8">
        <v>0</v>
      </c>
      <c r="S154" s="8">
        <v>12592309</v>
      </c>
      <c r="T154" s="8">
        <v>69.718362885582906</v>
      </c>
    </row>
    <row r="155" spans="1:20" x14ac:dyDescent="0.2">
      <c r="A155" s="6" t="s">
        <v>1522</v>
      </c>
      <c r="B155" s="14" t="s">
        <v>36</v>
      </c>
      <c r="C155" s="8">
        <v>18061682</v>
      </c>
      <c r="D155" s="8">
        <v>0</v>
      </c>
      <c r="E155" s="8">
        <v>0</v>
      </c>
      <c r="F155" s="8">
        <v>0</v>
      </c>
      <c r="G155" s="8">
        <v>0</v>
      </c>
      <c r="H155" s="8">
        <v>18061682</v>
      </c>
      <c r="I155" s="8">
        <v>5469373</v>
      </c>
      <c r="J155" s="8">
        <v>30.281637114417101</v>
      </c>
      <c r="K155" s="8">
        <v>5469373</v>
      </c>
      <c r="L155" s="8">
        <v>30.281637114417101</v>
      </c>
      <c r="M155" s="8">
        <v>5469373</v>
      </c>
      <c r="N155" s="8">
        <v>30.281637114417101</v>
      </c>
      <c r="O155" s="8">
        <v>5469373</v>
      </c>
      <c r="P155" s="8">
        <v>30.281637114417101</v>
      </c>
      <c r="Q155" s="8">
        <v>0</v>
      </c>
      <c r="R155" s="8">
        <v>0</v>
      </c>
      <c r="S155" s="8">
        <v>12592309</v>
      </c>
      <c r="T155" s="8">
        <v>69.718362885582906</v>
      </c>
    </row>
    <row r="156" spans="1:20" x14ac:dyDescent="0.2">
      <c r="A156" s="6" t="s">
        <v>1523</v>
      </c>
      <c r="B156" s="14" t="s">
        <v>947</v>
      </c>
      <c r="C156" s="8">
        <v>11822192</v>
      </c>
      <c r="D156" s="8">
        <v>0</v>
      </c>
      <c r="E156" s="8">
        <v>0</v>
      </c>
      <c r="F156" s="8">
        <v>0</v>
      </c>
      <c r="G156" s="8">
        <v>0</v>
      </c>
      <c r="H156" s="8">
        <v>11822192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11822192</v>
      </c>
      <c r="T156" s="8">
        <v>100</v>
      </c>
    </row>
    <row r="157" spans="1:20" x14ac:dyDescent="0.2">
      <c r="A157" s="6" t="s">
        <v>1524</v>
      </c>
      <c r="B157" s="14" t="s">
        <v>36</v>
      </c>
      <c r="C157" s="8">
        <v>11822192</v>
      </c>
      <c r="D157" s="8">
        <v>0</v>
      </c>
      <c r="E157" s="8">
        <v>0</v>
      </c>
      <c r="F157" s="8">
        <v>0</v>
      </c>
      <c r="G157" s="8">
        <v>0</v>
      </c>
      <c r="H157" s="8">
        <v>11822192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11822192</v>
      </c>
      <c r="T157" s="8">
        <v>100</v>
      </c>
    </row>
    <row r="158" spans="1:20" x14ac:dyDescent="0.2">
      <c r="A158" s="6" t="s">
        <v>1525</v>
      </c>
      <c r="B158" s="14" t="s">
        <v>950</v>
      </c>
      <c r="C158" s="8">
        <v>8041005</v>
      </c>
      <c r="D158" s="8">
        <v>0</v>
      </c>
      <c r="E158" s="8">
        <v>0</v>
      </c>
      <c r="F158" s="8">
        <v>0</v>
      </c>
      <c r="G158" s="8">
        <v>0</v>
      </c>
      <c r="H158" s="8">
        <v>8041005</v>
      </c>
      <c r="I158" s="8">
        <v>2584680</v>
      </c>
      <c r="J158" s="8">
        <v>32.143743226126603</v>
      </c>
      <c r="K158" s="8">
        <v>2584680</v>
      </c>
      <c r="L158" s="8">
        <v>32.143743226126603</v>
      </c>
      <c r="M158" s="8">
        <v>2584680</v>
      </c>
      <c r="N158" s="8">
        <v>32.143743226126603</v>
      </c>
      <c r="O158" s="8">
        <v>2584680</v>
      </c>
      <c r="P158" s="8">
        <v>32.143743226126603</v>
      </c>
      <c r="Q158" s="8">
        <v>0</v>
      </c>
      <c r="R158" s="8">
        <v>0</v>
      </c>
      <c r="S158" s="8">
        <v>5456325</v>
      </c>
      <c r="T158" s="8">
        <v>67.856256773873397</v>
      </c>
    </row>
    <row r="159" spans="1:20" x14ac:dyDescent="0.2">
      <c r="A159" s="6" t="s">
        <v>1526</v>
      </c>
      <c r="B159" s="14" t="s">
        <v>36</v>
      </c>
      <c r="C159" s="8">
        <v>8041005</v>
      </c>
      <c r="D159" s="8">
        <v>0</v>
      </c>
      <c r="E159" s="8">
        <v>0</v>
      </c>
      <c r="F159" s="8">
        <v>0</v>
      </c>
      <c r="G159" s="8">
        <v>0</v>
      </c>
      <c r="H159" s="8">
        <v>8041005</v>
      </c>
      <c r="I159" s="8">
        <v>2584680</v>
      </c>
      <c r="J159" s="8">
        <v>32.143743226126603</v>
      </c>
      <c r="K159" s="8">
        <v>2584680</v>
      </c>
      <c r="L159" s="8">
        <v>32.143743226126603</v>
      </c>
      <c r="M159" s="8">
        <v>2584680</v>
      </c>
      <c r="N159" s="8">
        <v>32.143743226126603</v>
      </c>
      <c r="O159" s="8">
        <v>2584680</v>
      </c>
      <c r="P159" s="8">
        <v>32.143743226126603</v>
      </c>
      <c r="Q159" s="8">
        <v>0</v>
      </c>
      <c r="R159" s="8">
        <v>0</v>
      </c>
      <c r="S159" s="8">
        <v>5456325</v>
      </c>
      <c r="T159" s="8">
        <v>67.856256773873397</v>
      </c>
    </row>
    <row r="160" spans="1:20" x14ac:dyDescent="0.2">
      <c r="A160" s="6" t="s">
        <v>1527</v>
      </c>
      <c r="B160" s="14" t="s">
        <v>953</v>
      </c>
      <c r="C160" s="8">
        <v>20917288</v>
      </c>
      <c r="D160" s="8">
        <v>0</v>
      </c>
      <c r="E160" s="8">
        <v>0</v>
      </c>
      <c r="F160" s="8">
        <v>0</v>
      </c>
      <c r="G160" s="8">
        <v>0</v>
      </c>
      <c r="H160" s="8">
        <v>20917288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20917288</v>
      </c>
      <c r="T160" s="8">
        <v>100</v>
      </c>
    </row>
    <row r="161" spans="1:20" x14ac:dyDescent="0.2">
      <c r="A161" s="6" t="s">
        <v>1528</v>
      </c>
      <c r="B161" s="14" t="s">
        <v>36</v>
      </c>
      <c r="C161" s="8">
        <v>20917288</v>
      </c>
      <c r="D161" s="8">
        <v>0</v>
      </c>
      <c r="E161" s="8">
        <v>0</v>
      </c>
      <c r="F161" s="8">
        <v>0</v>
      </c>
      <c r="G161" s="8">
        <v>0</v>
      </c>
      <c r="H161" s="8">
        <v>20917288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20917288</v>
      </c>
      <c r="T161" s="8">
        <v>100</v>
      </c>
    </row>
    <row r="162" spans="1:20" x14ac:dyDescent="0.2">
      <c r="A162" s="6" t="s">
        <v>1529</v>
      </c>
      <c r="B162" s="14" t="s">
        <v>965</v>
      </c>
      <c r="C162" s="8">
        <v>59901446</v>
      </c>
      <c r="D162" s="8">
        <v>0</v>
      </c>
      <c r="E162" s="8">
        <v>0</v>
      </c>
      <c r="F162" s="8">
        <v>0</v>
      </c>
      <c r="G162" s="8">
        <v>0</v>
      </c>
      <c r="H162" s="8">
        <v>59901446</v>
      </c>
      <c r="I162" s="8">
        <v>30875058</v>
      </c>
      <c r="J162" s="8">
        <v>51.543092966403499</v>
      </c>
      <c r="K162" s="8">
        <v>30875058</v>
      </c>
      <c r="L162" s="8">
        <v>51.543092966403499</v>
      </c>
      <c r="M162" s="8">
        <v>25666397</v>
      </c>
      <c r="N162" s="8">
        <v>42.847708551142496</v>
      </c>
      <c r="O162" s="8">
        <v>25666397</v>
      </c>
      <c r="P162" s="8">
        <v>42.847708551142496</v>
      </c>
      <c r="Q162" s="8">
        <v>0</v>
      </c>
      <c r="R162" s="8">
        <v>0</v>
      </c>
      <c r="S162" s="8">
        <v>29026388</v>
      </c>
      <c r="T162" s="8">
        <v>48.456907033596501</v>
      </c>
    </row>
    <row r="163" spans="1:20" x14ac:dyDescent="0.2">
      <c r="A163" s="6" t="s">
        <v>1530</v>
      </c>
      <c r="B163" s="14" t="s">
        <v>967</v>
      </c>
      <c r="C163" s="8">
        <v>34193575</v>
      </c>
      <c r="D163" s="8">
        <v>0</v>
      </c>
      <c r="E163" s="8">
        <v>0</v>
      </c>
      <c r="F163" s="8">
        <v>0</v>
      </c>
      <c r="G163" s="8">
        <v>0</v>
      </c>
      <c r="H163" s="8">
        <v>34193575</v>
      </c>
      <c r="I163" s="8">
        <v>17644875</v>
      </c>
      <c r="J163" s="8">
        <v>51.602896158123301</v>
      </c>
      <c r="K163" s="8">
        <v>17644875</v>
      </c>
      <c r="L163" s="8">
        <v>51.602896158123301</v>
      </c>
      <c r="M163" s="8">
        <v>14668650</v>
      </c>
      <c r="N163" s="8">
        <v>42.898848687216798</v>
      </c>
      <c r="O163" s="8">
        <v>14668650</v>
      </c>
      <c r="P163" s="8">
        <v>42.898848687216798</v>
      </c>
      <c r="Q163" s="8">
        <v>0</v>
      </c>
      <c r="R163" s="8">
        <v>0</v>
      </c>
      <c r="S163" s="8">
        <v>16548700</v>
      </c>
      <c r="T163" s="8">
        <v>48.397103841876699</v>
      </c>
    </row>
    <row r="164" spans="1:20" x14ac:dyDescent="0.2">
      <c r="A164" s="6" t="s">
        <v>1531</v>
      </c>
      <c r="B164" s="14" t="s">
        <v>36</v>
      </c>
      <c r="C164" s="8">
        <v>34193575</v>
      </c>
      <c r="D164" s="8">
        <v>0</v>
      </c>
      <c r="E164" s="8">
        <v>0</v>
      </c>
      <c r="F164" s="8">
        <v>0</v>
      </c>
      <c r="G164" s="8">
        <v>0</v>
      </c>
      <c r="H164" s="8">
        <v>34193575</v>
      </c>
      <c r="I164" s="8">
        <v>17644875</v>
      </c>
      <c r="J164" s="8">
        <v>51.602896158123301</v>
      </c>
      <c r="K164" s="8">
        <v>17644875</v>
      </c>
      <c r="L164" s="8">
        <v>51.602896158123301</v>
      </c>
      <c r="M164" s="8">
        <v>14668650</v>
      </c>
      <c r="N164" s="8">
        <v>42.898848687216798</v>
      </c>
      <c r="O164" s="8">
        <v>14668650</v>
      </c>
      <c r="P164" s="8">
        <v>42.898848687216798</v>
      </c>
      <c r="Q164" s="8">
        <v>0</v>
      </c>
      <c r="R164" s="8">
        <v>0</v>
      </c>
      <c r="S164" s="8">
        <v>16548700</v>
      </c>
      <c r="T164" s="8">
        <v>48.397103841876699</v>
      </c>
    </row>
    <row r="165" spans="1:20" x14ac:dyDescent="0.2">
      <c r="A165" s="6" t="s">
        <v>1532</v>
      </c>
      <c r="B165" s="14" t="s">
        <v>970</v>
      </c>
      <c r="C165" s="8">
        <v>24220450</v>
      </c>
      <c r="D165" s="8">
        <v>0</v>
      </c>
      <c r="E165" s="8">
        <v>0</v>
      </c>
      <c r="F165" s="8">
        <v>0</v>
      </c>
      <c r="G165" s="8">
        <v>0</v>
      </c>
      <c r="H165" s="8">
        <v>24220450</v>
      </c>
      <c r="I165" s="8">
        <v>12507383</v>
      </c>
      <c r="J165" s="8">
        <v>51.639763092758393</v>
      </c>
      <c r="K165" s="8">
        <v>12507383</v>
      </c>
      <c r="L165" s="8">
        <v>51.639763092758393</v>
      </c>
      <c r="M165" s="8">
        <v>10399247</v>
      </c>
      <c r="N165" s="8">
        <v>42.935812505547993</v>
      </c>
      <c r="O165" s="8">
        <v>10399247</v>
      </c>
      <c r="P165" s="8">
        <v>42.935812505547993</v>
      </c>
      <c r="Q165" s="8">
        <v>0</v>
      </c>
      <c r="R165" s="8">
        <v>0</v>
      </c>
      <c r="S165" s="8">
        <v>11713067</v>
      </c>
      <c r="T165" s="8">
        <v>48.3602369072416</v>
      </c>
    </row>
    <row r="166" spans="1:20" x14ac:dyDescent="0.2">
      <c r="A166" s="6" t="s">
        <v>1533</v>
      </c>
      <c r="B166" s="14" t="s">
        <v>36</v>
      </c>
      <c r="C166" s="8">
        <v>24220450</v>
      </c>
      <c r="D166" s="8">
        <v>0</v>
      </c>
      <c r="E166" s="8">
        <v>0</v>
      </c>
      <c r="F166" s="8">
        <v>0</v>
      </c>
      <c r="G166" s="8">
        <v>0</v>
      </c>
      <c r="H166" s="8">
        <v>24220450</v>
      </c>
      <c r="I166" s="8">
        <v>12507383</v>
      </c>
      <c r="J166" s="8">
        <v>51.639763092758393</v>
      </c>
      <c r="K166" s="8">
        <v>12507383</v>
      </c>
      <c r="L166" s="8">
        <v>51.639763092758393</v>
      </c>
      <c r="M166" s="8">
        <v>10399247</v>
      </c>
      <c r="N166" s="8">
        <v>42.935812505547993</v>
      </c>
      <c r="O166" s="8">
        <v>10399247</v>
      </c>
      <c r="P166" s="8">
        <v>42.935812505547993</v>
      </c>
      <c r="Q166" s="8">
        <v>0</v>
      </c>
      <c r="R166" s="8">
        <v>0</v>
      </c>
      <c r="S166" s="8">
        <v>11713067</v>
      </c>
      <c r="T166" s="8">
        <v>48.3602369072416</v>
      </c>
    </row>
    <row r="167" spans="1:20" x14ac:dyDescent="0.2">
      <c r="A167" s="6" t="s">
        <v>1534</v>
      </c>
      <c r="B167" s="14" t="s">
        <v>976</v>
      </c>
      <c r="C167" s="8">
        <v>1487421</v>
      </c>
      <c r="D167" s="8">
        <v>0</v>
      </c>
      <c r="E167" s="8">
        <v>0</v>
      </c>
      <c r="F167" s="8">
        <v>0</v>
      </c>
      <c r="G167" s="8">
        <v>0</v>
      </c>
      <c r="H167" s="8">
        <v>1487421</v>
      </c>
      <c r="I167" s="8">
        <v>722800</v>
      </c>
      <c r="J167" s="8">
        <v>48.594177438667295</v>
      </c>
      <c r="K167" s="8">
        <v>722800</v>
      </c>
      <c r="L167" s="8">
        <v>48.594177438667295</v>
      </c>
      <c r="M167" s="8">
        <v>598500</v>
      </c>
      <c r="N167" s="8">
        <v>40.237431097181002</v>
      </c>
      <c r="O167" s="8">
        <v>598500</v>
      </c>
      <c r="P167" s="8">
        <v>40.237431097181002</v>
      </c>
      <c r="Q167" s="8">
        <v>0</v>
      </c>
      <c r="R167" s="8">
        <v>0</v>
      </c>
      <c r="S167" s="8">
        <v>764621</v>
      </c>
      <c r="T167" s="8">
        <v>51.405822561332705</v>
      </c>
    </row>
    <row r="168" spans="1:20" x14ac:dyDescent="0.2">
      <c r="A168" s="6" t="s">
        <v>1535</v>
      </c>
      <c r="B168" s="14" t="s">
        <v>36</v>
      </c>
      <c r="C168" s="8">
        <v>1487421</v>
      </c>
      <c r="D168" s="8">
        <v>0</v>
      </c>
      <c r="E168" s="8">
        <v>0</v>
      </c>
      <c r="F168" s="8">
        <v>0</v>
      </c>
      <c r="G168" s="8">
        <v>0</v>
      </c>
      <c r="H168" s="8">
        <v>1487421</v>
      </c>
      <c r="I168" s="8">
        <v>722800</v>
      </c>
      <c r="J168" s="8">
        <v>48.594177438667295</v>
      </c>
      <c r="K168" s="8">
        <v>722800</v>
      </c>
      <c r="L168" s="8">
        <v>48.594177438667295</v>
      </c>
      <c r="M168" s="8">
        <v>598500</v>
      </c>
      <c r="N168" s="8">
        <v>40.237431097181002</v>
      </c>
      <c r="O168" s="8">
        <v>598500</v>
      </c>
      <c r="P168" s="8">
        <v>40.237431097181002</v>
      </c>
      <c r="Q168" s="8">
        <v>0</v>
      </c>
      <c r="R168" s="8">
        <v>0</v>
      </c>
      <c r="S168" s="8">
        <v>764621</v>
      </c>
      <c r="T168" s="8">
        <v>51.405822561332705</v>
      </c>
    </row>
    <row r="169" spans="1:20" x14ac:dyDescent="0.2">
      <c r="A169" s="6" t="s">
        <v>1536</v>
      </c>
      <c r="B169" s="14" t="s">
        <v>982</v>
      </c>
      <c r="C169" s="8">
        <v>25645182</v>
      </c>
      <c r="D169" s="8">
        <v>0</v>
      </c>
      <c r="E169" s="8">
        <v>0</v>
      </c>
      <c r="F169" s="8">
        <v>0</v>
      </c>
      <c r="G169" s="8">
        <v>0</v>
      </c>
      <c r="H169" s="8">
        <v>25645182</v>
      </c>
      <c r="I169" s="8">
        <v>13175300</v>
      </c>
      <c r="J169" s="8">
        <v>51.375342159786598</v>
      </c>
      <c r="K169" s="8">
        <v>13175300</v>
      </c>
      <c r="L169" s="8">
        <v>51.375342159786598</v>
      </c>
      <c r="M169" s="8">
        <v>10980000</v>
      </c>
      <c r="N169" s="8">
        <v>42.815059764442296</v>
      </c>
      <c r="O169" s="8">
        <v>10854800</v>
      </c>
      <c r="P169" s="8">
        <v>42.326858900825897</v>
      </c>
      <c r="Q169" s="8">
        <v>0</v>
      </c>
      <c r="R169" s="8">
        <v>0</v>
      </c>
      <c r="S169" s="8">
        <v>12469882</v>
      </c>
      <c r="T169" s="8">
        <v>48.624657840213402</v>
      </c>
    </row>
    <row r="170" spans="1:20" x14ac:dyDescent="0.2">
      <c r="A170" s="6" t="s">
        <v>1537</v>
      </c>
      <c r="B170" s="14" t="s">
        <v>984</v>
      </c>
      <c r="C170" s="8">
        <v>8548394</v>
      </c>
      <c r="D170" s="8">
        <v>0</v>
      </c>
      <c r="E170" s="8">
        <v>0</v>
      </c>
      <c r="F170" s="8">
        <v>0</v>
      </c>
      <c r="G170" s="8">
        <v>0</v>
      </c>
      <c r="H170" s="8">
        <v>8548394</v>
      </c>
      <c r="I170" s="8">
        <v>4391000</v>
      </c>
      <c r="J170" s="8">
        <v>51.366373613569998</v>
      </c>
      <c r="K170" s="8">
        <v>4391000</v>
      </c>
      <c r="L170" s="8">
        <v>51.366373613569998</v>
      </c>
      <c r="M170" s="8">
        <v>3659400</v>
      </c>
      <c r="N170" s="8">
        <v>42.808040902185802</v>
      </c>
      <c r="O170" s="8">
        <v>3659400</v>
      </c>
      <c r="P170" s="8">
        <v>42.808040902185802</v>
      </c>
      <c r="Q170" s="8">
        <v>0</v>
      </c>
      <c r="R170" s="8">
        <v>0</v>
      </c>
      <c r="S170" s="8">
        <v>4157394</v>
      </c>
      <c r="T170" s="8">
        <v>48.633626386430002</v>
      </c>
    </row>
    <row r="171" spans="1:20" x14ac:dyDescent="0.2">
      <c r="A171" s="6" t="s">
        <v>1538</v>
      </c>
      <c r="B171" s="14" t="s">
        <v>36</v>
      </c>
      <c r="C171" s="8">
        <v>8548394</v>
      </c>
      <c r="D171" s="8">
        <v>0</v>
      </c>
      <c r="E171" s="8">
        <v>0</v>
      </c>
      <c r="F171" s="8">
        <v>0</v>
      </c>
      <c r="G171" s="8">
        <v>0</v>
      </c>
      <c r="H171" s="8">
        <v>8548394</v>
      </c>
      <c r="I171" s="8">
        <v>4391000</v>
      </c>
      <c r="J171" s="8">
        <v>51.366373613569998</v>
      </c>
      <c r="K171" s="8">
        <v>4391000</v>
      </c>
      <c r="L171" s="8">
        <v>51.366373613569998</v>
      </c>
      <c r="M171" s="8">
        <v>3659400</v>
      </c>
      <c r="N171" s="8">
        <v>42.808040902185802</v>
      </c>
      <c r="O171" s="8">
        <v>3659400</v>
      </c>
      <c r="P171" s="8">
        <v>42.808040902185802</v>
      </c>
      <c r="Q171" s="8">
        <v>0</v>
      </c>
      <c r="R171" s="8">
        <v>0</v>
      </c>
      <c r="S171" s="8">
        <v>4157394</v>
      </c>
      <c r="T171" s="8">
        <v>48.633626386430002</v>
      </c>
    </row>
    <row r="172" spans="1:20" x14ac:dyDescent="0.2">
      <c r="A172" s="6" t="s">
        <v>1539</v>
      </c>
      <c r="B172" s="14" t="s">
        <v>987</v>
      </c>
      <c r="C172" s="8">
        <v>1424732</v>
      </c>
      <c r="D172" s="8">
        <v>0</v>
      </c>
      <c r="E172" s="8">
        <v>0</v>
      </c>
      <c r="F172" s="8">
        <v>0</v>
      </c>
      <c r="G172" s="8">
        <v>0</v>
      </c>
      <c r="H172" s="8">
        <v>1424732</v>
      </c>
      <c r="I172" s="8">
        <v>732600</v>
      </c>
      <c r="J172" s="8">
        <v>51.420196921245498</v>
      </c>
      <c r="K172" s="8">
        <v>732600</v>
      </c>
      <c r="L172" s="8">
        <v>51.420196921245498</v>
      </c>
      <c r="M172" s="8">
        <v>610500</v>
      </c>
      <c r="N172" s="8">
        <v>42.850164101037898</v>
      </c>
      <c r="O172" s="8">
        <v>485300</v>
      </c>
      <c r="P172" s="8">
        <v>34.062546499973294</v>
      </c>
      <c r="Q172" s="8">
        <v>0</v>
      </c>
      <c r="R172" s="8">
        <v>0</v>
      </c>
      <c r="S172" s="8">
        <v>692132</v>
      </c>
      <c r="T172" s="8">
        <v>48.579803078754502</v>
      </c>
    </row>
    <row r="173" spans="1:20" x14ac:dyDescent="0.2">
      <c r="A173" s="6" t="s">
        <v>1540</v>
      </c>
      <c r="B173" s="14" t="s">
        <v>36</v>
      </c>
      <c r="C173" s="8">
        <v>1424732</v>
      </c>
      <c r="D173" s="8">
        <v>0</v>
      </c>
      <c r="E173" s="8">
        <v>0</v>
      </c>
      <c r="F173" s="8">
        <v>0</v>
      </c>
      <c r="G173" s="8">
        <v>0</v>
      </c>
      <c r="H173" s="8">
        <v>1424732</v>
      </c>
      <c r="I173" s="8">
        <v>732600</v>
      </c>
      <c r="J173" s="8">
        <v>51.420196921245498</v>
      </c>
      <c r="K173" s="8">
        <v>732600</v>
      </c>
      <c r="L173" s="8">
        <v>51.420196921245498</v>
      </c>
      <c r="M173" s="8">
        <v>610500</v>
      </c>
      <c r="N173" s="8">
        <v>42.850164101037898</v>
      </c>
      <c r="O173" s="8">
        <v>485300</v>
      </c>
      <c r="P173" s="8">
        <v>34.062546499973294</v>
      </c>
      <c r="Q173" s="8">
        <v>0</v>
      </c>
      <c r="R173" s="8">
        <v>0</v>
      </c>
      <c r="S173" s="8">
        <v>692132</v>
      </c>
      <c r="T173" s="8">
        <v>48.579803078754502</v>
      </c>
    </row>
    <row r="174" spans="1:20" x14ac:dyDescent="0.2">
      <c r="A174" s="6" t="s">
        <v>1541</v>
      </c>
      <c r="B174" s="14" t="s">
        <v>990</v>
      </c>
      <c r="C174" s="8">
        <v>1424732</v>
      </c>
      <c r="D174" s="8">
        <v>0</v>
      </c>
      <c r="E174" s="8">
        <v>0</v>
      </c>
      <c r="F174" s="8">
        <v>0</v>
      </c>
      <c r="G174" s="8">
        <v>0</v>
      </c>
      <c r="H174" s="8">
        <v>1424732</v>
      </c>
      <c r="I174" s="8">
        <v>732600</v>
      </c>
      <c r="J174" s="8">
        <v>51.420196921245498</v>
      </c>
      <c r="K174" s="8">
        <v>732600</v>
      </c>
      <c r="L174" s="8">
        <v>51.420196921245498</v>
      </c>
      <c r="M174" s="8">
        <v>610500</v>
      </c>
      <c r="N174" s="8">
        <v>42.850164101037898</v>
      </c>
      <c r="O174" s="8">
        <v>610500</v>
      </c>
      <c r="P174" s="8">
        <v>42.850164101037898</v>
      </c>
      <c r="Q174" s="8">
        <v>0</v>
      </c>
      <c r="R174" s="8">
        <v>0</v>
      </c>
      <c r="S174" s="8">
        <v>692132</v>
      </c>
      <c r="T174" s="8">
        <v>48.579803078754502</v>
      </c>
    </row>
    <row r="175" spans="1:20" x14ac:dyDescent="0.2">
      <c r="A175" s="6" t="s">
        <v>1542</v>
      </c>
      <c r="B175" s="14" t="s">
        <v>36</v>
      </c>
      <c r="C175" s="8">
        <v>1424732</v>
      </c>
      <c r="D175" s="8">
        <v>0</v>
      </c>
      <c r="E175" s="8">
        <v>0</v>
      </c>
      <c r="F175" s="8">
        <v>0</v>
      </c>
      <c r="G175" s="8">
        <v>0</v>
      </c>
      <c r="H175" s="8">
        <v>1424732</v>
      </c>
      <c r="I175" s="8">
        <v>732600</v>
      </c>
      <c r="J175" s="8">
        <v>51.420196921245498</v>
      </c>
      <c r="K175" s="8">
        <v>732600</v>
      </c>
      <c r="L175" s="8">
        <v>51.420196921245498</v>
      </c>
      <c r="M175" s="8">
        <v>610500</v>
      </c>
      <c r="N175" s="8">
        <v>42.850164101037898</v>
      </c>
      <c r="O175" s="8">
        <v>610500</v>
      </c>
      <c r="P175" s="8">
        <v>42.850164101037898</v>
      </c>
      <c r="Q175" s="8">
        <v>0</v>
      </c>
      <c r="R175" s="8">
        <v>0</v>
      </c>
      <c r="S175" s="8">
        <v>692132</v>
      </c>
      <c r="T175" s="8">
        <v>48.579803078754502</v>
      </c>
    </row>
    <row r="176" spans="1:20" x14ac:dyDescent="0.2">
      <c r="A176" s="6" t="s">
        <v>1543</v>
      </c>
      <c r="B176" s="14" t="s">
        <v>993</v>
      </c>
      <c r="C176" s="8">
        <v>2849465</v>
      </c>
      <c r="D176" s="8">
        <v>0</v>
      </c>
      <c r="E176" s="8">
        <v>0</v>
      </c>
      <c r="F176" s="8">
        <v>0</v>
      </c>
      <c r="G176" s="8">
        <v>0</v>
      </c>
      <c r="H176" s="8">
        <v>2849465</v>
      </c>
      <c r="I176" s="8">
        <v>1464000</v>
      </c>
      <c r="J176" s="8">
        <v>51.3780657070713</v>
      </c>
      <c r="K176" s="8">
        <v>1464000</v>
      </c>
      <c r="L176" s="8">
        <v>51.3780657070713</v>
      </c>
      <c r="M176" s="8">
        <v>1220100</v>
      </c>
      <c r="N176" s="8">
        <v>42.818564186610494</v>
      </c>
      <c r="O176" s="8">
        <v>1220100</v>
      </c>
      <c r="P176" s="8">
        <v>42.818564186610494</v>
      </c>
      <c r="Q176" s="8">
        <v>0</v>
      </c>
      <c r="R176" s="8">
        <v>0</v>
      </c>
      <c r="S176" s="8">
        <v>1385465</v>
      </c>
      <c r="T176" s="8">
        <v>48.621934292928692</v>
      </c>
    </row>
    <row r="177" spans="1:20" x14ac:dyDescent="0.2">
      <c r="A177" s="6" t="s">
        <v>1544</v>
      </c>
      <c r="B177" s="14" t="s">
        <v>36</v>
      </c>
      <c r="C177" s="8">
        <v>2849465</v>
      </c>
      <c r="D177" s="8">
        <v>0</v>
      </c>
      <c r="E177" s="8">
        <v>0</v>
      </c>
      <c r="F177" s="8">
        <v>0</v>
      </c>
      <c r="G177" s="8">
        <v>0</v>
      </c>
      <c r="H177" s="8">
        <v>2849465</v>
      </c>
      <c r="I177" s="8">
        <v>1464000</v>
      </c>
      <c r="J177" s="8">
        <v>51.3780657070713</v>
      </c>
      <c r="K177" s="8">
        <v>1464000</v>
      </c>
      <c r="L177" s="8">
        <v>51.3780657070713</v>
      </c>
      <c r="M177" s="8">
        <v>1220100</v>
      </c>
      <c r="N177" s="8">
        <v>42.818564186610494</v>
      </c>
      <c r="O177" s="8">
        <v>1220100</v>
      </c>
      <c r="P177" s="8">
        <v>42.818564186610494</v>
      </c>
      <c r="Q177" s="8">
        <v>0</v>
      </c>
      <c r="R177" s="8">
        <v>0</v>
      </c>
      <c r="S177" s="8">
        <v>1385465</v>
      </c>
      <c r="T177" s="8">
        <v>48.621934292928692</v>
      </c>
    </row>
    <row r="178" spans="1:20" x14ac:dyDescent="0.2">
      <c r="A178" s="6" t="s">
        <v>1545</v>
      </c>
      <c r="B178" s="14" t="s">
        <v>996</v>
      </c>
      <c r="C178" s="8">
        <v>11397859</v>
      </c>
      <c r="D178" s="8">
        <v>0</v>
      </c>
      <c r="E178" s="8">
        <v>0</v>
      </c>
      <c r="F178" s="8">
        <v>0</v>
      </c>
      <c r="G178" s="8">
        <v>0</v>
      </c>
      <c r="H178" s="8">
        <v>11397859</v>
      </c>
      <c r="I178" s="8">
        <v>5855100</v>
      </c>
      <c r="J178" s="8">
        <v>51.370173994958201</v>
      </c>
      <c r="K178" s="8">
        <v>5855100</v>
      </c>
      <c r="L178" s="8">
        <v>51.370173994958201</v>
      </c>
      <c r="M178" s="8">
        <v>4879500</v>
      </c>
      <c r="N178" s="8">
        <v>42.810671723522802</v>
      </c>
      <c r="O178" s="8">
        <v>4879500</v>
      </c>
      <c r="P178" s="8">
        <v>42.810671723522802</v>
      </c>
      <c r="Q178" s="8">
        <v>0</v>
      </c>
      <c r="R178" s="8">
        <v>0</v>
      </c>
      <c r="S178" s="8">
        <v>5542759</v>
      </c>
      <c r="T178" s="8">
        <v>48.629826005041799</v>
      </c>
    </row>
    <row r="179" spans="1:20" x14ac:dyDescent="0.2">
      <c r="A179" s="6" t="s">
        <v>1546</v>
      </c>
      <c r="B179" s="14" t="s">
        <v>36</v>
      </c>
      <c r="C179" s="8">
        <v>11397859</v>
      </c>
      <c r="D179" s="8">
        <v>0</v>
      </c>
      <c r="E179" s="8">
        <v>0</v>
      </c>
      <c r="F179" s="8">
        <v>0</v>
      </c>
      <c r="G179" s="8">
        <v>0</v>
      </c>
      <c r="H179" s="8">
        <v>11397859</v>
      </c>
      <c r="I179" s="8">
        <v>5855100</v>
      </c>
      <c r="J179" s="8">
        <v>51.370173994958201</v>
      </c>
      <c r="K179" s="8">
        <v>5855100</v>
      </c>
      <c r="L179" s="8">
        <v>51.370173994958201</v>
      </c>
      <c r="M179" s="8">
        <v>4879500</v>
      </c>
      <c r="N179" s="8">
        <v>42.810671723522802</v>
      </c>
      <c r="O179" s="8">
        <v>4879500</v>
      </c>
      <c r="P179" s="8">
        <v>42.810671723522802</v>
      </c>
      <c r="Q179" s="8">
        <v>0</v>
      </c>
      <c r="R179" s="8">
        <v>0</v>
      </c>
      <c r="S179" s="8">
        <v>5542759</v>
      </c>
      <c r="T179" s="8">
        <v>48.629826005041799</v>
      </c>
    </row>
    <row r="180" spans="1:20" x14ac:dyDescent="0.2">
      <c r="A180" s="6" t="s">
        <v>1970</v>
      </c>
      <c r="B180" s="14" t="s">
        <v>1971</v>
      </c>
      <c r="C180" s="8">
        <v>1536166552</v>
      </c>
      <c r="D180" s="8">
        <v>0</v>
      </c>
      <c r="E180" s="8">
        <v>0</v>
      </c>
      <c r="F180" s="8">
        <v>0</v>
      </c>
      <c r="G180" s="8">
        <v>0</v>
      </c>
      <c r="H180" s="8">
        <v>1536166552</v>
      </c>
      <c r="I180" s="8">
        <v>668953614</v>
      </c>
      <c r="J180" s="8">
        <v>43.546945683009504</v>
      </c>
      <c r="K180" s="8">
        <v>668953614</v>
      </c>
      <c r="L180" s="8">
        <v>43.546945683009504</v>
      </c>
      <c r="M180" s="8">
        <v>626864829</v>
      </c>
      <c r="N180" s="8">
        <v>40.807087498673795</v>
      </c>
      <c r="O180" s="8">
        <v>534534776</v>
      </c>
      <c r="P180" s="8">
        <v>34.796668063372898</v>
      </c>
      <c r="Q180" s="8">
        <v>0</v>
      </c>
      <c r="R180" s="8">
        <v>0</v>
      </c>
      <c r="S180" s="8">
        <v>867212938</v>
      </c>
      <c r="T180" s="8">
        <v>56.453054316990489</v>
      </c>
    </row>
    <row r="181" spans="1:20" x14ac:dyDescent="0.2">
      <c r="A181" s="6" t="s">
        <v>1988</v>
      </c>
      <c r="B181" s="14" t="s">
        <v>1989</v>
      </c>
      <c r="C181" s="8">
        <v>1536166552</v>
      </c>
      <c r="D181" s="8">
        <v>0</v>
      </c>
      <c r="E181" s="8">
        <v>0</v>
      </c>
      <c r="F181" s="8">
        <v>0</v>
      </c>
      <c r="G181" s="8">
        <v>0</v>
      </c>
      <c r="H181" s="8">
        <v>1536166552</v>
      </c>
      <c r="I181" s="8">
        <v>668953614</v>
      </c>
      <c r="J181" s="8">
        <v>43.546945683009504</v>
      </c>
      <c r="K181" s="8">
        <v>668953614</v>
      </c>
      <c r="L181" s="8">
        <v>43.546945683009504</v>
      </c>
      <c r="M181" s="8">
        <v>626864829</v>
      </c>
      <c r="N181" s="8">
        <v>40.807087498673795</v>
      </c>
      <c r="O181" s="8">
        <v>534534776</v>
      </c>
      <c r="P181" s="8">
        <v>34.796668063372898</v>
      </c>
      <c r="Q181" s="8">
        <v>0</v>
      </c>
      <c r="R181" s="8">
        <v>0</v>
      </c>
      <c r="S181" s="8">
        <v>867212938</v>
      </c>
      <c r="T181" s="8">
        <v>56.453054316990489</v>
      </c>
    </row>
    <row r="182" spans="1:20" x14ac:dyDescent="0.2">
      <c r="A182" s="6" t="s">
        <v>1990</v>
      </c>
      <c r="B182" s="14" t="s">
        <v>22</v>
      </c>
      <c r="C182" s="8">
        <v>1536166552</v>
      </c>
      <c r="D182" s="8">
        <v>0</v>
      </c>
      <c r="E182" s="8">
        <v>0</v>
      </c>
      <c r="F182" s="8">
        <v>0</v>
      </c>
      <c r="G182" s="8">
        <v>0</v>
      </c>
      <c r="H182" s="8">
        <v>1536166552</v>
      </c>
      <c r="I182" s="8">
        <v>668953614</v>
      </c>
      <c r="J182" s="8">
        <v>43.546945683009504</v>
      </c>
      <c r="K182" s="8">
        <v>668953614</v>
      </c>
      <c r="L182" s="8">
        <v>43.546945683009504</v>
      </c>
      <c r="M182" s="8">
        <v>626864829</v>
      </c>
      <c r="N182" s="8">
        <v>40.807087498673795</v>
      </c>
      <c r="O182" s="8">
        <v>534534776</v>
      </c>
      <c r="P182" s="8">
        <v>34.796668063372898</v>
      </c>
      <c r="Q182" s="8">
        <v>0</v>
      </c>
      <c r="R182" s="8">
        <v>0</v>
      </c>
      <c r="S182" s="8">
        <v>867212938</v>
      </c>
      <c r="T182" s="8">
        <v>56.453054316990489</v>
      </c>
    </row>
    <row r="183" spans="1:20" x14ac:dyDescent="0.2">
      <c r="A183" s="6" t="s">
        <v>1991</v>
      </c>
      <c r="B183" s="14" t="s">
        <v>540</v>
      </c>
      <c r="C183" s="8">
        <v>1536166552</v>
      </c>
      <c r="D183" s="8">
        <v>0</v>
      </c>
      <c r="E183" s="8">
        <v>0</v>
      </c>
      <c r="F183" s="8">
        <v>0</v>
      </c>
      <c r="G183" s="8">
        <v>0</v>
      </c>
      <c r="H183" s="8">
        <v>1536166552</v>
      </c>
      <c r="I183" s="8">
        <v>668953614</v>
      </c>
      <c r="J183" s="8">
        <v>43.546945683009504</v>
      </c>
      <c r="K183" s="8">
        <v>668953614</v>
      </c>
      <c r="L183" s="8">
        <v>43.546945683009504</v>
      </c>
      <c r="M183" s="8">
        <v>626864829</v>
      </c>
      <c r="N183" s="8">
        <v>40.807087498673795</v>
      </c>
      <c r="O183" s="8">
        <v>534534776</v>
      </c>
      <c r="P183" s="8">
        <v>34.796668063372898</v>
      </c>
      <c r="Q183" s="8">
        <v>0</v>
      </c>
      <c r="R183" s="8">
        <v>0</v>
      </c>
      <c r="S183" s="8">
        <v>867212938</v>
      </c>
      <c r="T183" s="8">
        <v>56.453054316990489</v>
      </c>
    </row>
    <row r="184" spans="1:20" x14ac:dyDescent="0.2">
      <c r="A184" s="6" t="s">
        <v>1992</v>
      </c>
      <c r="B184" s="14" t="s">
        <v>894</v>
      </c>
      <c r="C184" s="8">
        <v>1536166552</v>
      </c>
      <c r="D184" s="8">
        <v>0</v>
      </c>
      <c r="E184" s="8">
        <v>0</v>
      </c>
      <c r="F184" s="8">
        <v>0</v>
      </c>
      <c r="G184" s="8">
        <v>0</v>
      </c>
      <c r="H184" s="8">
        <v>1536166552</v>
      </c>
      <c r="I184" s="8">
        <v>668953614</v>
      </c>
      <c r="J184" s="8">
        <v>43.546945683009504</v>
      </c>
      <c r="K184" s="8">
        <v>668953614</v>
      </c>
      <c r="L184" s="8">
        <v>43.546945683009504</v>
      </c>
      <c r="M184" s="8">
        <v>626864829</v>
      </c>
      <c r="N184" s="8">
        <v>40.807087498673795</v>
      </c>
      <c r="O184" s="8">
        <v>534534776</v>
      </c>
      <c r="P184" s="8">
        <v>34.796668063372898</v>
      </c>
      <c r="Q184" s="8">
        <v>0</v>
      </c>
      <c r="R184" s="8">
        <v>0</v>
      </c>
      <c r="S184" s="8">
        <v>867212938</v>
      </c>
      <c r="T184" s="8">
        <v>56.453054316990489</v>
      </c>
    </row>
    <row r="185" spans="1:20" x14ac:dyDescent="0.2">
      <c r="A185" s="6" t="s">
        <v>1993</v>
      </c>
      <c r="B185" s="14" t="s">
        <v>896</v>
      </c>
      <c r="C185" s="8">
        <v>1240930653</v>
      </c>
      <c r="D185" s="8">
        <v>0</v>
      </c>
      <c r="E185" s="8">
        <v>0</v>
      </c>
      <c r="F185" s="8">
        <v>0</v>
      </c>
      <c r="G185" s="8">
        <v>0</v>
      </c>
      <c r="H185" s="8">
        <v>1240930653</v>
      </c>
      <c r="I185" s="8">
        <v>523416837</v>
      </c>
      <c r="J185" s="8">
        <v>42.1793784958586</v>
      </c>
      <c r="K185" s="8">
        <v>523416837</v>
      </c>
      <c r="L185" s="8">
        <v>42.1793784958586</v>
      </c>
      <c r="M185" s="8">
        <v>505306165</v>
      </c>
      <c r="N185" s="8">
        <v>40.719935781939299</v>
      </c>
      <c r="O185" s="8">
        <v>413393712</v>
      </c>
      <c r="P185" s="8">
        <v>33.313200137381102</v>
      </c>
      <c r="Q185" s="8">
        <v>0</v>
      </c>
      <c r="R185" s="8">
        <v>0</v>
      </c>
      <c r="S185" s="8">
        <v>717513816</v>
      </c>
      <c r="T185" s="8">
        <v>57.820621504141393</v>
      </c>
    </row>
    <row r="186" spans="1:20" x14ac:dyDescent="0.2">
      <c r="A186" s="6" t="s">
        <v>1994</v>
      </c>
      <c r="B186" s="14" t="s">
        <v>36</v>
      </c>
      <c r="C186" s="8">
        <v>41950281</v>
      </c>
      <c r="D186" s="8">
        <v>0</v>
      </c>
      <c r="E186" s="8">
        <v>0</v>
      </c>
      <c r="F186" s="8">
        <v>0</v>
      </c>
      <c r="G186" s="8">
        <v>0</v>
      </c>
      <c r="H186" s="8">
        <v>41950281</v>
      </c>
      <c r="I186" s="8">
        <v>26185460</v>
      </c>
      <c r="J186" s="8">
        <v>62.420225504568094</v>
      </c>
      <c r="K186" s="8">
        <v>26185460</v>
      </c>
      <c r="L186" s="8">
        <v>62.420225504568094</v>
      </c>
      <c r="M186" s="8">
        <v>26185460</v>
      </c>
      <c r="N186" s="8">
        <v>62.420225504568094</v>
      </c>
      <c r="O186" s="8">
        <v>26185460</v>
      </c>
      <c r="P186" s="8">
        <v>62.420225504568094</v>
      </c>
      <c r="Q186" s="8">
        <v>0</v>
      </c>
      <c r="R186" s="8">
        <v>0</v>
      </c>
      <c r="S186" s="8">
        <v>15764821</v>
      </c>
      <c r="T186" s="8">
        <v>37.579774495431906</v>
      </c>
    </row>
    <row r="187" spans="1:20" x14ac:dyDescent="0.2">
      <c r="A187" s="6" t="s">
        <v>1994</v>
      </c>
      <c r="B187" s="14" t="s">
        <v>898</v>
      </c>
      <c r="C187" s="8">
        <v>881750740</v>
      </c>
      <c r="D187" s="8">
        <v>0</v>
      </c>
      <c r="E187" s="8">
        <v>0</v>
      </c>
      <c r="F187" s="8">
        <v>0</v>
      </c>
      <c r="G187" s="8">
        <v>0</v>
      </c>
      <c r="H187" s="8">
        <v>881750740</v>
      </c>
      <c r="I187" s="8">
        <v>427745999</v>
      </c>
      <c r="J187" s="8">
        <v>48.510988377508994</v>
      </c>
      <c r="K187" s="8">
        <v>427745999</v>
      </c>
      <c r="L187" s="8">
        <v>48.510988377508994</v>
      </c>
      <c r="M187" s="8">
        <v>409635327</v>
      </c>
      <c r="N187" s="8">
        <v>46.457043744584794</v>
      </c>
      <c r="O187" s="8">
        <v>317722874</v>
      </c>
      <c r="P187" s="8">
        <v>36.033184843145101</v>
      </c>
      <c r="Q187" s="8">
        <v>0</v>
      </c>
      <c r="R187" s="8">
        <v>0</v>
      </c>
      <c r="S187" s="8">
        <v>454004741</v>
      </c>
      <c r="T187" s="8">
        <v>51.489011622490999</v>
      </c>
    </row>
    <row r="188" spans="1:20" x14ac:dyDescent="0.2">
      <c r="A188" s="6" t="s">
        <v>1995</v>
      </c>
      <c r="B188" s="14" t="s">
        <v>36</v>
      </c>
      <c r="C188" s="8">
        <v>881750740</v>
      </c>
      <c r="D188" s="8">
        <v>0</v>
      </c>
      <c r="E188" s="8">
        <v>0</v>
      </c>
      <c r="F188" s="8">
        <v>0</v>
      </c>
      <c r="G188" s="8">
        <v>0</v>
      </c>
      <c r="H188" s="8">
        <v>881750740</v>
      </c>
      <c r="I188" s="8">
        <v>427745999</v>
      </c>
      <c r="J188" s="8">
        <v>48.510988377508994</v>
      </c>
      <c r="K188" s="8">
        <v>427745999</v>
      </c>
      <c r="L188" s="8">
        <v>48.510988377508994</v>
      </c>
      <c r="M188" s="8">
        <v>409635327</v>
      </c>
      <c r="N188" s="8">
        <v>46.457043744584794</v>
      </c>
      <c r="O188" s="8">
        <v>317722874</v>
      </c>
      <c r="P188" s="8">
        <v>36.033184843145101</v>
      </c>
      <c r="Q188" s="8">
        <v>0</v>
      </c>
      <c r="R188" s="8">
        <v>0</v>
      </c>
      <c r="S188" s="8">
        <v>454004741</v>
      </c>
      <c r="T188" s="8">
        <v>51.489011622490999</v>
      </c>
    </row>
    <row r="189" spans="1:20" x14ac:dyDescent="0.2">
      <c r="A189" s="6" t="s">
        <v>1996</v>
      </c>
      <c r="B189" s="14" t="s">
        <v>910</v>
      </c>
      <c r="C189" s="8">
        <v>87396418</v>
      </c>
      <c r="D189" s="8">
        <v>0</v>
      </c>
      <c r="E189" s="8">
        <v>0</v>
      </c>
      <c r="F189" s="8">
        <v>0</v>
      </c>
      <c r="G189" s="8">
        <v>0</v>
      </c>
      <c r="H189" s="8">
        <v>87396418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87396418</v>
      </c>
      <c r="T189" s="8">
        <v>100</v>
      </c>
    </row>
    <row r="190" spans="1:20" x14ac:dyDescent="0.2">
      <c r="A190" s="6" t="s">
        <v>1997</v>
      </c>
      <c r="B190" s="14" t="s">
        <v>36</v>
      </c>
      <c r="C190" s="8">
        <v>87396418</v>
      </c>
      <c r="D190" s="8">
        <v>0</v>
      </c>
      <c r="E190" s="8">
        <v>0</v>
      </c>
      <c r="F190" s="8">
        <v>0</v>
      </c>
      <c r="G190" s="8">
        <v>0</v>
      </c>
      <c r="H190" s="8">
        <v>87396418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87396418</v>
      </c>
      <c r="T190" s="8">
        <v>100</v>
      </c>
    </row>
    <row r="191" spans="1:20" x14ac:dyDescent="0.2">
      <c r="A191" s="6" t="s">
        <v>1998</v>
      </c>
      <c r="B191" s="14" t="s">
        <v>913</v>
      </c>
      <c r="C191" s="8">
        <v>10000000</v>
      </c>
      <c r="D191" s="8">
        <v>0</v>
      </c>
      <c r="E191" s="8">
        <v>0</v>
      </c>
      <c r="F191" s="8">
        <v>0</v>
      </c>
      <c r="G191" s="8">
        <v>0</v>
      </c>
      <c r="H191" s="8">
        <v>10000000</v>
      </c>
      <c r="I191" s="8">
        <v>3259560</v>
      </c>
      <c r="J191" s="8">
        <v>32.595600000000005</v>
      </c>
      <c r="K191" s="8">
        <v>3259560</v>
      </c>
      <c r="L191" s="8">
        <v>32.595600000000005</v>
      </c>
      <c r="M191" s="8">
        <v>3259560</v>
      </c>
      <c r="N191" s="8">
        <v>32.595600000000005</v>
      </c>
      <c r="O191" s="8">
        <v>3259560</v>
      </c>
      <c r="P191" s="8">
        <v>32.595600000000005</v>
      </c>
      <c r="Q191" s="8">
        <v>0</v>
      </c>
      <c r="R191" s="8">
        <v>0</v>
      </c>
      <c r="S191" s="8">
        <v>6740440</v>
      </c>
      <c r="T191" s="8">
        <v>67.40440000000001</v>
      </c>
    </row>
    <row r="192" spans="1:20" x14ac:dyDescent="0.2">
      <c r="A192" s="6" t="s">
        <v>1999</v>
      </c>
      <c r="B192" s="14" t="s">
        <v>36</v>
      </c>
      <c r="C192" s="8">
        <v>10000000</v>
      </c>
      <c r="D192" s="8">
        <v>0</v>
      </c>
      <c r="E192" s="8">
        <v>0</v>
      </c>
      <c r="F192" s="8">
        <v>0</v>
      </c>
      <c r="G192" s="8">
        <v>0</v>
      </c>
      <c r="H192" s="8">
        <v>10000000</v>
      </c>
      <c r="I192" s="8">
        <v>3259560</v>
      </c>
      <c r="J192" s="8">
        <v>32.595600000000005</v>
      </c>
      <c r="K192" s="8">
        <v>3259560</v>
      </c>
      <c r="L192" s="8">
        <v>32.595600000000005</v>
      </c>
      <c r="M192" s="8">
        <v>3259560</v>
      </c>
      <c r="N192" s="8">
        <v>32.595600000000005</v>
      </c>
      <c r="O192" s="8">
        <v>3259560</v>
      </c>
      <c r="P192" s="8">
        <v>32.595600000000005</v>
      </c>
      <c r="Q192" s="8">
        <v>0</v>
      </c>
      <c r="R192" s="8">
        <v>0</v>
      </c>
      <c r="S192" s="8">
        <v>6740440</v>
      </c>
      <c r="T192" s="8">
        <v>67.40440000000001</v>
      </c>
    </row>
    <row r="193" spans="1:20" x14ac:dyDescent="0.2">
      <c r="A193" s="6" t="s">
        <v>2000</v>
      </c>
      <c r="B193" s="14" t="s">
        <v>919</v>
      </c>
      <c r="C193" s="8">
        <v>9152651</v>
      </c>
      <c r="D193" s="8">
        <v>0</v>
      </c>
      <c r="E193" s="8">
        <v>0</v>
      </c>
      <c r="F193" s="8">
        <v>0</v>
      </c>
      <c r="G193" s="8">
        <v>0</v>
      </c>
      <c r="H193" s="8">
        <v>9152651</v>
      </c>
      <c r="I193" s="8">
        <v>6781995</v>
      </c>
      <c r="J193" s="8">
        <v>74.098695558259593</v>
      </c>
      <c r="K193" s="8">
        <v>6781995</v>
      </c>
      <c r="L193" s="8">
        <v>74.098695558259593</v>
      </c>
      <c r="M193" s="8">
        <v>6781995</v>
      </c>
      <c r="N193" s="8">
        <v>74.098695558259593</v>
      </c>
      <c r="O193" s="8">
        <v>6781995</v>
      </c>
      <c r="P193" s="8">
        <v>74.098695558259593</v>
      </c>
      <c r="Q193" s="8">
        <v>0</v>
      </c>
      <c r="R193" s="8">
        <v>0</v>
      </c>
      <c r="S193" s="8">
        <v>2370656</v>
      </c>
      <c r="T193" s="8">
        <v>25.9013044417404</v>
      </c>
    </row>
    <row r="194" spans="1:20" x14ac:dyDescent="0.2">
      <c r="A194" s="6" t="s">
        <v>2001</v>
      </c>
      <c r="B194" s="14" t="s">
        <v>36</v>
      </c>
      <c r="C194" s="8">
        <v>9152651</v>
      </c>
      <c r="D194" s="8">
        <v>0</v>
      </c>
      <c r="E194" s="8">
        <v>0</v>
      </c>
      <c r="F194" s="8">
        <v>0</v>
      </c>
      <c r="G194" s="8">
        <v>0</v>
      </c>
      <c r="H194" s="8">
        <v>9152651</v>
      </c>
      <c r="I194" s="8">
        <v>6781995</v>
      </c>
      <c r="J194" s="8">
        <v>74.098695558259593</v>
      </c>
      <c r="K194" s="8">
        <v>6781995</v>
      </c>
      <c r="L194" s="8">
        <v>74.098695558259593</v>
      </c>
      <c r="M194" s="8">
        <v>6781995</v>
      </c>
      <c r="N194" s="8">
        <v>74.098695558259593</v>
      </c>
      <c r="O194" s="8">
        <v>6781995</v>
      </c>
      <c r="P194" s="8">
        <v>74.098695558259593</v>
      </c>
      <c r="Q194" s="8">
        <v>0</v>
      </c>
      <c r="R194" s="8">
        <v>0</v>
      </c>
      <c r="S194" s="8">
        <v>2370656</v>
      </c>
      <c r="T194" s="8">
        <v>25.9013044417404</v>
      </c>
    </row>
    <row r="195" spans="1:20" x14ac:dyDescent="0.2">
      <c r="A195" s="6" t="s">
        <v>2003</v>
      </c>
      <c r="B195" s="14" t="s">
        <v>938</v>
      </c>
      <c r="C195" s="8">
        <v>5217460</v>
      </c>
      <c r="D195" s="8">
        <v>0</v>
      </c>
      <c r="E195" s="8">
        <v>0</v>
      </c>
      <c r="F195" s="8">
        <v>0</v>
      </c>
      <c r="G195" s="8">
        <v>0</v>
      </c>
      <c r="H195" s="8">
        <v>5217460</v>
      </c>
      <c r="I195" s="8">
        <v>3282574</v>
      </c>
      <c r="J195" s="8">
        <v>62.915173283551802</v>
      </c>
      <c r="K195" s="8">
        <v>3282574</v>
      </c>
      <c r="L195" s="8">
        <v>62.915173283551802</v>
      </c>
      <c r="M195" s="8">
        <v>3282574</v>
      </c>
      <c r="N195" s="8">
        <v>62.915173283551802</v>
      </c>
      <c r="O195" s="8">
        <v>3282574</v>
      </c>
      <c r="P195" s="8">
        <v>62.915173283551802</v>
      </c>
      <c r="Q195" s="8">
        <v>0</v>
      </c>
      <c r="R195" s="8">
        <v>0</v>
      </c>
      <c r="S195" s="8">
        <v>1934886</v>
      </c>
      <c r="T195" s="8">
        <v>37.084826716448198</v>
      </c>
    </row>
    <row r="196" spans="1:20" x14ac:dyDescent="0.2">
      <c r="A196" s="6" t="s">
        <v>2004</v>
      </c>
      <c r="B196" s="14" t="s">
        <v>36</v>
      </c>
      <c r="C196" s="8">
        <v>5217460</v>
      </c>
      <c r="D196" s="8">
        <v>0</v>
      </c>
      <c r="E196" s="8">
        <v>0</v>
      </c>
      <c r="F196" s="8">
        <v>0</v>
      </c>
      <c r="G196" s="8">
        <v>0</v>
      </c>
      <c r="H196" s="8">
        <v>5217460</v>
      </c>
      <c r="I196" s="8">
        <v>3282574</v>
      </c>
      <c r="J196" s="8">
        <v>62.915173283551802</v>
      </c>
      <c r="K196" s="8">
        <v>3282574</v>
      </c>
      <c r="L196" s="8">
        <v>62.915173283551802</v>
      </c>
      <c r="M196" s="8">
        <v>3282574</v>
      </c>
      <c r="N196" s="8">
        <v>62.915173283551802</v>
      </c>
      <c r="O196" s="8">
        <v>3282574</v>
      </c>
      <c r="P196" s="8">
        <v>62.915173283551802</v>
      </c>
      <c r="Q196" s="8">
        <v>0</v>
      </c>
      <c r="R196" s="8">
        <v>0</v>
      </c>
      <c r="S196" s="8">
        <v>1934886</v>
      </c>
      <c r="T196" s="8">
        <v>37.084826716448198</v>
      </c>
    </row>
    <row r="197" spans="1:20" x14ac:dyDescent="0.2">
      <c r="A197" s="6" t="s">
        <v>2005</v>
      </c>
      <c r="B197" s="14" t="s">
        <v>941</v>
      </c>
      <c r="C197" s="8">
        <v>61527078</v>
      </c>
      <c r="D197" s="8">
        <v>0</v>
      </c>
      <c r="E197" s="8">
        <v>0</v>
      </c>
      <c r="F197" s="8">
        <v>0</v>
      </c>
      <c r="G197" s="8">
        <v>0</v>
      </c>
      <c r="H197" s="8">
        <v>61527078</v>
      </c>
      <c r="I197" s="8">
        <v>38927739</v>
      </c>
      <c r="J197" s="8">
        <v>63.269279584510691</v>
      </c>
      <c r="K197" s="8">
        <v>38927739</v>
      </c>
      <c r="L197" s="8">
        <v>63.269279584510691</v>
      </c>
      <c r="M197" s="8">
        <v>38927739</v>
      </c>
      <c r="N197" s="8">
        <v>63.269279584510691</v>
      </c>
      <c r="O197" s="8">
        <v>38927739</v>
      </c>
      <c r="P197" s="8">
        <v>63.269279584510691</v>
      </c>
      <c r="Q197" s="8">
        <v>0</v>
      </c>
      <c r="R197" s="8">
        <v>0</v>
      </c>
      <c r="S197" s="8">
        <v>22599339</v>
      </c>
      <c r="T197" s="8">
        <v>36.730720415489294</v>
      </c>
    </row>
    <row r="198" spans="1:20" x14ac:dyDescent="0.2">
      <c r="A198" s="6" t="s">
        <v>2006</v>
      </c>
      <c r="B198" s="14" t="s">
        <v>36</v>
      </c>
      <c r="C198" s="8">
        <v>61527078</v>
      </c>
      <c r="D198" s="8">
        <v>0</v>
      </c>
      <c r="E198" s="8">
        <v>0</v>
      </c>
      <c r="F198" s="8">
        <v>0</v>
      </c>
      <c r="G198" s="8">
        <v>0</v>
      </c>
      <c r="H198" s="8">
        <v>61527078</v>
      </c>
      <c r="I198" s="8">
        <v>38927739</v>
      </c>
      <c r="J198" s="8">
        <v>63.269279584510691</v>
      </c>
      <c r="K198" s="8">
        <v>38927739</v>
      </c>
      <c r="L198" s="8">
        <v>63.269279584510691</v>
      </c>
      <c r="M198" s="8">
        <v>38927739</v>
      </c>
      <c r="N198" s="8">
        <v>63.269279584510691</v>
      </c>
      <c r="O198" s="8">
        <v>38927739</v>
      </c>
      <c r="P198" s="8">
        <v>63.269279584510691</v>
      </c>
      <c r="Q198" s="8">
        <v>0</v>
      </c>
      <c r="R198" s="8">
        <v>0</v>
      </c>
      <c r="S198" s="8">
        <v>22599339</v>
      </c>
      <c r="T198" s="8">
        <v>36.730720415489294</v>
      </c>
    </row>
    <row r="199" spans="1:20" x14ac:dyDescent="0.2">
      <c r="A199" s="6" t="s">
        <v>2007</v>
      </c>
      <c r="B199" s="14" t="s">
        <v>950</v>
      </c>
      <c r="C199" s="8">
        <v>27391665</v>
      </c>
      <c r="D199" s="8">
        <v>0</v>
      </c>
      <c r="E199" s="8">
        <v>0</v>
      </c>
      <c r="F199" s="8">
        <v>0</v>
      </c>
      <c r="G199" s="8">
        <v>0</v>
      </c>
      <c r="H199" s="8">
        <v>27391665</v>
      </c>
      <c r="I199" s="8">
        <v>17233510</v>
      </c>
      <c r="J199" s="8">
        <v>62.915160505942197</v>
      </c>
      <c r="K199" s="8">
        <v>17233510</v>
      </c>
      <c r="L199" s="8">
        <v>62.915160505942197</v>
      </c>
      <c r="M199" s="8">
        <v>17233510</v>
      </c>
      <c r="N199" s="8">
        <v>62.915160505942197</v>
      </c>
      <c r="O199" s="8">
        <v>17233510</v>
      </c>
      <c r="P199" s="8">
        <v>62.915160505942197</v>
      </c>
      <c r="Q199" s="8">
        <v>0</v>
      </c>
      <c r="R199" s="8">
        <v>0</v>
      </c>
      <c r="S199" s="8">
        <v>10158155</v>
      </c>
      <c r="T199" s="8">
        <v>37.084839494057796</v>
      </c>
    </row>
    <row r="200" spans="1:20" x14ac:dyDescent="0.2">
      <c r="A200" s="6" t="s">
        <v>2008</v>
      </c>
      <c r="B200" s="14" t="s">
        <v>36</v>
      </c>
      <c r="C200" s="8">
        <v>27391665</v>
      </c>
      <c r="D200" s="8">
        <v>0</v>
      </c>
      <c r="E200" s="8">
        <v>0</v>
      </c>
      <c r="F200" s="8">
        <v>0</v>
      </c>
      <c r="G200" s="8">
        <v>0</v>
      </c>
      <c r="H200" s="8">
        <v>27391665</v>
      </c>
      <c r="I200" s="8">
        <v>17233510</v>
      </c>
      <c r="J200" s="8">
        <v>62.915160505942197</v>
      </c>
      <c r="K200" s="8">
        <v>17233510</v>
      </c>
      <c r="L200" s="8">
        <v>62.915160505942197</v>
      </c>
      <c r="M200" s="8">
        <v>17233510</v>
      </c>
      <c r="N200" s="8">
        <v>62.915160505942197</v>
      </c>
      <c r="O200" s="8">
        <v>17233510</v>
      </c>
      <c r="P200" s="8">
        <v>62.915160505942197</v>
      </c>
      <c r="Q200" s="8">
        <v>0</v>
      </c>
      <c r="R200" s="8">
        <v>0</v>
      </c>
      <c r="S200" s="8">
        <v>10158155</v>
      </c>
      <c r="T200" s="8">
        <v>37.084839494057796</v>
      </c>
    </row>
    <row r="201" spans="1:20" x14ac:dyDescent="0.2">
      <c r="A201" s="6" t="s">
        <v>2009</v>
      </c>
      <c r="B201" s="14" t="s">
        <v>953</v>
      </c>
      <c r="C201" s="8">
        <v>76272090</v>
      </c>
      <c r="D201" s="8">
        <v>0</v>
      </c>
      <c r="E201" s="8">
        <v>0</v>
      </c>
      <c r="F201" s="8">
        <v>0</v>
      </c>
      <c r="G201" s="8">
        <v>0</v>
      </c>
      <c r="H201" s="8">
        <v>76272090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76272090</v>
      </c>
      <c r="T201" s="8">
        <v>100</v>
      </c>
    </row>
    <row r="202" spans="1:20" x14ac:dyDescent="0.2">
      <c r="A202" s="6" t="s">
        <v>2010</v>
      </c>
      <c r="B202" s="14" t="s">
        <v>36</v>
      </c>
      <c r="C202" s="8">
        <v>76272090</v>
      </c>
      <c r="D202" s="8">
        <v>0</v>
      </c>
      <c r="E202" s="8">
        <v>0</v>
      </c>
      <c r="F202" s="8">
        <v>0</v>
      </c>
      <c r="G202" s="8">
        <v>0</v>
      </c>
      <c r="H202" s="8">
        <v>76272090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76272090</v>
      </c>
      <c r="T202" s="8">
        <v>100</v>
      </c>
    </row>
    <row r="203" spans="1:20" x14ac:dyDescent="0.2">
      <c r="A203" s="6" t="s">
        <v>2011</v>
      </c>
      <c r="B203" s="14" t="s">
        <v>2012</v>
      </c>
      <c r="C203" s="8">
        <v>40272270</v>
      </c>
      <c r="D203" s="8">
        <v>0</v>
      </c>
      <c r="E203" s="8">
        <v>0</v>
      </c>
      <c r="F203" s="8">
        <v>0</v>
      </c>
      <c r="G203" s="8">
        <v>0</v>
      </c>
      <c r="H203" s="8">
        <v>40272270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40272270</v>
      </c>
      <c r="T203" s="8">
        <v>100</v>
      </c>
    </row>
    <row r="204" spans="1:20" x14ac:dyDescent="0.2">
      <c r="A204" s="6" t="s">
        <v>2013</v>
      </c>
      <c r="B204" s="14" t="s">
        <v>36</v>
      </c>
      <c r="C204" s="8">
        <v>40272270</v>
      </c>
      <c r="D204" s="8">
        <v>0</v>
      </c>
      <c r="E204" s="8">
        <v>0</v>
      </c>
      <c r="F204" s="8">
        <v>0</v>
      </c>
      <c r="G204" s="8">
        <v>0</v>
      </c>
      <c r="H204" s="8">
        <v>40272270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40272270</v>
      </c>
      <c r="T204" s="8">
        <v>100</v>
      </c>
    </row>
    <row r="205" spans="1:20" x14ac:dyDescent="0.2">
      <c r="A205" s="6" t="s">
        <v>2014</v>
      </c>
      <c r="B205" s="14" t="s">
        <v>965</v>
      </c>
      <c r="C205" s="8">
        <v>207875646</v>
      </c>
      <c r="D205" s="8">
        <v>0</v>
      </c>
      <c r="E205" s="8">
        <v>0</v>
      </c>
      <c r="F205" s="8">
        <v>0</v>
      </c>
      <c r="G205" s="8">
        <v>0</v>
      </c>
      <c r="H205" s="8">
        <v>207875646</v>
      </c>
      <c r="I205" s="8">
        <v>102489877</v>
      </c>
      <c r="J205" s="8">
        <v>49.303455682345799</v>
      </c>
      <c r="K205" s="8">
        <v>102489877</v>
      </c>
      <c r="L205" s="8">
        <v>49.303455682345799</v>
      </c>
      <c r="M205" s="8">
        <v>85577664</v>
      </c>
      <c r="N205" s="8">
        <v>41.167720051246398</v>
      </c>
      <c r="O205" s="8">
        <v>85577664</v>
      </c>
      <c r="P205" s="8">
        <v>41.167720051246398</v>
      </c>
      <c r="Q205" s="8">
        <v>0</v>
      </c>
      <c r="R205" s="8">
        <v>0</v>
      </c>
      <c r="S205" s="8">
        <v>105385769</v>
      </c>
      <c r="T205" s="8">
        <v>50.696544317654201</v>
      </c>
    </row>
    <row r="206" spans="1:20" x14ac:dyDescent="0.2">
      <c r="A206" s="6" t="s">
        <v>2015</v>
      </c>
      <c r="B206" s="14" t="s">
        <v>967</v>
      </c>
      <c r="C206" s="8">
        <v>116480337</v>
      </c>
      <c r="D206" s="8">
        <v>0</v>
      </c>
      <c r="E206" s="8">
        <v>0</v>
      </c>
      <c r="F206" s="8">
        <v>0</v>
      </c>
      <c r="G206" s="8">
        <v>0</v>
      </c>
      <c r="H206" s="8">
        <v>116480337</v>
      </c>
      <c r="I206" s="8">
        <v>57482325</v>
      </c>
      <c r="J206" s="8">
        <v>49.349380745696195</v>
      </c>
      <c r="K206" s="8">
        <v>57482325</v>
      </c>
      <c r="L206" s="8">
        <v>49.349380745696195</v>
      </c>
      <c r="M206" s="8">
        <v>48061500</v>
      </c>
      <c r="N206" s="8">
        <v>41.261470594818093</v>
      </c>
      <c r="O206" s="8">
        <v>48061500</v>
      </c>
      <c r="P206" s="8">
        <v>41.261470594818093</v>
      </c>
      <c r="Q206" s="8">
        <v>0</v>
      </c>
      <c r="R206" s="8">
        <v>0</v>
      </c>
      <c r="S206" s="8">
        <v>58998012</v>
      </c>
      <c r="T206" s="8">
        <v>50.650619254303798</v>
      </c>
    </row>
    <row r="207" spans="1:20" x14ac:dyDescent="0.2">
      <c r="A207" s="6" t="s">
        <v>2016</v>
      </c>
      <c r="B207" s="14" t="s">
        <v>36</v>
      </c>
      <c r="C207" s="8">
        <v>116480337</v>
      </c>
      <c r="D207" s="8">
        <v>0</v>
      </c>
      <c r="E207" s="8">
        <v>0</v>
      </c>
      <c r="F207" s="8">
        <v>0</v>
      </c>
      <c r="G207" s="8">
        <v>0</v>
      </c>
      <c r="H207" s="8">
        <v>116480337</v>
      </c>
      <c r="I207" s="8">
        <v>57482325</v>
      </c>
      <c r="J207" s="8">
        <v>49.349380745696195</v>
      </c>
      <c r="K207" s="8">
        <v>57482325</v>
      </c>
      <c r="L207" s="8">
        <v>49.349380745696195</v>
      </c>
      <c r="M207" s="8">
        <v>48061500</v>
      </c>
      <c r="N207" s="8">
        <v>41.261470594818093</v>
      </c>
      <c r="O207" s="8">
        <v>48061500</v>
      </c>
      <c r="P207" s="8">
        <v>41.261470594818093</v>
      </c>
      <c r="Q207" s="8">
        <v>0</v>
      </c>
      <c r="R207" s="8">
        <v>0</v>
      </c>
      <c r="S207" s="8">
        <v>58998012</v>
      </c>
      <c r="T207" s="8">
        <v>50.650619254303798</v>
      </c>
    </row>
    <row r="208" spans="1:20" x14ac:dyDescent="0.2">
      <c r="A208" s="6" t="s">
        <v>2017</v>
      </c>
      <c r="B208" s="14" t="s">
        <v>970</v>
      </c>
      <c r="C208" s="8">
        <v>82506906</v>
      </c>
      <c r="D208" s="8">
        <v>0</v>
      </c>
      <c r="E208" s="8">
        <v>0</v>
      </c>
      <c r="F208" s="8">
        <v>0</v>
      </c>
      <c r="G208" s="8">
        <v>0</v>
      </c>
      <c r="H208" s="8">
        <v>82506906</v>
      </c>
      <c r="I208" s="8">
        <v>41176652</v>
      </c>
      <c r="J208" s="8">
        <v>49.9069156707925</v>
      </c>
      <c r="K208" s="8">
        <v>41176652</v>
      </c>
      <c r="L208" s="8">
        <v>49.9069156707925</v>
      </c>
      <c r="M208" s="8">
        <v>34333064</v>
      </c>
      <c r="N208" s="8">
        <v>41.612351819373799</v>
      </c>
      <c r="O208" s="8">
        <v>34333064</v>
      </c>
      <c r="P208" s="8">
        <v>41.612351819373799</v>
      </c>
      <c r="Q208" s="8">
        <v>0</v>
      </c>
      <c r="R208" s="8">
        <v>0</v>
      </c>
      <c r="S208" s="8">
        <v>41330254</v>
      </c>
      <c r="T208" s="8">
        <v>50.093084329207493</v>
      </c>
    </row>
    <row r="209" spans="1:20" x14ac:dyDescent="0.2">
      <c r="A209" s="6" t="s">
        <v>2018</v>
      </c>
      <c r="B209" s="14" t="s">
        <v>36</v>
      </c>
      <c r="C209" s="8">
        <v>82506906</v>
      </c>
      <c r="D209" s="8">
        <v>0</v>
      </c>
      <c r="E209" s="8">
        <v>0</v>
      </c>
      <c r="F209" s="8">
        <v>0</v>
      </c>
      <c r="G209" s="8">
        <v>0</v>
      </c>
      <c r="H209" s="8">
        <v>82506906</v>
      </c>
      <c r="I209" s="8">
        <v>41176652</v>
      </c>
      <c r="J209" s="8">
        <v>49.9069156707925</v>
      </c>
      <c r="K209" s="8">
        <v>41176652</v>
      </c>
      <c r="L209" s="8">
        <v>49.9069156707925</v>
      </c>
      <c r="M209" s="8">
        <v>34333064</v>
      </c>
      <c r="N209" s="8">
        <v>41.612351819373799</v>
      </c>
      <c r="O209" s="8">
        <v>34333064</v>
      </c>
      <c r="P209" s="8">
        <v>41.612351819373799</v>
      </c>
      <c r="Q209" s="8">
        <v>0</v>
      </c>
      <c r="R209" s="8">
        <v>0</v>
      </c>
      <c r="S209" s="8">
        <v>41330254</v>
      </c>
      <c r="T209" s="8">
        <v>50.093084329207493</v>
      </c>
    </row>
    <row r="210" spans="1:20" x14ac:dyDescent="0.2">
      <c r="A210" s="6" t="s">
        <v>2019</v>
      </c>
      <c r="B210" s="14" t="s">
        <v>976</v>
      </c>
      <c r="C210" s="8">
        <v>8888403</v>
      </c>
      <c r="D210" s="8">
        <v>0</v>
      </c>
      <c r="E210" s="8">
        <v>0</v>
      </c>
      <c r="F210" s="8">
        <v>0</v>
      </c>
      <c r="G210" s="8">
        <v>0</v>
      </c>
      <c r="H210" s="8">
        <v>8888403</v>
      </c>
      <c r="I210" s="8">
        <v>3830900</v>
      </c>
      <c r="J210" s="8">
        <v>43.09998095270879</v>
      </c>
      <c r="K210" s="8">
        <v>3830900</v>
      </c>
      <c r="L210" s="8">
        <v>43.09998095270879</v>
      </c>
      <c r="M210" s="8">
        <v>3183100</v>
      </c>
      <c r="N210" s="8">
        <v>35.81183256429749</v>
      </c>
      <c r="O210" s="8">
        <v>3183100</v>
      </c>
      <c r="P210" s="8">
        <v>35.81183256429749</v>
      </c>
      <c r="Q210" s="8">
        <v>0</v>
      </c>
      <c r="R210" s="8">
        <v>0</v>
      </c>
      <c r="S210" s="8">
        <v>5057503</v>
      </c>
      <c r="T210" s="8">
        <v>56.900019047291195</v>
      </c>
    </row>
    <row r="211" spans="1:20" x14ac:dyDescent="0.2">
      <c r="A211" s="6" t="s">
        <v>2020</v>
      </c>
      <c r="B211" s="14" t="s">
        <v>36</v>
      </c>
      <c r="C211" s="8">
        <v>8888403</v>
      </c>
      <c r="D211" s="8">
        <v>0</v>
      </c>
      <c r="E211" s="8">
        <v>0</v>
      </c>
      <c r="F211" s="8">
        <v>0</v>
      </c>
      <c r="G211" s="8">
        <v>0</v>
      </c>
      <c r="H211" s="8">
        <v>8888403</v>
      </c>
      <c r="I211" s="8">
        <v>3830900</v>
      </c>
      <c r="J211" s="8">
        <v>43.09998095270879</v>
      </c>
      <c r="K211" s="8">
        <v>3830900</v>
      </c>
      <c r="L211" s="8">
        <v>43.09998095270879</v>
      </c>
      <c r="M211" s="8">
        <v>3183100</v>
      </c>
      <c r="N211" s="8">
        <v>35.81183256429749</v>
      </c>
      <c r="O211" s="8">
        <v>3183100</v>
      </c>
      <c r="P211" s="8">
        <v>35.81183256429749</v>
      </c>
      <c r="Q211" s="8">
        <v>0</v>
      </c>
      <c r="R211" s="8">
        <v>0</v>
      </c>
      <c r="S211" s="8">
        <v>5057503</v>
      </c>
      <c r="T211" s="8">
        <v>56.900019047291195</v>
      </c>
    </row>
    <row r="212" spans="1:20" x14ac:dyDescent="0.2">
      <c r="A212" s="6" t="s">
        <v>2021</v>
      </c>
      <c r="B212" s="14" t="s">
        <v>982</v>
      </c>
      <c r="C212" s="8">
        <v>87360253</v>
      </c>
      <c r="D212" s="8">
        <v>0</v>
      </c>
      <c r="E212" s="8">
        <v>0</v>
      </c>
      <c r="F212" s="8">
        <v>0</v>
      </c>
      <c r="G212" s="8">
        <v>0</v>
      </c>
      <c r="H212" s="8">
        <v>87360253</v>
      </c>
      <c r="I212" s="8">
        <v>43046900</v>
      </c>
      <c r="J212" s="8">
        <v>49.275154915130607</v>
      </c>
      <c r="K212" s="8">
        <v>43046900</v>
      </c>
      <c r="L212" s="8">
        <v>49.275154915130607</v>
      </c>
      <c r="M212" s="8">
        <v>35981000</v>
      </c>
      <c r="N212" s="8">
        <v>41.186922844648798</v>
      </c>
      <c r="O212" s="8">
        <v>35563400</v>
      </c>
      <c r="P212" s="8">
        <v>40.70890225100419</v>
      </c>
      <c r="Q212" s="8">
        <v>0</v>
      </c>
      <c r="R212" s="8">
        <v>0</v>
      </c>
      <c r="S212" s="8">
        <v>44313353</v>
      </c>
      <c r="T212" s="8">
        <v>50.724845084869393</v>
      </c>
    </row>
    <row r="213" spans="1:20" x14ac:dyDescent="0.2">
      <c r="A213" s="6" t="s">
        <v>2022</v>
      </c>
      <c r="B213" s="14" t="s">
        <v>984</v>
      </c>
      <c r="C213" s="8">
        <v>29120084</v>
      </c>
      <c r="D213" s="8">
        <v>0</v>
      </c>
      <c r="E213" s="8">
        <v>0</v>
      </c>
      <c r="F213" s="8">
        <v>0</v>
      </c>
      <c r="G213" s="8">
        <v>0</v>
      </c>
      <c r="H213" s="8">
        <v>29120084</v>
      </c>
      <c r="I213" s="8">
        <v>14349400</v>
      </c>
      <c r="J213" s="8">
        <v>49.2766435701216</v>
      </c>
      <c r="K213" s="8">
        <v>14349400</v>
      </c>
      <c r="L213" s="8">
        <v>49.2766435701216</v>
      </c>
      <c r="M213" s="8">
        <v>11994000</v>
      </c>
      <c r="N213" s="8">
        <v>41.188068001452201</v>
      </c>
      <c r="O213" s="8">
        <v>11994000</v>
      </c>
      <c r="P213" s="8">
        <v>41.188068001452201</v>
      </c>
      <c r="Q213" s="8">
        <v>0</v>
      </c>
      <c r="R213" s="8">
        <v>0</v>
      </c>
      <c r="S213" s="8">
        <v>14770684</v>
      </c>
      <c r="T213" s="8">
        <v>50.7233564298784</v>
      </c>
    </row>
    <row r="214" spans="1:20" x14ac:dyDescent="0.2">
      <c r="A214" s="6" t="s">
        <v>2023</v>
      </c>
      <c r="B214" s="14" t="s">
        <v>36</v>
      </c>
      <c r="C214" s="8">
        <v>29120084</v>
      </c>
      <c r="D214" s="8">
        <v>0</v>
      </c>
      <c r="E214" s="8">
        <v>0</v>
      </c>
      <c r="F214" s="8">
        <v>0</v>
      </c>
      <c r="G214" s="8">
        <v>0</v>
      </c>
      <c r="H214" s="8">
        <v>29120084</v>
      </c>
      <c r="I214" s="8">
        <v>14349400</v>
      </c>
      <c r="J214" s="8">
        <v>49.2766435701216</v>
      </c>
      <c r="K214" s="8">
        <v>14349400</v>
      </c>
      <c r="L214" s="8">
        <v>49.2766435701216</v>
      </c>
      <c r="M214" s="8">
        <v>11994000</v>
      </c>
      <c r="N214" s="8">
        <v>41.188068001452201</v>
      </c>
      <c r="O214" s="8">
        <v>11994000</v>
      </c>
      <c r="P214" s="8">
        <v>41.188068001452201</v>
      </c>
      <c r="Q214" s="8">
        <v>0</v>
      </c>
      <c r="R214" s="8">
        <v>0</v>
      </c>
      <c r="S214" s="8">
        <v>14770684</v>
      </c>
      <c r="T214" s="8">
        <v>50.7233564298784</v>
      </c>
    </row>
    <row r="215" spans="1:20" x14ac:dyDescent="0.2">
      <c r="A215" s="6" t="s">
        <v>2024</v>
      </c>
      <c r="B215" s="14" t="s">
        <v>987</v>
      </c>
      <c r="C215" s="8">
        <v>4853348</v>
      </c>
      <c r="D215" s="8">
        <v>0</v>
      </c>
      <c r="E215" s="8">
        <v>0</v>
      </c>
      <c r="F215" s="8">
        <v>0</v>
      </c>
      <c r="G215" s="8">
        <v>0</v>
      </c>
      <c r="H215" s="8">
        <v>4853348</v>
      </c>
      <c r="I215" s="8">
        <v>2391200</v>
      </c>
      <c r="J215" s="8">
        <v>49.269081879148203</v>
      </c>
      <c r="K215" s="8">
        <v>2391200</v>
      </c>
      <c r="L215" s="8">
        <v>49.269081879148203</v>
      </c>
      <c r="M215" s="8">
        <v>1998700</v>
      </c>
      <c r="N215" s="8">
        <v>41.181881043766097</v>
      </c>
      <c r="O215" s="8">
        <v>1581100</v>
      </c>
      <c r="P215" s="8">
        <v>32.577511441586303</v>
      </c>
      <c r="Q215" s="8">
        <v>0</v>
      </c>
      <c r="R215" s="8">
        <v>0</v>
      </c>
      <c r="S215" s="8">
        <v>2462148</v>
      </c>
      <c r="T215" s="8">
        <v>50.730918120851797</v>
      </c>
    </row>
    <row r="216" spans="1:20" x14ac:dyDescent="0.2">
      <c r="A216" s="6" t="s">
        <v>2025</v>
      </c>
      <c r="B216" s="14" t="s">
        <v>36</v>
      </c>
      <c r="C216" s="8">
        <v>4853348</v>
      </c>
      <c r="D216" s="8">
        <v>0</v>
      </c>
      <c r="E216" s="8">
        <v>0</v>
      </c>
      <c r="F216" s="8">
        <v>0</v>
      </c>
      <c r="G216" s="8">
        <v>0</v>
      </c>
      <c r="H216" s="8">
        <v>4853348</v>
      </c>
      <c r="I216" s="8">
        <v>2391200</v>
      </c>
      <c r="J216" s="8">
        <v>49.269081879148203</v>
      </c>
      <c r="K216" s="8">
        <v>2391200</v>
      </c>
      <c r="L216" s="8">
        <v>49.269081879148203</v>
      </c>
      <c r="M216" s="8">
        <v>1998700</v>
      </c>
      <c r="N216" s="8">
        <v>41.181881043766097</v>
      </c>
      <c r="O216" s="8">
        <v>1581100</v>
      </c>
      <c r="P216" s="8">
        <v>32.577511441586303</v>
      </c>
      <c r="Q216" s="8">
        <v>0</v>
      </c>
      <c r="R216" s="8">
        <v>0</v>
      </c>
      <c r="S216" s="8">
        <v>2462148</v>
      </c>
      <c r="T216" s="8">
        <v>50.730918120851797</v>
      </c>
    </row>
    <row r="217" spans="1:20" x14ac:dyDescent="0.2">
      <c r="A217" s="6" t="s">
        <v>2026</v>
      </c>
      <c r="B217" s="14" t="s">
        <v>990</v>
      </c>
      <c r="C217" s="8">
        <v>4853348</v>
      </c>
      <c r="D217" s="8">
        <v>0</v>
      </c>
      <c r="E217" s="8">
        <v>0</v>
      </c>
      <c r="F217" s="8">
        <v>0</v>
      </c>
      <c r="G217" s="8">
        <v>0</v>
      </c>
      <c r="H217" s="8">
        <v>4853348</v>
      </c>
      <c r="I217" s="8">
        <v>2391200</v>
      </c>
      <c r="J217" s="8">
        <v>49.269081879148203</v>
      </c>
      <c r="K217" s="8">
        <v>2391200</v>
      </c>
      <c r="L217" s="8">
        <v>49.269081879148203</v>
      </c>
      <c r="M217" s="8">
        <v>1998700</v>
      </c>
      <c r="N217" s="8">
        <v>41.181881043766097</v>
      </c>
      <c r="O217" s="8">
        <v>1998700</v>
      </c>
      <c r="P217" s="8">
        <v>41.181881043766097</v>
      </c>
      <c r="Q217" s="8">
        <v>0</v>
      </c>
      <c r="R217" s="8">
        <v>0</v>
      </c>
      <c r="S217" s="8">
        <v>2462148</v>
      </c>
      <c r="T217" s="8">
        <v>50.730918120851797</v>
      </c>
    </row>
    <row r="218" spans="1:20" x14ac:dyDescent="0.2">
      <c r="A218" s="6" t="s">
        <v>2027</v>
      </c>
      <c r="B218" s="14" t="s">
        <v>36</v>
      </c>
      <c r="C218" s="8">
        <v>4853348</v>
      </c>
      <c r="D218" s="8">
        <v>0</v>
      </c>
      <c r="E218" s="8">
        <v>0</v>
      </c>
      <c r="F218" s="8">
        <v>0</v>
      </c>
      <c r="G218" s="8">
        <v>0</v>
      </c>
      <c r="H218" s="8">
        <v>4853348</v>
      </c>
      <c r="I218" s="8">
        <v>2391200</v>
      </c>
      <c r="J218" s="8">
        <v>49.269081879148203</v>
      </c>
      <c r="K218" s="8">
        <v>2391200</v>
      </c>
      <c r="L218" s="8">
        <v>49.269081879148203</v>
      </c>
      <c r="M218" s="8">
        <v>1998700</v>
      </c>
      <c r="N218" s="8">
        <v>41.181881043766097</v>
      </c>
      <c r="O218" s="8">
        <v>1998700</v>
      </c>
      <c r="P218" s="8">
        <v>41.181881043766097</v>
      </c>
      <c r="Q218" s="8">
        <v>0</v>
      </c>
      <c r="R218" s="8">
        <v>0</v>
      </c>
      <c r="S218" s="8">
        <v>2462148</v>
      </c>
      <c r="T218" s="8">
        <v>50.730918120851797</v>
      </c>
    </row>
    <row r="219" spans="1:20" x14ac:dyDescent="0.2">
      <c r="A219" s="6" t="s">
        <v>2028</v>
      </c>
      <c r="B219" s="14" t="s">
        <v>993</v>
      </c>
      <c r="C219" s="8">
        <v>9706694</v>
      </c>
      <c r="D219" s="8">
        <v>0</v>
      </c>
      <c r="E219" s="8">
        <v>0</v>
      </c>
      <c r="F219" s="8">
        <v>0</v>
      </c>
      <c r="G219" s="8">
        <v>0</v>
      </c>
      <c r="H219" s="8">
        <v>9706694</v>
      </c>
      <c r="I219" s="8">
        <v>4782800</v>
      </c>
      <c r="J219" s="8">
        <v>49.273212898232906</v>
      </c>
      <c r="K219" s="8">
        <v>4782800</v>
      </c>
      <c r="L219" s="8">
        <v>49.273212898232906</v>
      </c>
      <c r="M219" s="8">
        <v>3997800</v>
      </c>
      <c r="N219" s="8">
        <v>41.186010396536695</v>
      </c>
      <c r="O219" s="8">
        <v>3997800</v>
      </c>
      <c r="P219" s="8">
        <v>41.186010396536695</v>
      </c>
      <c r="Q219" s="8">
        <v>0</v>
      </c>
      <c r="R219" s="8">
        <v>0</v>
      </c>
      <c r="S219" s="8">
        <v>4923894</v>
      </c>
      <c r="T219" s="8">
        <v>50.726787101767094</v>
      </c>
    </row>
    <row r="220" spans="1:20" x14ac:dyDescent="0.2">
      <c r="A220" s="6" t="s">
        <v>2029</v>
      </c>
      <c r="B220" s="14" t="s">
        <v>36</v>
      </c>
      <c r="C220" s="8">
        <v>9706694</v>
      </c>
      <c r="D220" s="8">
        <v>0</v>
      </c>
      <c r="E220" s="8">
        <v>0</v>
      </c>
      <c r="F220" s="8">
        <v>0</v>
      </c>
      <c r="G220" s="8">
        <v>0</v>
      </c>
      <c r="H220" s="8">
        <v>9706694</v>
      </c>
      <c r="I220" s="8">
        <v>4782800</v>
      </c>
      <c r="J220" s="8">
        <v>49.273212898232906</v>
      </c>
      <c r="K220" s="8">
        <v>4782800</v>
      </c>
      <c r="L220" s="8">
        <v>49.273212898232906</v>
      </c>
      <c r="M220" s="8">
        <v>3997800</v>
      </c>
      <c r="N220" s="8">
        <v>41.186010396536695</v>
      </c>
      <c r="O220" s="8">
        <v>3997800</v>
      </c>
      <c r="P220" s="8">
        <v>41.186010396536695</v>
      </c>
      <c r="Q220" s="8">
        <v>0</v>
      </c>
      <c r="R220" s="8">
        <v>0</v>
      </c>
      <c r="S220" s="8">
        <v>4923894</v>
      </c>
      <c r="T220" s="8">
        <v>50.726787101767094</v>
      </c>
    </row>
    <row r="221" spans="1:20" x14ac:dyDescent="0.2">
      <c r="A221" s="6" t="s">
        <v>2030</v>
      </c>
      <c r="B221" s="14" t="s">
        <v>996</v>
      </c>
      <c r="C221" s="8">
        <v>38826779</v>
      </c>
      <c r="D221" s="8">
        <v>0</v>
      </c>
      <c r="E221" s="8">
        <v>0</v>
      </c>
      <c r="F221" s="8">
        <v>0</v>
      </c>
      <c r="G221" s="8">
        <v>0</v>
      </c>
      <c r="H221" s="8">
        <v>38826779</v>
      </c>
      <c r="I221" s="8">
        <v>19132300</v>
      </c>
      <c r="J221" s="8">
        <v>49.276042187274896</v>
      </c>
      <c r="K221" s="8">
        <v>19132300</v>
      </c>
      <c r="L221" s="8">
        <v>49.276042187274896</v>
      </c>
      <c r="M221" s="8">
        <v>15991800</v>
      </c>
      <c r="N221" s="8">
        <v>41.187552539447097</v>
      </c>
      <c r="O221" s="8">
        <v>15991800</v>
      </c>
      <c r="P221" s="8">
        <v>41.187552539447097</v>
      </c>
      <c r="Q221" s="8">
        <v>0</v>
      </c>
      <c r="R221" s="8">
        <v>0</v>
      </c>
      <c r="S221" s="8">
        <v>19694479</v>
      </c>
      <c r="T221" s="8">
        <v>50.723957812725097</v>
      </c>
    </row>
    <row r="222" spans="1:20" x14ac:dyDescent="0.2">
      <c r="A222" s="6" t="s">
        <v>2031</v>
      </c>
      <c r="B222" s="14" t="s">
        <v>36</v>
      </c>
      <c r="C222" s="8">
        <v>38826779</v>
      </c>
      <c r="D222" s="8">
        <v>0</v>
      </c>
      <c r="E222" s="8">
        <v>0</v>
      </c>
      <c r="F222" s="8">
        <v>0</v>
      </c>
      <c r="G222" s="8">
        <v>0</v>
      </c>
      <c r="H222" s="8">
        <v>38826779</v>
      </c>
      <c r="I222" s="8">
        <v>19132300</v>
      </c>
      <c r="J222" s="8">
        <v>49.276042187274896</v>
      </c>
      <c r="K222" s="8">
        <v>19132300</v>
      </c>
      <c r="L222" s="8">
        <v>49.276042187274896</v>
      </c>
      <c r="M222" s="8">
        <v>15991800</v>
      </c>
      <c r="N222" s="8">
        <v>41.187552539447097</v>
      </c>
      <c r="O222" s="8">
        <v>15991800</v>
      </c>
      <c r="P222" s="8">
        <v>41.187552539447097</v>
      </c>
      <c r="Q222" s="8">
        <v>0</v>
      </c>
      <c r="R222" s="8">
        <v>0</v>
      </c>
      <c r="S222" s="8">
        <v>19694479</v>
      </c>
      <c r="T222" s="8">
        <v>50.723957812725097</v>
      </c>
    </row>
    <row r="223" spans="1:20" x14ac:dyDescent="0.2">
      <c r="A223" s="6" t="s">
        <v>2550</v>
      </c>
      <c r="B223" s="14" t="s">
        <v>2551</v>
      </c>
      <c r="C223" s="8">
        <v>2682000000</v>
      </c>
      <c r="D223" s="8">
        <v>0</v>
      </c>
      <c r="E223" s="8">
        <v>0</v>
      </c>
      <c r="F223" s="8">
        <v>300000000</v>
      </c>
      <c r="G223" s="8">
        <v>72500000</v>
      </c>
      <c r="H223" s="8">
        <v>2909500000</v>
      </c>
      <c r="I223" s="8">
        <v>1445648199.3299999</v>
      </c>
      <c r="J223" s="8">
        <v>49.687169593744599</v>
      </c>
      <c r="K223" s="8">
        <v>1445648199.3299999</v>
      </c>
      <c r="L223" s="8">
        <v>49.687169593744599</v>
      </c>
      <c r="M223" s="8">
        <v>1378148199.3299999</v>
      </c>
      <c r="N223" s="8">
        <v>47.367183341811298</v>
      </c>
      <c r="O223" s="8">
        <v>1378148199</v>
      </c>
      <c r="P223" s="8">
        <v>47.367183330469196</v>
      </c>
      <c r="Q223" s="8">
        <v>0</v>
      </c>
      <c r="R223" s="8">
        <v>0</v>
      </c>
      <c r="S223" s="8">
        <v>1463851800.6700001</v>
      </c>
      <c r="T223" s="8">
        <v>50.312830406255394</v>
      </c>
    </row>
    <row r="224" spans="1:20" x14ac:dyDescent="0.2">
      <c r="A224" s="6" t="s">
        <v>2660</v>
      </c>
      <c r="B224" s="14" t="s">
        <v>2661</v>
      </c>
      <c r="C224" s="8">
        <v>1522000000</v>
      </c>
      <c r="D224" s="8">
        <v>0</v>
      </c>
      <c r="E224" s="8">
        <v>0</v>
      </c>
      <c r="F224" s="8">
        <v>300000000</v>
      </c>
      <c r="G224" s="8">
        <v>0</v>
      </c>
      <c r="H224" s="8">
        <v>1822000000</v>
      </c>
      <c r="I224" s="8">
        <v>798148198</v>
      </c>
      <c r="J224" s="8">
        <v>43.806157958287599</v>
      </c>
      <c r="K224" s="8">
        <v>798148198</v>
      </c>
      <c r="L224" s="8">
        <v>43.806157958287599</v>
      </c>
      <c r="M224" s="8">
        <v>798148198</v>
      </c>
      <c r="N224" s="8">
        <v>43.806157958287599</v>
      </c>
      <c r="O224" s="8">
        <v>798148198</v>
      </c>
      <c r="P224" s="8">
        <v>43.806157958287599</v>
      </c>
      <c r="Q224" s="8">
        <v>0</v>
      </c>
      <c r="R224" s="8">
        <v>0</v>
      </c>
      <c r="S224" s="8">
        <v>1023851802</v>
      </c>
      <c r="T224" s="8">
        <v>56.193842041712394</v>
      </c>
    </row>
    <row r="225" spans="1:20" x14ac:dyDescent="0.2">
      <c r="A225" s="6" t="s">
        <v>2662</v>
      </c>
      <c r="B225" s="14" t="s">
        <v>22</v>
      </c>
      <c r="C225" s="8">
        <v>1522000000</v>
      </c>
      <c r="D225" s="8">
        <v>0</v>
      </c>
      <c r="E225" s="8">
        <v>0</v>
      </c>
      <c r="F225" s="8">
        <v>300000000</v>
      </c>
      <c r="G225" s="8">
        <v>0</v>
      </c>
      <c r="H225" s="8">
        <v>1822000000</v>
      </c>
      <c r="I225" s="8">
        <v>798148198</v>
      </c>
      <c r="J225" s="8">
        <v>43.806157958287599</v>
      </c>
      <c r="K225" s="8">
        <v>798148198</v>
      </c>
      <c r="L225" s="8">
        <v>43.806157958287599</v>
      </c>
      <c r="M225" s="8">
        <v>798148198</v>
      </c>
      <c r="N225" s="8">
        <v>43.806157958287599</v>
      </c>
      <c r="O225" s="8">
        <v>798148198</v>
      </c>
      <c r="P225" s="8">
        <v>43.806157958287599</v>
      </c>
      <c r="Q225" s="8">
        <v>0</v>
      </c>
      <c r="R225" s="8">
        <v>0</v>
      </c>
      <c r="S225" s="8">
        <v>1023851802</v>
      </c>
      <c r="T225" s="8">
        <v>56.193842041712394</v>
      </c>
    </row>
    <row r="226" spans="1:20" x14ac:dyDescent="0.2">
      <c r="A226" s="6" t="s">
        <v>2663</v>
      </c>
      <c r="B226" s="14" t="s">
        <v>29</v>
      </c>
      <c r="C226" s="8">
        <v>1522000000</v>
      </c>
      <c r="D226" s="8">
        <v>0</v>
      </c>
      <c r="E226" s="8">
        <v>0</v>
      </c>
      <c r="F226" s="8">
        <v>300000000</v>
      </c>
      <c r="G226" s="8">
        <v>0</v>
      </c>
      <c r="H226" s="8">
        <v>1822000000</v>
      </c>
      <c r="I226" s="8">
        <v>798148198</v>
      </c>
      <c r="J226" s="8">
        <v>43.806157958287599</v>
      </c>
      <c r="K226" s="8">
        <v>798148198</v>
      </c>
      <c r="L226" s="8">
        <v>43.806157958287599</v>
      </c>
      <c r="M226" s="8">
        <v>798148198</v>
      </c>
      <c r="N226" s="8">
        <v>43.806157958287599</v>
      </c>
      <c r="O226" s="8">
        <v>798148198</v>
      </c>
      <c r="P226" s="8">
        <v>43.806157958287599</v>
      </c>
      <c r="Q226" s="8">
        <v>0</v>
      </c>
      <c r="R226" s="8">
        <v>0</v>
      </c>
      <c r="S226" s="8">
        <v>1023851802</v>
      </c>
      <c r="T226" s="8">
        <v>56.193842041712394</v>
      </c>
    </row>
    <row r="227" spans="1:20" x14ac:dyDescent="0.2">
      <c r="A227" s="6" t="s">
        <v>2664</v>
      </c>
      <c r="B227" s="14" t="s">
        <v>31</v>
      </c>
      <c r="C227" s="8">
        <v>1522000000</v>
      </c>
      <c r="D227" s="8">
        <v>0</v>
      </c>
      <c r="E227" s="8">
        <v>0</v>
      </c>
      <c r="F227" s="8">
        <v>300000000</v>
      </c>
      <c r="G227" s="8">
        <v>0</v>
      </c>
      <c r="H227" s="8">
        <v>1822000000</v>
      </c>
      <c r="I227" s="8">
        <v>798148198</v>
      </c>
      <c r="J227" s="8">
        <v>43.806157958287599</v>
      </c>
      <c r="K227" s="8">
        <v>798148198</v>
      </c>
      <c r="L227" s="8">
        <v>43.806157958287599</v>
      </c>
      <c r="M227" s="8">
        <v>798148198</v>
      </c>
      <c r="N227" s="8">
        <v>43.806157958287599</v>
      </c>
      <c r="O227" s="8">
        <v>798148198</v>
      </c>
      <c r="P227" s="8">
        <v>43.806157958287599</v>
      </c>
      <c r="Q227" s="8">
        <v>0</v>
      </c>
      <c r="R227" s="8">
        <v>0</v>
      </c>
      <c r="S227" s="8">
        <v>1023851802</v>
      </c>
      <c r="T227" s="8">
        <v>56.193842041712394</v>
      </c>
    </row>
    <row r="228" spans="1:20" x14ac:dyDescent="0.2">
      <c r="A228" s="6" t="s">
        <v>2665</v>
      </c>
      <c r="B228" s="14" t="s">
        <v>29</v>
      </c>
      <c r="C228" s="8">
        <v>1522000000</v>
      </c>
      <c r="D228" s="8">
        <v>0</v>
      </c>
      <c r="E228" s="8">
        <v>0</v>
      </c>
      <c r="F228" s="8">
        <v>300000000</v>
      </c>
      <c r="G228" s="8">
        <v>0</v>
      </c>
      <c r="H228" s="8">
        <v>1822000000</v>
      </c>
      <c r="I228" s="8">
        <v>798148198</v>
      </c>
      <c r="J228" s="8">
        <v>43.806157958287599</v>
      </c>
      <c r="K228" s="8">
        <v>798148198</v>
      </c>
      <c r="L228" s="8">
        <v>43.806157958287599</v>
      </c>
      <c r="M228" s="8">
        <v>798148198</v>
      </c>
      <c r="N228" s="8">
        <v>43.806157958287599</v>
      </c>
      <c r="O228" s="8">
        <v>798148198</v>
      </c>
      <c r="P228" s="8">
        <v>43.806157958287599</v>
      </c>
      <c r="Q228" s="8">
        <v>0</v>
      </c>
      <c r="R228" s="8">
        <v>0</v>
      </c>
      <c r="S228" s="8">
        <v>1023851802</v>
      </c>
      <c r="T228" s="8">
        <v>56.193842041712394</v>
      </c>
    </row>
    <row r="229" spans="1:20" x14ac:dyDescent="0.2">
      <c r="A229" s="6" t="s">
        <v>2666</v>
      </c>
      <c r="B229" s="14" t="s">
        <v>2667</v>
      </c>
      <c r="C229" s="8">
        <v>622000000</v>
      </c>
      <c r="D229" s="8">
        <v>0</v>
      </c>
      <c r="E229" s="8">
        <v>0</v>
      </c>
      <c r="F229" s="8">
        <v>120000000</v>
      </c>
      <c r="G229" s="8">
        <v>0</v>
      </c>
      <c r="H229" s="8">
        <v>742000000</v>
      </c>
      <c r="I229" s="8">
        <v>310999998</v>
      </c>
      <c r="J229" s="8">
        <v>41.913746361186</v>
      </c>
      <c r="K229" s="8">
        <v>310999998</v>
      </c>
      <c r="L229" s="8">
        <v>41.913746361186</v>
      </c>
      <c r="M229" s="8">
        <v>310999998</v>
      </c>
      <c r="N229" s="8">
        <v>41.913746361186</v>
      </c>
      <c r="O229" s="8">
        <v>310999998</v>
      </c>
      <c r="P229" s="8">
        <v>41.913746361186</v>
      </c>
      <c r="Q229" s="8">
        <v>0</v>
      </c>
      <c r="R229" s="8">
        <v>0</v>
      </c>
      <c r="S229" s="8">
        <v>431000002</v>
      </c>
      <c r="T229" s="8">
        <v>58.086253638814</v>
      </c>
    </row>
    <row r="230" spans="1:20" x14ac:dyDescent="0.2">
      <c r="A230" s="6" t="s">
        <v>2668</v>
      </c>
      <c r="B230" s="14" t="s">
        <v>36</v>
      </c>
      <c r="C230" s="8">
        <v>622000000</v>
      </c>
      <c r="D230" s="8">
        <v>0</v>
      </c>
      <c r="E230" s="8">
        <v>0</v>
      </c>
      <c r="F230" s="8">
        <v>0</v>
      </c>
      <c r="G230" s="8">
        <v>0</v>
      </c>
      <c r="H230" s="8">
        <v>622000000</v>
      </c>
      <c r="I230" s="8">
        <v>310999998</v>
      </c>
      <c r="J230" s="8">
        <v>49.999999678456589</v>
      </c>
      <c r="K230" s="8">
        <v>310999998</v>
      </c>
      <c r="L230" s="8">
        <v>49.999999678456589</v>
      </c>
      <c r="M230" s="8">
        <v>310999998</v>
      </c>
      <c r="N230" s="8">
        <v>49.999999678456589</v>
      </c>
      <c r="O230" s="8">
        <v>310999998</v>
      </c>
      <c r="P230" s="8">
        <v>49.999999678456589</v>
      </c>
      <c r="Q230" s="8">
        <v>0</v>
      </c>
      <c r="R230" s="8">
        <v>0</v>
      </c>
      <c r="S230" s="8">
        <v>311000002</v>
      </c>
      <c r="T230" s="8">
        <v>50.000000321543403</v>
      </c>
    </row>
    <row r="231" spans="1:20" x14ac:dyDescent="0.2">
      <c r="A231" s="6" t="s">
        <v>2669</v>
      </c>
      <c r="B231" s="14" t="s">
        <v>38</v>
      </c>
      <c r="C231" s="8">
        <v>0</v>
      </c>
      <c r="D231" s="8">
        <v>0</v>
      </c>
      <c r="E231" s="8">
        <v>0</v>
      </c>
      <c r="F231" s="8">
        <v>120000000</v>
      </c>
      <c r="G231" s="8">
        <v>0</v>
      </c>
      <c r="H231" s="8">
        <v>120000000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120000000</v>
      </c>
      <c r="T231" s="8">
        <v>100</v>
      </c>
    </row>
    <row r="232" spans="1:20" x14ac:dyDescent="0.2">
      <c r="A232" s="6" t="s">
        <v>2670</v>
      </c>
      <c r="B232" s="14" t="s">
        <v>2671</v>
      </c>
      <c r="C232" s="8">
        <v>900000000</v>
      </c>
      <c r="D232" s="8">
        <v>0</v>
      </c>
      <c r="E232" s="8">
        <v>0</v>
      </c>
      <c r="F232" s="8">
        <v>180000000</v>
      </c>
      <c r="G232" s="8">
        <v>0</v>
      </c>
      <c r="H232" s="8">
        <v>1080000000</v>
      </c>
      <c r="I232" s="8">
        <v>487148200</v>
      </c>
      <c r="J232" s="8">
        <v>45.106314814814802</v>
      </c>
      <c r="K232" s="8">
        <v>487148200</v>
      </c>
      <c r="L232" s="8">
        <v>45.106314814814802</v>
      </c>
      <c r="M232" s="8">
        <v>487148200</v>
      </c>
      <c r="N232" s="8">
        <v>45.106314814814802</v>
      </c>
      <c r="O232" s="8">
        <v>487148200</v>
      </c>
      <c r="P232" s="8">
        <v>45.106314814814802</v>
      </c>
      <c r="Q232" s="8">
        <v>0</v>
      </c>
      <c r="R232" s="8">
        <v>0</v>
      </c>
      <c r="S232" s="8">
        <v>592851800</v>
      </c>
      <c r="T232" s="8">
        <v>54.893685185185198</v>
      </c>
    </row>
    <row r="233" spans="1:20" x14ac:dyDescent="0.2">
      <c r="A233" s="6" t="s">
        <v>2672</v>
      </c>
      <c r="B233" s="14" t="s">
        <v>36</v>
      </c>
      <c r="C233" s="8">
        <v>900000000</v>
      </c>
      <c r="D233" s="8">
        <v>0</v>
      </c>
      <c r="E233" s="8">
        <v>0</v>
      </c>
      <c r="F233" s="8">
        <v>0</v>
      </c>
      <c r="G233" s="8">
        <v>0</v>
      </c>
      <c r="H233" s="8">
        <v>900000000</v>
      </c>
      <c r="I233" s="8">
        <v>487148200</v>
      </c>
      <c r="J233" s="8">
        <v>54.127577777777795</v>
      </c>
      <c r="K233" s="8">
        <v>487148200</v>
      </c>
      <c r="L233" s="8">
        <v>54.127577777777795</v>
      </c>
      <c r="M233" s="8">
        <v>487148200</v>
      </c>
      <c r="N233" s="8">
        <v>54.127577777777795</v>
      </c>
      <c r="O233" s="8">
        <v>487148200</v>
      </c>
      <c r="P233" s="8">
        <v>54.127577777777795</v>
      </c>
      <c r="Q233" s="8">
        <v>0</v>
      </c>
      <c r="R233" s="8">
        <v>0</v>
      </c>
      <c r="S233" s="8">
        <v>412851800</v>
      </c>
      <c r="T233" s="8">
        <v>45.872422222222198</v>
      </c>
    </row>
    <row r="234" spans="1:20" x14ac:dyDescent="0.2">
      <c r="A234" s="6" t="s">
        <v>2673</v>
      </c>
      <c r="B234" s="14" t="s">
        <v>38</v>
      </c>
      <c r="C234" s="8">
        <v>0</v>
      </c>
      <c r="D234" s="8">
        <v>0</v>
      </c>
      <c r="E234" s="8">
        <v>0</v>
      </c>
      <c r="F234" s="8">
        <v>180000000</v>
      </c>
      <c r="G234" s="8">
        <v>0</v>
      </c>
      <c r="H234" s="8">
        <v>180000000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180000000</v>
      </c>
      <c r="T234" s="8">
        <v>100</v>
      </c>
    </row>
    <row r="235" spans="1:20" x14ac:dyDescent="0.2">
      <c r="A235" s="6" t="s">
        <v>2674</v>
      </c>
      <c r="B235" s="14" t="s">
        <v>2675</v>
      </c>
      <c r="C235" s="8">
        <v>1160000000</v>
      </c>
      <c r="D235" s="8">
        <v>0</v>
      </c>
      <c r="E235" s="8">
        <v>0</v>
      </c>
      <c r="F235" s="8">
        <v>0</v>
      </c>
      <c r="G235" s="8">
        <v>72500000</v>
      </c>
      <c r="H235" s="8">
        <v>1087500000</v>
      </c>
      <c r="I235" s="8">
        <v>647500001.33000004</v>
      </c>
      <c r="J235" s="8">
        <v>59.540230007356293</v>
      </c>
      <c r="K235" s="8">
        <v>647500001.33000004</v>
      </c>
      <c r="L235" s="8">
        <v>59.540230007356293</v>
      </c>
      <c r="M235" s="8">
        <v>580000001.33000004</v>
      </c>
      <c r="N235" s="8">
        <v>53.3333334556322</v>
      </c>
      <c r="O235" s="8">
        <v>580000001</v>
      </c>
      <c r="P235" s="8">
        <v>53.333333425287393</v>
      </c>
      <c r="Q235" s="8">
        <v>0</v>
      </c>
      <c r="R235" s="8">
        <v>0</v>
      </c>
      <c r="S235" s="8">
        <v>439999998.67000002</v>
      </c>
      <c r="T235" s="8">
        <v>40.4597699926437</v>
      </c>
    </row>
    <row r="236" spans="1:20" x14ac:dyDescent="0.2">
      <c r="A236" s="6" t="s">
        <v>2676</v>
      </c>
      <c r="B236" s="14" t="s">
        <v>22</v>
      </c>
      <c r="C236" s="8">
        <v>1160000000</v>
      </c>
      <c r="D236" s="8">
        <v>0</v>
      </c>
      <c r="E236" s="8">
        <v>0</v>
      </c>
      <c r="F236" s="8">
        <v>0</v>
      </c>
      <c r="G236" s="8">
        <v>72500000</v>
      </c>
      <c r="H236" s="8">
        <v>1087500000</v>
      </c>
      <c r="I236" s="8">
        <v>647500001.33000004</v>
      </c>
      <c r="J236" s="8">
        <v>59.540230007356293</v>
      </c>
      <c r="K236" s="8">
        <v>647500001.33000004</v>
      </c>
      <c r="L236" s="8">
        <v>59.540230007356293</v>
      </c>
      <c r="M236" s="8">
        <v>580000001.33000004</v>
      </c>
      <c r="N236" s="8">
        <v>53.3333334556322</v>
      </c>
      <c r="O236" s="8">
        <v>580000001</v>
      </c>
      <c r="P236" s="8">
        <v>53.333333425287393</v>
      </c>
      <c r="Q236" s="8">
        <v>0</v>
      </c>
      <c r="R236" s="8">
        <v>0</v>
      </c>
      <c r="S236" s="8">
        <v>439999998.67000002</v>
      </c>
      <c r="T236" s="8">
        <v>40.4597699926437</v>
      </c>
    </row>
    <row r="237" spans="1:20" x14ac:dyDescent="0.2">
      <c r="A237" s="6" t="s">
        <v>2677</v>
      </c>
      <c r="B237" s="14" t="s">
        <v>29</v>
      </c>
      <c r="C237" s="8">
        <v>1160000000</v>
      </c>
      <c r="D237" s="8">
        <v>0</v>
      </c>
      <c r="E237" s="8">
        <v>0</v>
      </c>
      <c r="F237" s="8">
        <v>0</v>
      </c>
      <c r="G237" s="8">
        <v>72500000</v>
      </c>
      <c r="H237" s="8">
        <v>1087500000</v>
      </c>
      <c r="I237" s="8">
        <v>647500001.33000004</v>
      </c>
      <c r="J237" s="8">
        <v>59.540230007356293</v>
      </c>
      <c r="K237" s="8">
        <v>647500001.33000004</v>
      </c>
      <c r="L237" s="8">
        <v>59.540230007356293</v>
      </c>
      <c r="M237" s="8">
        <v>580000001.33000004</v>
      </c>
      <c r="N237" s="8">
        <v>53.3333334556322</v>
      </c>
      <c r="O237" s="8">
        <v>580000001</v>
      </c>
      <c r="P237" s="8">
        <v>53.333333425287393</v>
      </c>
      <c r="Q237" s="8">
        <v>0</v>
      </c>
      <c r="R237" s="8">
        <v>0</v>
      </c>
      <c r="S237" s="8">
        <v>439999998.67000002</v>
      </c>
      <c r="T237" s="8">
        <v>40.4597699926437</v>
      </c>
    </row>
    <row r="238" spans="1:20" x14ac:dyDescent="0.2">
      <c r="A238" s="6" t="s">
        <v>2678</v>
      </c>
      <c r="B238" s="14" t="s">
        <v>31</v>
      </c>
      <c r="C238" s="8">
        <v>1160000000</v>
      </c>
      <c r="D238" s="8">
        <v>0</v>
      </c>
      <c r="E238" s="8">
        <v>0</v>
      </c>
      <c r="F238" s="8">
        <v>0</v>
      </c>
      <c r="G238" s="8">
        <v>72500000</v>
      </c>
      <c r="H238" s="8">
        <v>1087500000</v>
      </c>
      <c r="I238" s="8">
        <v>647500001.33000004</v>
      </c>
      <c r="J238" s="8">
        <v>59.540230007356293</v>
      </c>
      <c r="K238" s="8">
        <v>647500001.33000004</v>
      </c>
      <c r="L238" s="8">
        <v>59.540230007356293</v>
      </c>
      <c r="M238" s="8">
        <v>580000001.33000004</v>
      </c>
      <c r="N238" s="8">
        <v>53.3333334556322</v>
      </c>
      <c r="O238" s="8">
        <v>580000001</v>
      </c>
      <c r="P238" s="8">
        <v>53.333333425287393</v>
      </c>
      <c r="Q238" s="8">
        <v>0</v>
      </c>
      <c r="R238" s="8">
        <v>0</v>
      </c>
      <c r="S238" s="8">
        <v>439999998.67000002</v>
      </c>
      <c r="T238" s="8">
        <v>40.4597699926437</v>
      </c>
    </row>
    <row r="239" spans="1:20" x14ac:dyDescent="0.2">
      <c r="A239" s="6" t="s">
        <v>2679</v>
      </c>
      <c r="B239" s="14" t="s">
        <v>29</v>
      </c>
      <c r="C239" s="8">
        <v>1160000000</v>
      </c>
      <c r="D239" s="8">
        <v>0</v>
      </c>
      <c r="E239" s="8">
        <v>0</v>
      </c>
      <c r="F239" s="8">
        <v>0</v>
      </c>
      <c r="G239" s="8">
        <v>72500000</v>
      </c>
      <c r="H239" s="8">
        <v>1087500000</v>
      </c>
      <c r="I239" s="8">
        <v>647500001.33000004</v>
      </c>
      <c r="J239" s="8">
        <v>59.540230007356293</v>
      </c>
      <c r="K239" s="8">
        <v>647500001.33000004</v>
      </c>
      <c r="L239" s="8">
        <v>59.540230007356293</v>
      </c>
      <c r="M239" s="8">
        <v>580000001.33000004</v>
      </c>
      <c r="N239" s="8">
        <v>53.3333334556322</v>
      </c>
      <c r="O239" s="8">
        <v>580000001</v>
      </c>
      <c r="P239" s="8">
        <v>53.333333425287393</v>
      </c>
      <c r="Q239" s="8">
        <v>0</v>
      </c>
      <c r="R239" s="8">
        <v>0</v>
      </c>
      <c r="S239" s="8">
        <v>439999998.67000002</v>
      </c>
      <c r="T239" s="8">
        <v>40.4597699926437</v>
      </c>
    </row>
    <row r="240" spans="1:20" x14ac:dyDescent="0.2">
      <c r="A240" s="6" t="s">
        <v>2680</v>
      </c>
      <c r="B240" s="14" t="s">
        <v>2681</v>
      </c>
      <c r="C240" s="8">
        <v>350000000</v>
      </c>
      <c r="D240" s="8">
        <v>0</v>
      </c>
      <c r="E240" s="8">
        <v>0</v>
      </c>
      <c r="F240" s="8">
        <v>0</v>
      </c>
      <c r="G240" s="8">
        <v>72500000</v>
      </c>
      <c r="H240" s="8">
        <v>277500000</v>
      </c>
      <c r="I240" s="8">
        <v>175000001.33000001</v>
      </c>
      <c r="J240" s="8">
        <v>63.063063542342299</v>
      </c>
      <c r="K240" s="8">
        <v>175000001.33000001</v>
      </c>
      <c r="L240" s="8">
        <v>63.063063542342299</v>
      </c>
      <c r="M240" s="8">
        <v>175000001.33000001</v>
      </c>
      <c r="N240" s="8">
        <v>63.063063542342299</v>
      </c>
      <c r="O240" s="8">
        <v>175000001</v>
      </c>
      <c r="P240" s="8">
        <v>63.063063423423401</v>
      </c>
      <c r="Q240" s="8">
        <v>0</v>
      </c>
      <c r="R240" s="8">
        <v>0</v>
      </c>
      <c r="S240" s="8">
        <v>102499998.67</v>
      </c>
      <c r="T240" s="8">
        <v>36.936936457657694</v>
      </c>
    </row>
    <row r="241" spans="1:20" x14ac:dyDescent="0.2">
      <c r="A241" s="6" t="s">
        <v>2682</v>
      </c>
      <c r="B241" s="14" t="s">
        <v>36</v>
      </c>
      <c r="C241" s="8">
        <v>350000000</v>
      </c>
      <c r="D241" s="8">
        <v>0</v>
      </c>
      <c r="E241" s="8">
        <v>0</v>
      </c>
      <c r="F241" s="8">
        <v>0</v>
      </c>
      <c r="G241" s="8">
        <v>72500000</v>
      </c>
      <c r="H241" s="8">
        <v>277500000</v>
      </c>
      <c r="I241" s="8">
        <v>175000001.33000001</v>
      </c>
      <c r="J241" s="8">
        <v>63.063063542342299</v>
      </c>
      <c r="K241" s="8">
        <v>175000001.33000001</v>
      </c>
      <c r="L241" s="8">
        <v>63.063063542342299</v>
      </c>
      <c r="M241" s="8">
        <v>175000001.33000001</v>
      </c>
      <c r="N241" s="8">
        <v>63.063063542342299</v>
      </c>
      <c r="O241" s="8">
        <v>175000001</v>
      </c>
      <c r="P241" s="8">
        <v>63.063063423423401</v>
      </c>
      <c r="Q241" s="8">
        <v>0</v>
      </c>
      <c r="R241" s="8">
        <v>0</v>
      </c>
      <c r="S241" s="8">
        <v>102499998.67</v>
      </c>
      <c r="T241" s="8">
        <v>36.936936457657694</v>
      </c>
    </row>
    <row r="242" spans="1:20" x14ac:dyDescent="0.2">
      <c r="A242" s="6" t="s">
        <v>2683</v>
      </c>
      <c r="B242" s="14" t="s">
        <v>2684</v>
      </c>
      <c r="C242" s="8">
        <v>810000000</v>
      </c>
      <c r="D242" s="8">
        <v>0</v>
      </c>
      <c r="E242" s="8">
        <v>0</v>
      </c>
      <c r="F242" s="8">
        <v>0</v>
      </c>
      <c r="G242" s="8">
        <v>0</v>
      </c>
      <c r="H242" s="8">
        <v>810000000</v>
      </c>
      <c r="I242" s="8">
        <v>472500000</v>
      </c>
      <c r="J242" s="8">
        <v>58.3333333333333</v>
      </c>
      <c r="K242" s="8">
        <v>472500000</v>
      </c>
      <c r="L242" s="8">
        <v>58.3333333333333</v>
      </c>
      <c r="M242" s="8">
        <v>405000000</v>
      </c>
      <c r="N242" s="8">
        <v>50</v>
      </c>
      <c r="O242" s="8">
        <v>405000000</v>
      </c>
      <c r="P242" s="8">
        <v>50</v>
      </c>
      <c r="Q242" s="8">
        <v>0</v>
      </c>
      <c r="R242" s="8">
        <v>0</v>
      </c>
      <c r="S242" s="8">
        <v>337500000</v>
      </c>
      <c r="T242" s="8">
        <v>41.6666666666667</v>
      </c>
    </row>
    <row r="243" spans="1:20" x14ac:dyDescent="0.2">
      <c r="A243" s="6" t="s">
        <v>2685</v>
      </c>
      <c r="B243" s="14" t="s">
        <v>36</v>
      </c>
      <c r="C243" s="8">
        <v>810000000</v>
      </c>
      <c r="D243" s="8">
        <v>0</v>
      </c>
      <c r="E243" s="8">
        <v>0</v>
      </c>
      <c r="F243" s="8">
        <v>0</v>
      </c>
      <c r="G243" s="8">
        <v>0</v>
      </c>
      <c r="H243" s="8">
        <v>810000000</v>
      </c>
      <c r="I243" s="8">
        <v>472500000</v>
      </c>
      <c r="J243" s="8">
        <v>58.3333333333333</v>
      </c>
      <c r="K243" s="8">
        <v>472500000</v>
      </c>
      <c r="L243" s="8">
        <v>58.3333333333333</v>
      </c>
      <c r="M243" s="8">
        <v>405000000</v>
      </c>
      <c r="N243" s="8">
        <v>50</v>
      </c>
      <c r="O243" s="8">
        <v>405000000</v>
      </c>
      <c r="P243" s="8">
        <v>50</v>
      </c>
      <c r="Q243" s="8">
        <v>0</v>
      </c>
      <c r="R243" s="8">
        <v>0</v>
      </c>
      <c r="S243" s="8">
        <v>337500000</v>
      </c>
      <c r="T243" s="8">
        <v>41.6666666666667</v>
      </c>
    </row>
    <row r="244" spans="1:20" x14ac:dyDescent="0.2">
      <c r="A244" s="6" t="s">
        <v>2846</v>
      </c>
      <c r="B244" s="14" t="s">
        <v>2847</v>
      </c>
      <c r="C244" s="8">
        <v>18926514706</v>
      </c>
      <c r="D244" s="8">
        <v>0</v>
      </c>
      <c r="E244" s="8">
        <v>0</v>
      </c>
      <c r="F244" s="8">
        <v>1131949252</v>
      </c>
      <c r="G244" s="8">
        <v>859001952</v>
      </c>
      <c r="H244" s="8">
        <v>19199462006</v>
      </c>
      <c r="I244" s="8">
        <v>17244830909.040001</v>
      </c>
      <c r="J244" s="8">
        <v>89.819344436061996</v>
      </c>
      <c r="K244" s="8">
        <v>16504314583.040001</v>
      </c>
      <c r="L244" s="8">
        <v>85.962380497340291</v>
      </c>
      <c r="M244" s="8">
        <v>7410059185.04</v>
      </c>
      <c r="N244" s="8">
        <v>38.595139711332997</v>
      </c>
      <c r="O244" s="8">
        <v>7274104731.9099998</v>
      </c>
      <c r="P244" s="8">
        <v>37.887023759503094</v>
      </c>
      <c r="Q244" s="8">
        <v>0</v>
      </c>
      <c r="R244" s="8">
        <v>0</v>
      </c>
      <c r="S244" s="8">
        <v>1954631096.96</v>
      </c>
      <c r="T244" s="8">
        <v>10.180655563938</v>
      </c>
    </row>
    <row r="245" spans="1:20" x14ac:dyDescent="0.2">
      <c r="A245" s="6" t="s">
        <v>2923</v>
      </c>
      <c r="B245" s="14" t="s">
        <v>2924</v>
      </c>
      <c r="C245" s="8">
        <v>18926514706</v>
      </c>
      <c r="D245" s="8">
        <v>0</v>
      </c>
      <c r="E245" s="8">
        <v>0</v>
      </c>
      <c r="F245" s="8">
        <v>1131949252</v>
      </c>
      <c r="G245" s="8">
        <v>859001952</v>
      </c>
      <c r="H245" s="8">
        <v>19199462006</v>
      </c>
      <c r="I245" s="8">
        <v>17244830909.040001</v>
      </c>
      <c r="J245" s="8">
        <v>89.819344436061996</v>
      </c>
      <c r="K245" s="8">
        <v>16504314583.040001</v>
      </c>
      <c r="L245" s="8">
        <v>85.962380497340291</v>
      </c>
      <c r="M245" s="8">
        <v>7410059185.04</v>
      </c>
      <c r="N245" s="8">
        <v>38.595139711332997</v>
      </c>
      <c r="O245" s="8">
        <v>7274104731.9099998</v>
      </c>
      <c r="P245" s="8">
        <v>37.887023759503094</v>
      </c>
      <c r="Q245" s="8">
        <v>0</v>
      </c>
      <c r="R245" s="8">
        <v>0</v>
      </c>
      <c r="S245" s="8">
        <v>1954631096.96</v>
      </c>
      <c r="T245" s="8">
        <v>10.180655563938</v>
      </c>
    </row>
    <row r="246" spans="1:20" x14ac:dyDescent="0.2">
      <c r="A246" s="6" t="s">
        <v>2925</v>
      </c>
      <c r="B246" s="14" t="s">
        <v>22</v>
      </c>
      <c r="C246" s="8">
        <v>18926514706</v>
      </c>
      <c r="D246" s="8">
        <v>0</v>
      </c>
      <c r="E246" s="8">
        <v>0</v>
      </c>
      <c r="F246" s="8">
        <v>1131949252</v>
      </c>
      <c r="G246" s="8">
        <v>859001952</v>
      </c>
      <c r="H246" s="8">
        <v>19199462006</v>
      </c>
      <c r="I246" s="8">
        <v>17244830909.040001</v>
      </c>
      <c r="J246" s="8">
        <v>89.819344436061996</v>
      </c>
      <c r="K246" s="8">
        <v>16504314583.040001</v>
      </c>
      <c r="L246" s="8">
        <v>85.962380497340291</v>
      </c>
      <c r="M246" s="8">
        <v>7410059185.04</v>
      </c>
      <c r="N246" s="8">
        <v>38.595139711332997</v>
      </c>
      <c r="O246" s="8">
        <v>7274104731.9099998</v>
      </c>
      <c r="P246" s="8">
        <v>37.887023759503094</v>
      </c>
      <c r="Q246" s="8">
        <v>0</v>
      </c>
      <c r="R246" s="8">
        <v>0</v>
      </c>
      <c r="S246" s="8">
        <v>1954631096.96</v>
      </c>
      <c r="T246" s="8">
        <v>10.180655563938</v>
      </c>
    </row>
    <row r="247" spans="1:20" x14ac:dyDescent="0.2">
      <c r="A247" s="6" t="s">
        <v>2926</v>
      </c>
      <c r="B247" s="14" t="s">
        <v>540</v>
      </c>
      <c r="C247" s="8">
        <v>18926514706</v>
      </c>
      <c r="D247" s="8">
        <v>0</v>
      </c>
      <c r="E247" s="8">
        <v>0</v>
      </c>
      <c r="F247" s="8">
        <v>1131949252</v>
      </c>
      <c r="G247" s="8">
        <v>859001952</v>
      </c>
      <c r="H247" s="8">
        <v>19199462006</v>
      </c>
      <c r="I247" s="8">
        <v>17244830909.040001</v>
      </c>
      <c r="J247" s="8">
        <v>89.819344436061996</v>
      </c>
      <c r="K247" s="8">
        <v>16504314583.040001</v>
      </c>
      <c r="L247" s="8">
        <v>85.962380497340291</v>
      </c>
      <c r="M247" s="8">
        <v>7410059185.04</v>
      </c>
      <c r="N247" s="8">
        <v>38.595139711332997</v>
      </c>
      <c r="O247" s="8">
        <v>7274104731.9099998</v>
      </c>
      <c r="P247" s="8">
        <v>37.887023759503094</v>
      </c>
      <c r="Q247" s="8">
        <v>0</v>
      </c>
      <c r="R247" s="8">
        <v>0</v>
      </c>
      <c r="S247" s="8">
        <v>1954631096.96</v>
      </c>
      <c r="T247" s="8">
        <v>10.180655563938</v>
      </c>
    </row>
    <row r="248" spans="1:20" x14ac:dyDescent="0.2">
      <c r="A248" s="6" t="s">
        <v>2927</v>
      </c>
      <c r="B248" s="14" t="s">
        <v>542</v>
      </c>
      <c r="C248" s="8">
        <v>18926514706</v>
      </c>
      <c r="D248" s="8">
        <v>0</v>
      </c>
      <c r="E248" s="8">
        <v>0</v>
      </c>
      <c r="F248" s="8">
        <v>1131949252</v>
      </c>
      <c r="G248" s="8">
        <v>859001952</v>
      </c>
      <c r="H248" s="8">
        <v>19199462006</v>
      </c>
      <c r="I248" s="8">
        <v>17244830909.040001</v>
      </c>
      <c r="J248" s="8">
        <v>89.819344436061996</v>
      </c>
      <c r="K248" s="8">
        <v>16504314583.040001</v>
      </c>
      <c r="L248" s="8">
        <v>85.962380497340291</v>
      </c>
      <c r="M248" s="8">
        <v>7410059185.04</v>
      </c>
      <c r="N248" s="8">
        <v>38.595139711332997</v>
      </c>
      <c r="O248" s="8">
        <v>7274104731.9099998</v>
      </c>
      <c r="P248" s="8">
        <v>37.887023759503094</v>
      </c>
      <c r="Q248" s="8">
        <v>0</v>
      </c>
      <c r="R248" s="8">
        <v>0</v>
      </c>
      <c r="S248" s="8">
        <v>1954631096.96</v>
      </c>
      <c r="T248" s="8">
        <v>10.180655563938</v>
      </c>
    </row>
    <row r="249" spans="1:20" x14ac:dyDescent="0.2">
      <c r="A249" s="6" t="s">
        <v>2928</v>
      </c>
      <c r="B249" s="14" t="s">
        <v>544</v>
      </c>
      <c r="C249" s="8">
        <v>18926514706</v>
      </c>
      <c r="D249" s="8">
        <v>0</v>
      </c>
      <c r="E249" s="8">
        <v>0</v>
      </c>
      <c r="F249" s="8">
        <v>1131949252</v>
      </c>
      <c r="G249" s="8">
        <v>859001952</v>
      </c>
      <c r="H249" s="8">
        <v>19199462006</v>
      </c>
      <c r="I249" s="8">
        <v>17244830909.040001</v>
      </c>
      <c r="J249" s="8">
        <v>89.819344436061996</v>
      </c>
      <c r="K249" s="8">
        <v>16504314583.040001</v>
      </c>
      <c r="L249" s="8">
        <v>85.962380497340291</v>
      </c>
      <c r="M249" s="8">
        <v>7410059185.04</v>
      </c>
      <c r="N249" s="8">
        <v>38.595139711332997</v>
      </c>
      <c r="O249" s="8">
        <v>7274104731.9099998</v>
      </c>
      <c r="P249" s="8">
        <v>37.887023759503094</v>
      </c>
      <c r="Q249" s="8">
        <v>0</v>
      </c>
      <c r="R249" s="8">
        <v>0</v>
      </c>
      <c r="S249" s="8">
        <v>1954631096.96</v>
      </c>
      <c r="T249" s="8">
        <v>10.180655563938</v>
      </c>
    </row>
    <row r="250" spans="1:20" x14ac:dyDescent="0.2">
      <c r="A250" s="6" t="s">
        <v>2929</v>
      </c>
      <c r="B250" s="14" t="s">
        <v>2930</v>
      </c>
      <c r="C250" s="8">
        <v>100000000</v>
      </c>
      <c r="D250" s="8">
        <v>0</v>
      </c>
      <c r="E250" s="8">
        <v>0</v>
      </c>
      <c r="F250" s="8">
        <v>0</v>
      </c>
      <c r="G250" s="8">
        <v>0</v>
      </c>
      <c r="H250" s="8">
        <v>100000000</v>
      </c>
      <c r="I250" s="8">
        <v>90000000</v>
      </c>
      <c r="J250" s="8">
        <v>90</v>
      </c>
      <c r="K250" s="8">
        <v>90000000</v>
      </c>
      <c r="L250" s="8">
        <v>90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10000000</v>
      </c>
      <c r="T250" s="8">
        <v>10</v>
      </c>
    </row>
    <row r="251" spans="1:20" x14ac:dyDescent="0.2">
      <c r="A251" s="6" t="s">
        <v>2931</v>
      </c>
      <c r="B251" s="14" t="s">
        <v>36</v>
      </c>
      <c r="C251" s="8">
        <v>100000000</v>
      </c>
      <c r="D251" s="8">
        <v>0</v>
      </c>
      <c r="E251" s="8">
        <v>0</v>
      </c>
      <c r="F251" s="8">
        <v>0</v>
      </c>
      <c r="G251" s="8">
        <v>0</v>
      </c>
      <c r="H251" s="8">
        <v>100000000</v>
      </c>
      <c r="I251" s="8">
        <v>90000000</v>
      </c>
      <c r="J251" s="8">
        <v>90</v>
      </c>
      <c r="K251" s="8">
        <v>90000000</v>
      </c>
      <c r="L251" s="8">
        <v>90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10000000</v>
      </c>
      <c r="T251" s="8">
        <v>10</v>
      </c>
    </row>
    <row r="252" spans="1:20" x14ac:dyDescent="0.2">
      <c r="A252" s="6" t="s">
        <v>2932</v>
      </c>
      <c r="B252" s="14" t="s">
        <v>2933</v>
      </c>
      <c r="C252" s="8">
        <v>30000000</v>
      </c>
      <c r="D252" s="8">
        <v>0</v>
      </c>
      <c r="E252" s="8">
        <v>0</v>
      </c>
      <c r="F252" s="8">
        <v>0</v>
      </c>
      <c r="G252" s="8">
        <v>0</v>
      </c>
      <c r="H252" s="8">
        <v>30000000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30000000</v>
      </c>
      <c r="T252" s="8">
        <v>100</v>
      </c>
    </row>
    <row r="253" spans="1:20" x14ac:dyDescent="0.2">
      <c r="A253" s="6" t="s">
        <v>2934</v>
      </c>
      <c r="B253" s="14" t="s">
        <v>36</v>
      </c>
      <c r="C253" s="8">
        <v>30000000</v>
      </c>
      <c r="D253" s="8">
        <v>0</v>
      </c>
      <c r="E253" s="8">
        <v>0</v>
      </c>
      <c r="F253" s="8">
        <v>0</v>
      </c>
      <c r="G253" s="8">
        <v>0</v>
      </c>
      <c r="H253" s="8">
        <v>30000000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30000000</v>
      </c>
      <c r="T253" s="8">
        <v>100</v>
      </c>
    </row>
    <row r="254" spans="1:20" x14ac:dyDescent="0.2">
      <c r="A254" s="6" t="s">
        <v>2935</v>
      </c>
      <c r="B254" s="14" t="s">
        <v>2936</v>
      </c>
      <c r="C254" s="8">
        <v>140000000</v>
      </c>
      <c r="D254" s="8">
        <v>0</v>
      </c>
      <c r="E254" s="8">
        <v>0</v>
      </c>
      <c r="F254" s="8">
        <v>0</v>
      </c>
      <c r="G254" s="8">
        <v>22488723</v>
      </c>
      <c r="H254" s="8">
        <v>117511277</v>
      </c>
      <c r="I254" s="8">
        <v>98245703</v>
      </c>
      <c r="J254" s="8">
        <v>83.605340277257</v>
      </c>
      <c r="K254" s="8">
        <v>61481492</v>
      </c>
      <c r="L254" s="8">
        <v>52.319652691715696</v>
      </c>
      <c r="M254" s="8">
        <v>733015</v>
      </c>
      <c r="N254" s="8">
        <v>0.62378268598000208</v>
      </c>
      <c r="O254" s="8">
        <v>733015</v>
      </c>
      <c r="P254" s="8">
        <v>0.62378268598000208</v>
      </c>
      <c r="Q254" s="8">
        <v>0</v>
      </c>
      <c r="R254" s="8">
        <v>0</v>
      </c>
      <c r="S254" s="8">
        <v>19265574</v>
      </c>
      <c r="T254" s="8">
        <v>16.394659722743004</v>
      </c>
    </row>
    <row r="255" spans="1:20" x14ac:dyDescent="0.2">
      <c r="A255" s="6" t="s">
        <v>2937</v>
      </c>
      <c r="B255" s="14" t="s">
        <v>36</v>
      </c>
      <c r="C255" s="8">
        <v>140000000</v>
      </c>
      <c r="D255" s="8">
        <v>0</v>
      </c>
      <c r="E255" s="8">
        <v>0</v>
      </c>
      <c r="F255" s="8">
        <v>0</v>
      </c>
      <c r="G255" s="8">
        <v>22488723</v>
      </c>
      <c r="H255" s="8">
        <v>117511277</v>
      </c>
      <c r="I255" s="8">
        <v>98245703</v>
      </c>
      <c r="J255" s="8">
        <v>83.605340277257</v>
      </c>
      <c r="K255" s="8">
        <v>61481492</v>
      </c>
      <c r="L255" s="8">
        <v>52.319652691715696</v>
      </c>
      <c r="M255" s="8">
        <v>733015</v>
      </c>
      <c r="N255" s="8">
        <v>0.62378268598000208</v>
      </c>
      <c r="O255" s="8">
        <v>733015</v>
      </c>
      <c r="P255" s="8">
        <v>0.62378268598000208</v>
      </c>
      <c r="Q255" s="8">
        <v>0</v>
      </c>
      <c r="R255" s="8">
        <v>0</v>
      </c>
      <c r="S255" s="8">
        <v>19265574</v>
      </c>
      <c r="T255" s="8">
        <v>16.394659722743004</v>
      </c>
    </row>
    <row r="256" spans="1:20" x14ac:dyDescent="0.2">
      <c r="A256" s="6" t="s">
        <v>2938</v>
      </c>
      <c r="B256" s="14" t="s">
        <v>2939</v>
      </c>
      <c r="C256" s="8">
        <v>54000000</v>
      </c>
      <c r="D256" s="8">
        <v>0</v>
      </c>
      <c r="E256" s="8">
        <v>0</v>
      </c>
      <c r="F256" s="8">
        <v>0</v>
      </c>
      <c r="G256" s="8">
        <v>0</v>
      </c>
      <c r="H256" s="8">
        <v>54000000</v>
      </c>
      <c r="I256" s="8">
        <v>25079736</v>
      </c>
      <c r="J256" s="8">
        <v>46.443955555555597</v>
      </c>
      <c r="K256" s="8">
        <v>25079736</v>
      </c>
      <c r="L256" s="8">
        <v>46.443955555555597</v>
      </c>
      <c r="M256" s="8">
        <v>25079736</v>
      </c>
      <c r="N256" s="8">
        <v>46.443955555555597</v>
      </c>
      <c r="O256" s="8">
        <v>25079736</v>
      </c>
      <c r="P256" s="8">
        <v>46.443955555555597</v>
      </c>
      <c r="Q256" s="8">
        <v>0</v>
      </c>
      <c r="R256" s="8">
        <v>0</v>
      </c>
      <c r="S256" s="8">
        <v>28920264</v>
      </c>
      <c r="T256" s="8">
        <v>53.556044444444396</v>
      </c>
    </row>
    <row r="257" spans="1:20" x14ac:dyDescent="0.2">
      <c r="A257" s="6" t="s">
        <v>2940</v>
      </c>
      <c r="B257" s="14" t="s">
        <v>36</v>
      </c>
      <c r="C257" s="8">
        <v>54000000</v>
      </c>
      <c r="D257" s="8">
        <v>0</v>
      </c>
      <c r="E257" s="8">
        <v>0</v>
      </c>
      <c r="F257" s="8">
        <v>0</v>
      </c>
      <c r="G257" s="8">
        <v>0</v>
      </c>
      <c r="H257" s="8">
        <v>54000000</v>
      </c>
      <c r="I257" s="8">
        <v>25079736</v>
      </c>
      <c r="J257" s="8">
        <v>46.443955555555597</v>
      </c>
      <c r="K257" s="8">
        <v>25079736</v>
      </c>
      <c r="L257" s="8">
        <v>46.443955555555597</v>
      </c>
      <c r="M257" s="8">
        <v>25079736</v>
      </c>
      <c r="N257" s="8">
        <v>46.443955555555597</v>
      </c>
      <c r="O257" s="8">
        <v>25079736</v>
      </c>
      <c r="P257" s="8">
        <v>46.443955555555597</v>
      </c>
      <c r="Q257" s="8">
        <v>0</v>
      </c>
      <c r="R257" s="8">
        <v>0</v>
      </c>
      <c r="S257" s="8">
        <v>28920264</v>
      </c>
      <c r="T257" s="8">
        <v>53.556044444444396</v>
      </c>
    </row>
    <row r="258" spans="1:20" x14ac:dyDescent="0.2">
      <c r="A258" s="6" t="s">
        <v>2941</v>
      </c>
      <c r="B258" s="14" t="s">
        <v>2942</v>
      </c>
      <c r="C258" s="8">
        <v>200000000</v>
      </c>
      <c r="D258" s="8">
        <v>0</v>
      </c>
      <c r="E258" s="8">
        <v>0</v>
      </c>
      <c r="F258" s="8">
        <v>0</v>
      </c>
      <c r="G258" s="8">
        <v>0</v>
      </c>
      <c r="H258" s="8">
        <v>200000000</v>
      </c>
      <c r="I258" s="8">
        <v>199496000</v>
      </c>
      <c r="J258" s="8">
        <v>99.748000000000005</v>
      </c>
      <c r="K258" s="8">
        <v>151490000</v>
      </c>
      <c r="L258" s="8">
        <v>75.745000000000005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504000</v>
      </c>
      <c r="T258" s="8">
        <v>0.252</v>
      </c>
    </row>
    <row r="259" spans="1:20" x14ac:dyDescent="0.2">
      <c r="A259" s="6" t="s">
        <v>2943</v>
      </c>
      <c r="B259" s="14" t="s">
        <v>36</v>
      </c>
      <c r="C259" s="8">
        <v>200000000</v>
      </c>
      <c r="D259" s="8">
        <v>0</v>
      </c>
      <c r="E259" s="8">
        <v>0</v>
      </c>
      <c r="F259" s="8">
        <v>0</v>
      </c>
      <c r="G259" s="8">
        <v>0</v>
      </c>
      <c r="H259" s="8">
        <v>200000000</v>
      </c>
      <c r="I259" s="8">
        <v>199496000</v>
      </c>
      <c r="J259" s="8">
        <v>99.748000000000005</v>
      </c>
      <c r="K259" s="8">
        <v>151490000</v>
      </c>
      <c r="L259" s="8">
        <v>75.745000000000005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504000</v>
      </c>
      <c r="T259" s="8">
        <v>0.252</v>
      </c>
    </row>
    <row r="260" spans="1:20" x14ac:dyDescent="0.2">
      <c r="A260" s="6" t="s">
        <v>2944</v>
      </c>
      <c r="B260" s="14" t="s">
        <v>2945</v>
      </c>
      <c r="C260" s="8">
        <v>35000000</v>
      </c>
      <c r="D260" s="8">
        <v>0</v>
      </c>
      <c r="E260" s="8">
        <v>0</v>
      </c>
      <c r="F260" s="8">
        <v>0</v>
      </c>
      <c r="G260" s="8">
        <v>0</v>
      </c>
      <c r="H260" s="8">
        <v>35000000</v>
      </c>
      <c r="I260" s="8">
        <v>35000000</v>
      </c>
      <c r="J260" s="8">
        <v>100</v>
      </c>
      <c r="K260" s="8">
        <v>940831</v>
      </c>
      <c r="L260" s="8">
        <v>2.6880885714285698</v>
      </c>
      <c r="M260" s="8">
        <v>940831</v>
      </c>
      <c r="N260" s="8">
        <v>2.6880885714285698</v>
      </c>
      <c r="O260" s="8">
        <v>940831</v>
      </c>
      <c r="P260" s="8">
        <v>2.6880885714285698</v>
      </c>
      <c r="Q260" s="8">
        <v>0</v>
      </c>
      <c r="R260" s="8">
        <v>0</v>
      </c>
      <c r="S260" s="8">
        <v>0</v>
      </c>
      <c r="T260" s="8">
        <v>0</v>
      </c>
    </row>
    <row r="261" spans="1:20" x14ac:dyDescent="0.2">
      <c r="A261" s="6" t="s">
        <v>2946</v>
      </c>
      <c r="B261" s="14" t="s">
        <v>36</v>
      </c>
      <c r="C261" s="8">
        <v>35000000</v>
      </c>
      <c r="D261" s="8">
        <v>0</v>
      </c>
      <c r="E261" s="8">
        <v>0</v>
      </c>
      <c r="F261" s="8">
        <v>0</v>
      </c>
      <c r="G261" s="8">
        <v>0</v>
      </c>
      <c r="H261" s="8">
        <v>35000000</v>
      </c>
      <c r="I261" s="8">
        <v>35000000</v>
      </c>
      <c r="J261" s="8">
        <v>100</v>
      </c>
      <c r="K261" s="8">
        <v>940831</v>
      </c>
      <c r="L261" s="8">
        <v>2.6880885714285698</v>
      </c>
      <c r="M261" s="8">
        <v>940831</v>
      </c>
      <c r="N261" s="8">
        <v>2.6880885714285698</v>
      </c>
      <c r="O261" s="8">
        <v>940831</v>
      </c>
      <c r="P261" s="8">
        <v>2.6880885714285698</v>
      </c>
      <c r="Q261" s="8">
        <v>0</v>
      </c>
      <c r="R261" s="8">
        <v>0</v>
      </c>
      <c r="S261" s="8">
        <v>0</v>
      </c>
      <c r="T261" s="8">
        <v>0</v>
      </c>
    </row>
    <row r="262" spans="1:20" x14ac:dyDescent="0.2">
      <c r="A262" s="6" t="s">
        <v>2947</v>
      </c>
      <c r="B262" s="14" t="s">
        <v>2948</v>
      </c>
      <c r="C262" s="8">
        <v>60000000</v>
      </c>
      <c r="D262" s="8">
        <v>0</v>
      </c>
      <c r="E262" s="8">
        <v>0</v>
      </c>
      <c r="F262" s="8">
        <v>0</v>
      </c>
      <c r="G262" s="8">
        <v>30000000</v>
      </c>
      <c r="H262" s="8">
        <v>30000000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30000000</v>
      </c>
      <c r="T262" s="8">
        <v>100</v>
      </c>
    </row>
    <row r="263" spans="1:20" x14ac:dyDescent="0.2">
      <c r="A263" s="6" t="s">
        <v>2949</v>
      </c>
      <c r="B263" s="14" t="s">
        <v>36</v>
      </c>
      <c r="C263" s="8">
        <v>60000000</v>
      </c>
      <c r="D263" s="8">
        <v>0</v>
      </c>
      <c r="E263" s="8">
        <v>0</v>
      </c>
      <c r="F263" s="8">
        <v>0</v>
      </c>
      <c r="G263" s="8">
        <v>30000000</v>
      </c>
      <c r="H263" s="8">
        <v>30000000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30000000</v>
      </c>
      <c r="T263" s="8">
        <v>100</v>
      </c>
    </row>
    <row r="264" spans="1:20" x14ac:dyDescent="0.2">
      <c r="A264" s="6" t="s">
        <v>2950</v>
      </c>
      <c r="B264" s="14" t="s">
        <v>2951</v>
      </c>
      <c r="C264" s="8">
        <v>120000000</v>
      </c>
      <c r="D264" s="8">
        <v>0</v>
      </c>
      <c r="E264" s="8">
        <v>0</v>
      </c>
      <c r="F264" s="8">
        <v>0</v>
      </c>
      <c r="G264" s="8">
        <v>30000000</v>
      </c>
      <c r="H264" s="8">
        <v>90000000</v>
      </c>
      <c r="I264" s="8">
        <v>60000000</v>
      </c>
      <c r="J264" s="8">
        <v>66.6666666666667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30000000</v>
      </c>
      <c r="T264" s="8">
        <v>33.3333333333333</v>
      </c>
    </row>
    <row r="265" spans="1:20" x14ac:dyDescent="0.2">
      <c r="A265" s="6" t="s">
        <v>2952</v>
      </c>
      <c r="B265" s="14" t="s">
        <v>36</v>
      </c>
      <c r="C265" s="8">
        <v>120000000</v>
      </c>
      <c r="D265" s="8">
        <v>0</v>
      </c>
      <c r="E265" s="8">
        <v>0</v>
      </c>
      <c r="F265" s="8">
        <v>0</v>
      </c>
      <c r="G265" s="8">
        <v>30000000</v>
      </c>
      <c r="H265" s="8">
        <v>90000000</v>
      </c>
      <c r="I265" s="8">
        <v>60000000</v>
      </c>
      <c r="J265" s="8">
        <v>66.6666666666667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30000000</v>
      </c>
      <c r="T265" s="8">
        <v>33.3333333333333</v>
      </c>
    </row>
    <row r="266" spans="1:20" x14ac:dyDescent="0.2">
      <c r="A266" s="6" t="s">
        <v>2953</v>
      </c>
      <c r="B266" s="14" t="s">
        <v>1070</v>
      </c>
      <c r="C266" s="8">
        <v>513000000</v>
      </c>
      <c r="D266" s="8">
        <v>0</v>
      </c>
      <c r="E266" s="8">
        <v>0</v>
      </c>
      <c r="F266" s="8">
        <v>4600000</v>
      </c>
      <c r="G266" s="8">
        <v>51000000</v>
      </c>
      <c r="H266" s="8">
        <v>466600000</v>
      </c>
      <c r="I266" s="8">
        <v>439529020</v>
      </c>
      <c r="J266" s="8">
        <v>94.198246892413195</v>
      </c>
      <c r="K266" s="8">
        <v>285454510</v>
      </c>
      <c r="L266" s="8">
        <v>61.177563223317605</v>
      </c>
      <c r="M266" s="8">
        <v>59668050</v>
      </c>
      <c r="N266" s="8">
        <v>12.7878375482212</v>
      </c>
      <c r="O266" s="8">
        <v>45114500</v>
      </c>
      <c r="P266" s="8">
        <v>9.6687741105872291</v>
      </c>
      <c r="Q266" s="8">
        <v>0</v>
      </c>
      <c r="R266" s="8">
        <v>0</v>
      </c>
      <c r="S266" s="8">
        <v>27070980</v>
      </c>
      <c r="T266" s="8">
        <v>5.8017531075867996</v>
      </c>
    </row>
    <row r="267" spans="1:20" x14ac:dyDescent="0.2">
      <c r="A267" s="6" t="s">
        <v>2954</v>
      </c>
      <c r="B267" s="14" t="s">
        <v>36</v>
      </c>
      <c r="C267" s="8">
        <v>513000000</v>
      </c>
      <c r="D267" s="8">
        <v>0</v>
      </c>
      <c r="E267" s="8">
        <v>0</v>
      </c>
      <c r="F267" s="8">
        <v>4600000</v>
      </c>
      <c r="G267" s="8">
        <v>51000000</v>
      </c>
      <c r="H267" s="8">
        <v>466600000</v>
      </c>
      <c r="I267" s="8">
        <v>439529020</v>
      </c>
      <c r="J267" s="8">
        <v>94.198246892413195</v>
      </c>
      <c r="K267" s="8">
        <v>285454510</v>
      </c>
      <c r="L267" s="8">
        <v>61.177563223317605</v>
      </c>
      <c r="M267" s="8">
        <v>59668050</v>
      </c>
      <c r="N267" s="8">
        <v>12.7878375482212</v>
      </c>
      <c r="O267" s="8">
        <v>45114500</v>
      </c>
      <c r="P267" s="8">
        <v>9.6687741105872291</v>
      </c>
      <c r="Q267" s="8">
        <v>0</v>
      </c>
      <c r="R267" s="8">
        <v>0</v>
      </c>
      <c r="S267" s="8">
        <v>27070980</v>
      </c>
      <c r="T267" s="8">
        <v>5.8017531075867996</v>
      </c>
    </row>
    <row r="268" spans="1:20" x14ac:dyDescent="0.2">
      <c r="A268" s="6" t="s">
        <v>2955</v>
      </c>
      <c r="B268" s="14" t="s">
        <v>2956</v>
      </c>
      <c r="C268" s="8">
        <v>35000000</v>
      </c>
      <c r="D268" s="8">
        <v>0</v>
      </c>
      <c r="E268" s="8">
        <v>0</v>
      </c>
      <c r="F268" s="8">
        <v>0</v>
      </c>
      <c r="G268" s="8">
        <v>0</v>
      </c>
      <c r="H268" s="8">
        <v>35000000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35000000</v>
      </c>
      <c r="T268" s="8">
        <v>100</v>
      </c>
    </row>
    <row r="269" spans="1:20" x14ac:dyDescent="0.2">
      <c r="A269" s="6" t="s">
        <v>2957</v>
      </c>
      <c r="B269" s="14" t="s">
        <v>36</v>
      </c>
      <c r="C269" s="8">
        <v>35000000</v>
      </c>
      <c r="D269" s="8">
        <v>0</v>
      </c>
      <c r="E269" s="8">
        <v>0</v>
      </c>
      <c r="F269" s="8">
        <v>0</v>
      </c>
      <c r="G269" s="8">
        <v>0</v>
      </c>
      <c r="H269" s="8">
        <v>35000000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35000000</v>
      </c>
      <c r="T269" s="8">
        <v>100</v>
      </c>
    </row>
    <row r="270" spans="1:20" x14ac:dyDescent="0.2">
      <c r="A270" s="6" t="s">
        <v>2958</v>
      </c>
      <c r="B270" s="14" t="s">
        <v>2959</v>
      </c>
      <c r="C270" s="8">
        <v>920000000</v>
      </c>
      <c r="D270" s="8">
        <v>0</v>
      </c>
      <c r="E270" s="8">
        <v>0</v>
      </c>
      <c r="F270" s="8">
        <v>0</v>
      </c>
      <c r="G270" s="8">
        <v>0</v>
      </c>
      <c r="H270" s="8">
        <v>920000000</v>
      </c>
      <c r="I270" s="8">
        <v>413803751.19999999</v>
      </c>
      <c r="J270" s="8">
        <v>44.978668608695699</v>
      </c>
      <c r="K270" s="8">
        <v>413803751.19999999</v>
      </c>
      <c r="L270" s="8">
        <v>44.978668608695699</v>
      </c>
      <c r="M270" s="8">
        <v>391753931.19999999</v>
      </c>
      <c r="N270" s="8">
        <v>42.581949043478303</v>
      </c>
      <c r="O270" s="8">
        <v>391753930.06999999</v>
      </c>
      <c r="P270" s="8">
        <v>42.581948920652195</v>
      </c>
      <c r="Q270" s="8">
        <v>0</v>
      </c>
      <c r="R270" s="8">
        <v>0</v>
      </c>
      <c r="S270" s="8">
        <v>506196248.80000001</v>
      </c>
      <c r="T270" s="8">
        <v>55.021331391304294</v>
      </c>
    </row>
    <row r="271" spans="1:20" x14ac:dyDescent="0.2">
      <c r="A271" s="6" t="s">
        <v>2960</v>
      </c>
      <c r="B271" s="14" t="s">
        <v>36</v>
      </c>
      <c r="C271" s="8">
        <v>920000000</v>
      </c>
      <c r="D271" s="8">
        <v>0</v>
      </c>
      <c r="E271" s="8">
        <v>0</v>
      </c>
      <c r="F271" s="8">
        <v>0</v>
      </c>
      <c r="G271" s="8">
        <v>0</v>
      </c>
      <c r="H271" s="8">
        <v>920000000</v>
      </c>
      <c r="I271" s="8">
        <v>413803751.19999999</v>
      </c>
      <c r="J271" s="8">
        <v>44.978668608695699</v>
      </c>
      <c r="K271" s="8">
        <v>413803751.19999999</v>
      </c>
      <c r="L271" s="8">
        <v>44.978668608695699</v>
      </c>
      <c r="M271" s="8">
        <v>391753931.19999999</v>
      </c>
      <c r="N271" s="8">
        <v>42.581949043478303</v>
      </c>
      <c r="O271" s="8">
        <v>391753930.06999999</v>
      </c>
      <c r="P271" s="8">
        <v>42.581948920652195</v>
      </c>
      <c r="Q271" s="8">
        <v>0</v>
      </c>
      <c r="R271" s="8">
        <v>0</v>
      </c>
      <c r="S271" s="8">
        <v>506196248.80000001</v>
      </c>
      <c r="T271" s="8">
        <v>55.021331391304294</v>
      </c>
    </row>
    <row r="272" spans="1:20" x14ac:dyDescent="0.2">
      <c r="A272" s="6" t="s">
        <v>2961</v>
      </c>
      <c r="B272" s="14" t="s">
        <v>2962</v>
      </c>
      <c r="C272" s="8">
        <v>380000000</v>
      </c>
      <c r="D272" s="8">
        <v>0</v>
      </c>
      <c r="E272" s="8">
        <v>0</v>
      </c>
      <c r="F272" s="8">
        <v>29000000</v>
      </c>
      <c r="G272" s="8">
        <v>0</v>
      </c>
      <c r="H272" s="8">
        <v>409000000</v>
      </c>
      <c r="I272" s="8">
        <v>408701010</v>
      </c>
      <c r="J272" s="8">
        <v>99.926897310513397</v>
      </c>
      <c r="K272" s="8">
        <v>407866625</v>
      </c>
      <c r="L272" s="8">
        <v>99.722891198043996</v>
      </c>
      <c r="M272" s="8">
        <v>165717890</v>
      </c>
      <c r="N272" s="8">
        <v>40.517821515892393</v>
      </c>
      <c r="O272" s="8">
        <v>165717890</v>
      </c>
      <c r="P272" s="8">
        <v>40.517821515892393</v>
      </c>
      <c r="Q272" s="8">
        <v>0</v>
      </c>
      <c r="R272" s="8">
        <v>0</v>
      </c>
      <c r="S272" s="8">
        <v>298990</v>
      </c>
      <c r="T272" s="8">
        <v>7.3102689486552602E-2</v>
      </c>
    </row>
    <row r="273" spans="1:20" x14ac:dyDescent="0.2">
      <c r="A273" s="6" t="s">
        <v>2963</v>
      </c>
      <c r="B273" s="14" t="s">
        <v>36</v>
      </c>
      <c r="C273" s="8">
        <v>380000000</v>
      </c>
      <c r="D273" s="8">
        <v>0</v>
      </c>
      <c r="E273" s="8">
        <v>0</v>
      </c>
      <c r="F273" s="8">
        <v>29000000</v>
      </c>
      <c r="G273" s="8">
        <v>0</v>
      </c>
      <c r="H273" s="8">
        <v>409000000</v>
      </c>
      <c r="I273" s="8">
        <v>408701010</v>
      </c>
      <c r="J273" s="8">
        <v>99.926897310513397</v>
      </c>
      <c r="K273" s="8">
        <v>407866625</v>
      </c>
      <c r="L273" s="8">
        <v>99.722891198043996</v>
      </c>
      <c r="M273" s="8">
        <v>165717890</v>
      </c>
      <c r="N273" s="8">
        <v>40.517821515892393</v>
      </c>
      <c r="O273" s="8">
        <v>165717890</v>
      </c>
      <c r="P273" s="8">
        <v>40.517821515892393</v>
      </c>
      <c r="Q273" s="8">
        <v>0</v>
      </c>
      <c r="R273" s="8">
        <v>0</v>
      </c>
      <c r="S273" s="8">
        <v>298990</v>
      </c>
      <c r="T273" s="8">
        <v>7.3102689486552602E-2</v>
      </c>
    </row>
    <row r="274" spans="1:20" x14ac:dyDescent="0.2">
      <c r="A274" s="6" t="s">
        <v>2964</v>
      </c>
      <c r="B274" s="14" t="s">
        <v>2965</v>
      </c>
      <c r="C274" s="8">
        <v>180000000</v>
      </c>
      <c r="D274" s="8">
        <v>0</v>
      </c>
      <c r="E274" s="8">
        <v>0</v>
      </c>
      <c r="F274" s="8">
        <v>0</v>
      </c>
      <c r="G274" s="8">
        <v>50000000</v>
      </c>
      <c r="H274" s="8">
        <v>130000000</v>
      </c>
      <c r="I274" s="8">
        <v>114015231</v>
      </c>
      <c r="J274" s="8">
        <v>87.704023846153788</v>
      </c>
      <c r="K274" s="8">
        <v>114015231</v>
      </c>
      <c r="L274" s="8">
        <v>87.704023846153788</v>
      </c>
      <c r="M274" s="8">
        <v>83465660</v>
      </c>
      <c r="N274" s="8">
        <v>64.204353846153793</v>
      </c>
      <c r="O274" s="8">
        <v>81678918</v>
      </c>
      <c r="P274" s="8">
        <v>62.829936923076893</v>
      </c>
      <c r="Q274" s="8">
        <v>0</v>
      </c>
      <c r="R274" s="8">
        <v>0</v>
      </c>
      <c r="S274" s="8">
        <v>15984769</v>
      </c>
      <c r="T274" s="8">
        <v>12.295976153846199</v>
      </c>
    </row>
    <row r="275" spans="1:20" x14ac:dyDescent="0.2">
      <c r="A275" s="6" t="s">
        <v>2966</v>
      </c>
      <c r="B275" s="14" t="s">
        <v>36</v>
      </c>
      <c r="C275" s="8">
        <v>180000000</v>
      </c>
      <c r="D275" s="8">
        <v>0</v>
      </c>
      <c r="E275" s="8">
        <v>0</v>
      </c>
      <c r="F275" s="8">
        <v>0</v>
      </c>
      <c r="G275" s="8">
        <v>50000000</v>
      </c>
      <c r="H275" s="8">
        <v>130000000</v>
      </c>
      <c r="I275" s="8">
        <v>114015231</v>
      </c>
      <c r="J275" s="8">
        <v>87.704023846153788</v>
      </c>
      <c r="K275" s="8">
        <v>114015231</v>
      </c>
      <c r="L275" s="8">
        <v>87.704023846153788</v>
      </c>
      <c r="M275" s="8">
        <v>83465660</v>
      </c>
      <c r="N275" s="8">
        <v>64.204353846153793</v>
      </c>
      <c r="O275" s="8">
        <v>81678918</v>
      </c>
      <c r="P275" s="8">
        <v>62.829936923076893</v>
      </c>
      <c r="Q275" s="8">
        <v>0</v>
      </c>
      <c r="R275" s="8">
        <v>0</v>
      </c>
      <c r="S275" s="8">
        <v>15984769</v>
      </c>
      <c r="T275" s="8">
        <v>12.295976153846199</v>
      </c>
    </row>
    <row r="276" spans="1:20" x14ac:dyDescent="0.2">
      <c r="A276" s="6" t="s">
        <v>2967</v>
      </c>
      <c r="B276" s="14" t="s">
        <v>2968</v>
      </c>
      <c r="C276" s="8">
        <v>110000000</v>
      </c>
      <c r="D276" s="8">
        <v>0</v>
      </c>
      <c r="E276" s="8">
        <v>0</v>
      </c>
      <c r="F276" s="8">
        <v>0</v>
      </c>
      <c r="G276" s="8">
        <v>0</v>
      </c>
      <c r="H276" s="8">
        <v>110000000</v>
      </c>
      <c r="I276" s="8">
        <v>110000000</v>
      </c>
      <c r="J276" s="8">
        <v>100</v>
      </c>
      <c r="K276" s="8">
        <v>107782000</v>
      </c>
      <c r="L276" s="8">
        <v>97.983636363636393</v>
      </c>
      <c r="M276" s="8">
        <v>42215334</v>
      </c>
      <c r="N276" s="8">
        <v>38.3775763636364</v>
      </c>
      <c r="O276" s="8">
        <v>36337556</v>
      </c>
      <c r="P276" s="8">
        <v>33.034141818181801</v>
      </c>
      <c r="Q276" s="8">
        <v>0</v>
      </c>
      <c r="R276" s="8">
        <v>0</v>
      </c>
      <c r="S276" s="8">
        <v>0</v>
      </c>
      <c r="T276" s="8">
        <v>0</v>
      </c>
    </row>
    <row r="277" spans="1:20" x14ac:dyDescent="0.2">
      <c r="A277" s="6" t="s">
        <v>2969</v>
      </c>
      <c r="B277" s="14" t="s">
        <v>36</v>
      </c>
      <c r="C277" s="8">
        <v>110000000</v>
      </c>
      <c r="D277" s="8">
        <v>0</v>
      </c>
      <c r="E277" s="8">
        <v>0</v>
      </c>
      <c r="F277" s="8">
        <v>0</v>
      </c>
      <c r="G277" s="8">
        <v>0</v>
      </c>
      <c r="H277" s="8">
        <v>110000000</v>
      </c>
      <c r="I277" s="8">
        <v>110000000</v>
      </c>
      <c r="J277" s="8">
        <v>100</v>
      </c>
      <c r="K277" s="8">
        <v>107782000</v>
      </c>
      <c r="L277" s="8">
        <v>97.983636363636393</v>
      </c>
      <c r="M277" s="8">
        <v>42215334</v>
      </c>
      <c r="N277" s="8">
        <v>38.3775763636364</v>
      </c>
      <c r="O277" s="8">
        <v>36337556</v>
      </c>
      <c r="P277" s="8">
        <v>33.034141818181801</v>
      </c>
      <c r="Q277" s="8">
        <v>0</v>
      </c>
      <c r="R277" s="8">
        <v>0</v>
      </c>
      <c r="S277" s="8">
        <v>0</v>
      </c>
      <c r="T277" s="8">
        <v>0</v>
      </c>
    </row>
    <row r="278" spans="1:20" x14ac:dyDescent="0.2">
      <c r="A278" s="6" t="s">
        <v>2970</v>
      </c>
      <c r="B278" s="14" t="s">
        <v>1161</v>
      </c>
      <c r="C278" s="8">
        <v>75000000</v>
      </c>
      <c r="D278" s="8">
        <v>0</v>
      </c>
      <c r="E278" s="8">
        <v>0</v>
      </c>
      <c r="F278" s="8">
        <v>30000000</v>
      </c>
      <c r="G278" s="8">
        <v>25000000</v>
      </c>
      <c r="H278" s="8">
        <v>80000000</v>
      </c>
      <c r="I278" s="8">
        <v>80000000</v>
      </c>
      <c r="J278" s="8">
        <v>100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</row>
    <row r="279" spans="1:20" x14ac:dyDescent="0.2">
      <c r="A279" s="6" t="s">
        <v>2971</v>
      </c>
      <c r="B279" s="14" t="s">
        <v>36</v>
      </c>
      <c r="C279" s="8">
        <v>75000000</v>
      </c>
      <c r="D279" s="8">
        <v>0</v>
      </c>
      <c r="E279" s="8">
        <v>0</v>
      </c>
      <c r="F279" s="8">
        <v>30000000</v>
      </c>
      <c r="G279" s="8">
        <v>25000000</v>
      </c>
      <c r="H279" s="8">
        <v>80000000</v>
      </c>
      <c r="I279" s="8">
        <v>80000000</v>
      </c>
      <c r="J279" s="8">
        <v>100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</row>
    <row r="280" spans="1:20" x14ac:dyDescent="0.2">
      <c r="A280" s="6" t="s">
        <v>2972</v>
      </c>
      <c r="B280" s="14" t="s">
        <v>2973</v>
      </c>
      <c r="C280" s="8">
        <v>65000000</v>
      </c>
      <c r="D280" s="8">
        <v>0</v>
      </c>
      <c r="E280" s="8">
        <v>0</v>
      </c>
      <c r="F280" s="8">
        <v>0</v>
      </c>
      <c r="G280" s="8">
        <v>25000000</v>
      </c>
      <c r="H280" s="8">
        <v>40000000</v>
      </c>
      <c r="I280" s="8">
        <v>27578200</v>
      </c>
      <c r="J280" s="8">
        <v>68.94550000000001</v>
      </c>
      <c r="K280" s="8">
        <v>27578200</v>
      </c>
      <c r="L280" s="8">
        <v>68.94550000000001</v>
      </c>
      <c r="M280" s="8">
        <v>27578200</v>
      </c>
      <c r="N280" s="8">
        <v>68.94550000000001</v>
      </c>
      <c r="O280" s="8">
        <v>27578200</v>
      </c>
      <c r="P280" s="8">
        <v>68.94550000000001</v>
      </c>
      <c r="Q280" s="8">
        <v>0</v>
      </c>
      <c r="R280" s="8">
        <v>0</v>
      </c>
      <c r="S280" s="8">
        <v>12421800</v>
      </c>
      <c r="T280" s="8">
        <v>31.054500000000001</v>
      </c>
    </row>
    <row r="281" spans="1:20" x14ac:dyDescent="0.2">
      <c r="A281" s="6" t="s">
        <v>2974</v>
      </c>
      <c r="B281" s="14" t="s">
        <v>36</v>
      </c>
      <c r="C281" s="8">
        <v>65000000</v>
      </c>
      <c r="D281" s="8">
        <v>0</v>
      </c>
      <c r="E281" s="8">
        <v>0</v>
      </c>
      <c r="F281" s="8">
        <v>0</v>
      </c>
      <c r="G281" s="8">
        <v>25000000</v>
      </c>
      <c r="H281" s="8">
        <v>40000000</v>
      </c>
      <c r="I281" s="8">
        <v>27578200</v>
      </c>
      <c r="J281" s="8">
        <v>68.94550000000001</v>
      </c>
      <c r="K281" s="8">
        <v>27578200</v>
      </c>
      <c r="L281" s="8">
        <v>68.94550000000001</v>
      </c>
      <c r="M281" s="8">
        <v>27578200</v>
      </c>
      <c r="N281" s="8">
        <v>68.94550000000001</v>
      </c>
      <c r="O281" s="8">
        <v>27578200</v>
      </c>
      <c r="P281" s="8">
        <v>68.94550000000001</v>
      </c>
      <c r="Q281" s="8">
        <v>0</v>
      </c>
      <c r="R281" s="8">
        <v>0</v>
      </c>
      <c r="S281" s="8">
        <v>12421800</v>
      </c>
      <c r="T281" s="8">
        <v>31.054500000000001</v>
      </c>
    </row>
    <row r="282" spans="1:20" x14ac:dyDescent="0.2">
      <c r="A282" s="6" t="s">
        <v>2975</v>
      </c>
      <c r="B282" s="14" t="s">
        <v>2976</v>
      </c>
      <c r="C282" s="8">
        <v>2350000000</v>
      </c>
      <c r="D282" s="8">
        <v>0</v>
      </c>
      <c r="E282" s="8">
        <v>0</v>
      </c>
      <c r="F282" s="8">
        <v>653686887</v>
      </c>
      <c r="G282" s="8">
        <v>43000000</v>
      </c>
      <c r="H282" s="8">
        <v>2960686887</v>
      </c>
      <c r="I282" s="8">
        <v>2310686887</v>
      </c>
      <c r="J282" s="8">
        <v>78.045635191817595</v>
      </c>
      <c r="K282" s="8">
        <v>2310088553</v>
      </c>
      <c r="L282" s="8">
        <v>78.025425895028107</v>
      </c>
      <c r="M282" s="8">
        <v>644156360</v>
      </c>
      <c r="N282" s="8">
        <v>21.756990339924499</v>
      </c>
      <c r="O282" s="8">
        <v>644156360</v>
      </c>
      <c r="P282" s="8">
        <v>21.756990339924499</v>
      </c>
      <c r="Q282" s="8">
        <v>0</v>
      </c>
      <c r="R282" s="8">
        <v>0</v>
      </c>
      <c r="S282" s="8">
        <v>650000000</v>
      </c>
      <c r="T282" s="8">
        <v>21.954364808182401</v>
      </c>
    </row>
    <row r="283" spans="1:20" x14ac:dyDescent="0.2">
      <c r="A283" s="6" t="s">
        <v>2977</v>
      </c>
      <c r="B283" s="14" t="s">
        <v>36</v>
      </c>
      <c r="C283" s="8">
        <v>2350000000</v>
      </c>
      <c r="D283" s="8">
        <v>0</v>
      </c>
      <c r="E283" s="8">
        <v>0</v>
      </c>
      <c r="F283" s="8">
        <v>3686887</v>
      </c>
      <c r="G283" s="8">
        <v>43000000</v>
      </c>
      <c r="H283" s="8">
        <v>2310686887</v>
      </c>
      <c r="I283" s="8">
        <v>2310686887</v>
      </c>
      <c r="J283" s="8">
        <v>100</v>
      </c>
      <c r="K283" s="8">
        <v>2310088553</v>
      </c>
      <c r="L283" s="8">
        <v>99.974105794975188</v>
      </c>
      <c r="M283" s="8">
        <v>644156360</v>
      </c>
      <c r="N283" s="8">
        <v>27.8772673019458</v>
      </c>
      <c r="O283" s="8">
        <v>644156360</v>
      </c>
      <c r="P283" s="8">
        <v>27.8772673019458</v>
      </c>
      <c r="Q283" s="8">
        <v>0</v>
      </c>
      <c r="R283" s="8">
        <v>0</v>
      </c>
      <c r="S283" s="8">
        <v>0</v>
      </c>
      <c r="T283" s="8">
        <v>0</v>
      </c>
    </row>
    <row r="284" spans="1:20" x14ac:dyDescent="0.2">
      <c r="A284" s="6" t="s">
        <v>2978</v>
      </c>
      <c r="B284" s="14" t="s">
        <v>38</v>
      </c>
      <c r="C284" s="8">
        <v>0</v>
      </c>
      <c r="D284" s="8">
        <v>0</v>
      </c>
      <c r="E284" s="8">
        <v>0</v>
      </c>
      <c r="F284" s="8">
        <v>650000000</v>
      </c>
      <c r="G284" s="8">
        <v>0</v>
      </c>
      <c r="H284" s="8">
        <v>650000000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650000000</v>
      </c>
      <c r="T284" s="8">
        <v>100</v>
      </c>
    </row>
    <row r="285" spans="1:20" x14ac:dyDescent="0.2">
      <c r="A285" s="6" t="s">
        <v>2979</v>
      </c>
      <c r="B285" s="14" t="s">
        <v>2980</v>
      </c>
      <c r="C285" s="8">
        <v>290000000</v>
      </c>
      <c r="D285" s="8">
        <v>0</v>
      </c>
      <c r="E285" s="8">
        <v>0</v>
      </c>
      <c r="F285" s="8">
        <v>0</v>
      </c>
      <c r="G285" s="8">
        <v>70000000</v>
      </c>
      <c r="H285" s="8">
        <v>220000000</v>
      </c>
      <c r="I285" s="8">
        <v>219335966</v>
      </c>
      <c r="J285" s="8">
        <v>99.698166363636403</v>
      </c>
      <c r="K285" s="8">
        <v>65360466</v>
      </c>
      <c r="L285" s="8">
        <v>29.709302727272696</v>
      </c>
      <c r="M285" s="8">
        <v>43657986</v>
      </c>
      <c r="N285" s="8">
        <v>19.844539090909098</v>
      </c>
      <c r="O285" s="8">
        <v>43657986</v>
      </c>
      <c r="P285" s="8">
        <v>19.844539090909098</v>
      </c>
      <c r="Q285" s="8">
        <v>0</v>
      </c>
      <c r="R285" s="8">
        <v>0</v>
      </c>
      <c r="S285" s="8">
        <v>664034</v>
      </c>
      <c r="T285" s="8">
        <v>0.30183363636363603</v>
      </c>
    </row>
    <row r="286" spans="1:20" x14ac:dyDescent="0.2">
      <c r="A286" s="6" t="s">
        <v>2981</v>
      </c>
      <c r="B286" s="14" t="s">
        <v>36</v>
      </c>
      <c r="C286" s="8">
        <v>290000000</v>
      </c>
      <c r="D286" s="8">
        <v>0</v>
      </c>
      <c r="E286" s="8">
        <v>0</v>
      </c>
      <c r="F286" s="8">
        <v>0</v>
      </c>
      <c r="G286" s="8">
        <v>70000000</v>
      </c>
      <c r="H286" s="8">
        <v>220000000</v>
      </c>
      <c r="I286" s="8">
        <v>219335966</v>
      </c>
      <c r="J286" s="8">
        <v>99.698166363636403</v>
      </c>
      <c r="K286" s="8">
        <v>65360466</v>
      </c>
      <c r="L286" s="8">
        <v>29.709302727272696</v>
      </c>
      <c r="M286" s="8">
        <v>43657986</v>
      </c>
      <c r="N286" s="8">
        <v>19.844539090909098</v>
      </c>
      <c r="O286" s="8">
        <v>43657986</v>
      </c>
      <c r="P286" s="8">
        <v>19.844539090909098</v>
      </c>
      <c r="Q286" s="8">
        <v>0</v>
      </c>
      <c r="R286" s="8">
        <v>0</v>
      </c>
      <c r="S286" s="8">
        <v>664034</v>
      </c>
      <c r="T286" s="8">
        <v>0.30183363636363603</v>
      </c>
    </row>
    <row r="287" spans="1:20" x14ac:dyDescent="0.2">
      <c r="A287" s="6" t="s">
        <v>2982</v>
      </c>
      <c r="B287" s="14" t="s">
        <v>2983</v>
      </c>
      <c r="C287" s="8">
        <v>320000000</v>
      </c>
      <c r="D287" s="8">
        <v>0</v>
      </c>
      <c r="E287" s="8">
        <v>0</v>
      </c>
      <c r="F287" s="8">
        <v>0</v>
      </c>
      <c r="G287" s="8">
        <v>40000000</v>
      </c>
      <c r="H287" s="8">
        <v>280000000</v>
      </c>
      <c r="I287" s="8">
        <v>272814510</v>
      </c>
      <c r="J287" s="8">
        <v>97.433753571428596</v>
      </c>
      <c r="K287" s="8">
        <v>271814510</v>
      </c>
      <c r="L287" s="8">
        <v>97.076610714285692</v>
      </c>
      <c r="M287" s="8">
        <v>74140000</v>
      </c>
      <c r="N287" s="8">
        <v>26.478571428571396</v>
      </c>
      <c r="O287" s="8">
        <v>57820000</v>
      </c>
      <c r="P287" s="8">
        <v>20.650000000000002</v>
      </c>
      <c r="Q287" s="8">
        <v>0</v>
      </c>
      <c r="R287" s="8">
        <v>0</v>
      </c>
      <c r="S287" s="8">
        <v>7185490</v>
      </c>
      <c r="T287" s="8">
        <v>2.5662464285714304</v>
      </c>
    </row>
    <row r="288" spans="1:20" x14ac:dyDescent="0.2">
      <c r="A288" s="6" t="s">
        <v>2984</v>
      </c>
      <c r="B288" s="14" t="s">
        <v>36</v>
      </c>
      <c r="C288" s="8">
        <v>320000000</v>
      </c>
      <c r="D288" s="8">
        <v>0</v>
      </c>
      <c r="E288" s="8">
        <v>0</v>
      </c>
      <c r="F288" s="8">
        <v>0</v>
      </c>
      <c r="G288" s="8">
        <v>40000000</v>
      </c>
      <c r="H288" s="8">
        <v>280000000</v>
      </c>
      <c r="I288" s="8">
        <v>272814510</v>
      </c>
      <c r="J288" s="8">
        <v>97.433753571428596</v>
      </c>
      <c r="K288" s="8">
        <v>271814510</v>
      </c>
      <c r="L288" s="8">
        <v>97.076610714285692</v>
      </c>
      <c r="M288" s="8">
        <v>74140000</v>
      </c>
      <c r="N288" s="8">
        <v>26.478571428571396</v>
      </c>
      <c r="O288" s="8">
        <v>57820000</v>
      </c>
      <c r="P288" s="8">
        <v>20.650000000000002</v>
      </c>
      <c r="Q288" s="8">
        <v>0</v>
      </c>
      <c r="R288" s="8">
        <v>0</v>
      </c>
      <c r="S288" s="8">
        <v>7185490</v>
      </c>
      <c r="T288" s="8">
        <v>2.5662464285714304</v>
      </c>
    </row>
    <row r="289" spans="1:20" x14ac:dyDescent="0.2">
      <c r="A289" s="6" t="s">
        <v>2985</v>
      </c>
      <c r="B289" s="14" t="s">
        <v>2986</v>
      </c>
      <c r="C289" s="8">
        <v>55000000</v>
      </c>
      <c r="D289" s="8">
        <v>0</v>
      </c>
      <c r="E289" s="8">
        <v>0</v>
      </c>
      <c r="F289" s="8">
        <v>0</v>
      </c>
      <c r="G289" s="8">
        <v>24923642</v>
      </c>
      <c r="H289" s="8">
        <v>30076358</v>
      </c>
      <c r="I289" s="8">
        <v>19486607.84</v>
      </c>
      <c r="J289" s="8">
        <v>64.790450492709297</v>
      </c>
      <c r="K289" s="8">
        <v>19486607.84</v>
      </c>
      <c r="L289" s="8">
        <v>64.790450492709297</v>
      </c>
      <c r="M289" s="8">
        <v>19486607.84</v>
      </c>
      <c r="N289" s="8">
        <v>64.790450492709297</v>
      </c>
      <c r="O289" s="8">
        <v>19486607.84</v>
      </c>
      <c r="P289" s="8">
        <v>64.790450492709297</v>
      </c>
      <c r="Q289" s="8">
        <v>0</v>
      </c>
      <c r="R289" s="8">
        <v>0</v>
      </c>
      <c r="S289" s="8">
        <v>10589750.16</v>
      </c>
      <c r="T289" s="8">
        <v>35.209549507290696</v>
      </c>
    </row>
    <row r="290" spans="1:20" x14ac:dyDescent="0.2">
      <c r="A290" s="6" t="s">
        <v>2987</v>
      </c>
      <c r="B290" s="14" t="s">
        <v>36</v>
      </c>
      <c r="C290" s="8">
        <v>55000000</v>
      </c>
      <c r="D290" s="8">
        <v>0</v>
      </c>
      <c r="E290" s="8">
        <v>0</v>
      </c>
      <c r="F290" s="8">
        <v>0</v>
      </c>
      <c r="G290" s="8">
        <v>24923642</v>
      </c>
      <c r="H290" s="8">
        <v>30076358</v>
      </c>
      <c r="I290" s="8">
        <v>19486607.84</v>
      </c>
      <c r="J290" s="8">
        <v>64.790450492709297</v>
      </c>
      <c r="K290" s="8">
        <v>19486607.84</v>
      </c>
      <c r="L290" s="8">
        <v>64.790450492709297</v>
      </c>
      <c r="M290" s="8">
        <v>19486607.84</v>
      </c>
      <c r="N290" s="8">
        <v>64.790450492709297</v>
      </c>
      <c r="O290" s="8">
        <v>19486607.84</v>
      </c>
      <c r="P290" s="8">
        <v>64.790450492709297</v>
      </c>
      <c r="Q290" s="8">
        <v>0</v>
      </c>
      <c r="R290" s="8">
        <v>0</v>
      </c>
      <c r="S290" s="8">
        <v>10589750.16</v>
      </c>
      <c r="T290" s="8">
        <v>35.209549507290696</v>
      </c>
    </row>
    <row r="291" spans="1:20" x14ac:dyDescent="0.2">
      <c r="A291" s="6" t="s">
        <v>2988</v>
      </c>
      <c r="B291" s="14" t="s">
        <v>2989</v>
      </c>
      <c r="C291" s="8">
        <v>3180000000</v>
      </c>
      <c r="D291" s="8">
        <v>0</v>
      </c>
      <c r="E291" s="8">
        <v>0</v>
      </c>
      <c r="F291" s="8">
        <v>400412365</v>
      </c>
      <c r="G291" s="8">
        <v>0</v>
      </c>
      <c r="H291" s="8">
        <v>3580412365</v>
      </c>
      <c r="I291" s="8">
        <v>3580412365</v>
      </c>
      <c r="J291" s="8">
        <v>100</v>
      </c>
      <c r="K291" s="8">
        <v>3580412365</v>
      </c>
      <c r="L291" s="8">
        <v>100</v>
      </c>
      <c r="M291" s="8">
        <v>1553659336</v>
      </c>
      <c r="N291" s="8">
        <v>43.393307184045497</v>
      </c>
      <c r="O291" s="8">
        <v>1553659336</v>
      </c>
      <c r="P291" s="8">
        <v>43.393307184045497</v>
      </c>
      <c r="Q291" s="8">
        <v>0</v>
      </c>
      <c r="R291" s="8">
        <v>0</v>
      </c>
      <c r="S291" s="8">
        <v>0</v>
      </c>
      <c r="T291" s="8">
        <v>0</v>
      </c>
    </row>
    <row r="292" spans="1:20" x14ac:dyDescent="0.2">
      <c r="A292" s="6" t="s">
        <v>2990</v>
      </c>
      <c r="B292" s="14" t="s">
        <v>36</v>
      </c>
      <c r="C292" s="8">
        <v>3180000000</v>
      </c>
      <c r="D292" s="8">
        <v>0</v>
      </c>
      <c r="E292" s="8">
        <v>0</v>
      </c>
      <c r="F292" s="8">
        <v>400412365</v>
      </c>
      <c r="G292" s="8">
        <v>0</v>
      </c>
      <c r="H292" s="8">
        <v>3580412365</v>
      </c>
      <c r="I292" s="8">
        <v>3580412365</v>
      </c>
      <c r="J292" s="8">
        <v>100</v>
      </c>
      <c r="K292" s="8">
        <v>3580412365</v>
      </c>
      <c r="L292" s="8">
        <v>100</v>
      </c>
      <c r="M292" s="8">
        <v>1553659336</v>
      </c>
      <c r="N292" s="8">
        <v>43.393307184045497</v>
      </c>
      <c r="O292" s="8">
        <v>1553659336</v>
      </c>
      <c r="P292" s="8">
        <v>43.393307184045497</v>
      </c>
      <c r="Q292" s="8">
        <v>0</v>
      </c>
      <c r="R292" s="8">
        <v>0</v>
      </c>
      <c r="S292" s="8">
        <v>0</v>
      </c>
      <c r="T292" s="8">
        <v>0</v>
      </c>
    </row>
    <row r="293" spans="1:20" x14ac:dyDescent="0.2">
      <c r="A293" s="6" t="s">
        <v>2991</v>
      </c>
      <c r="B293" s="14" t="s">
        <v>38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</row>
    <row r="294" spans="1:20" x14ac:dyDescent="0.2">
      <c r="A294" s="6" t="s">
        <v>2992</v>
      </c>
      <c r="B294" s="14" t="s">
        <v>2993</v>
      </c>
      <c r="C294" s="8">
        <v>26000000</v>
      </c>
      <c r="D294" s="8">
        <v>0</v>
      </c>
      <c r="E294" s="8">
        <v>0</v>
      </c>
      <c r="F294" s="8">
        <v>0</v>
      </c>
      <c r="G294" s="8">
        <v>0</v>
      </c>
      <c r="H294" s="8">
        <v>26000000</v>
      </c>
      <c r="I294" s="8">
        <v>10000000</v>
      </c>
      <c r="J294" s="8">
        <v>38.461538461538503</v>
      </c>
      <c r="K294" s="8">
        <v>10000000</v>
      </c>
      <c r="L294" s="8">
        <v>38.461538461538503</v>
      </c>
      <c r="M294" s="8">
        <v>43800</v>
      </c>
      <c r="N294" s="8">
        <v>0.168461538461538</v>
      </c>
      <c r="O294" s="8">
        <v>43800</v>
      </c>
      <c r="P294" s="8">
        <v>0.168461538461538</v>
      </c>
      <c r="Q294" s="8">
        <v>0</v>
      </c>
      <c r="R294" s="8">
        <v>0</v>
      </c>
      <c r="S294" s="8">
        <v>16000000</v>
      </c>
      <c r="T294" s="8">
        <v>61.538461538461497</v>
      </c>
    </row>
    <row r="295" spans="1:20" x14ac:dyDescent="0.2">
      <c r="A295" s="6" t="s">
        <v>2994</v>
      </c>
      <c r="B295" s="14" t="s">
        <v>36</v>
      </c>
      <c r="C295" s="8">
        <v>26000000</v>
      </c>
      <c r="D295" s="8">
        <v>0</v>
      </c>
      <c r="E295" s="8">
        <v>0</v>
      </c>
      <c r="F295" s="8">
        <v>0</v>
      </c>
      <c r="G295" s="8">
        <v>0</v>
      </c>
      <c r="H295" s="8">
        <v>26000000</v>
      </c>
      <c r="I295" s="8">
        <v>10000000</v>
      </c>
      <c r="J295" s="8">
        <v>38.461538461538503</v>
      </c>
      <c r="K295" s="8">
        <v>10000000</v>
      </c>
      <c r="L295" s="8">
        <v>38.461538461538503</v>
      </c>
      <c r="M295" s="8">
        <v>43800</v>
      </c>
      <c r="N295" s="8">
        <v>0.168461538461538</v>
      </c>
      <c r="O295" s="8">
        <v>43800</v>
      </c>
      <c r="P295" s="8">
        <v>0.168461538461538</v>
      </c>
      <c r="Q295" s="8">
        <v>0</v>
      </c>
      <c r="R295" s="8">
        <v>0</v>
      </c>
      <c r="S295" s="8">
        <v>16000000</v>
      </c>
      <c r="T295" s="8">
        <v>61.538461538461497</v>
      </c>
    </row>
    <row r="296" spans="1:20" x14ac:dyDescent="0.2">
      <c r="A296" s="6" t="s">
        <v>2995</v>
      </c>
      <c r="B296" s="14" t="s">
        <v>2996</v>
      </c>
      <c r="C296" s="8">
        <v>14000000</v>
      </c>
      <c r="D296" s="8">
        <v>0</v>
      </c>
      <c r="E296" s="8">
        <v>0</v>
      </c>
      <c r="F296" s="8">
        <v>0</v>
      </c>
      <c r="G296" s="8">
        <v>0</v>
      </c>
      <c r="H296" s="8">
        <v>14000000</v>
      </c>
      <c r="I296" s="8">
        <v>2835918</v>
      </c>
      <c r="J296" s="8">
        <v>20.256557142857101</v>
      </c>
      <c r="K296" s="8">
        <v>2835918</v>
      </c>
      <c r="L296" s="8">
        <v>20.256557142857101</v>
      </c>
      <c r="M296" s="8">
        <v>2835918</v>
      </c>
      <c r="N296" s="8">
        <v>20.256557142857101</v>
      </c>
      <c r="O296" s="8">
        <v>2835918</v>
      </c>
      <c r="P296" s="8">
        <v>20.256557142857101</v>
      </c>
      <c r="Q296" s="8">
        <v>0</v>
      </c>
      <c r="R296" s="8">
        <v>0</v>
      </c>
      <c r="S296" s="8">
        <v>11164082</v>
      </c>
      <c r="T296" s="8">
        <v>79.743442857142909</v>
      </c>
    </row>
    <row r="297" spans="1:20" x14ac:dyDescent="0.2">
      <c r="A297" s="6" t="s">
        <v>2997</v>
      </c>
      <c r="B297" s="14" t="s">
        <v>36</v>
      </c>
      <c r="C297" s="8">
        <v>14000000</v>
      </c>
      <c r="D297" s="8">
        <v>0</v>
      </c>
      <c r="E297" s="8">
        <v>0</v>
      </c>
      <c r="F297" s="8">
        <v>0</v>
      </c>
      <c r="G297" s="8">
        <v>0</v>
      </c>
      <c r="H297" s="8">
        <v>14000000</v>
      </c>
      <c r="I297" s="8">
        <v>2835918</v>
      </c>
      <c r="J297" s="8">
        <v>20.256557142857101</v>
      </c>
      <c r="K297" s="8">
        <v>2835918</v>
      </c>
      <c r="L297" s="8">
        <v>20.256557142857101</v>
      </c>
      <c r="M297" s="8">
        <v>2835918</v>
      </c>
      <c r="N297" s="8">
        <v>20.256557142857101</v>
      </c>
      <c r="O297" s="8">
        <v>2835918</v>
      </c>
      <c r="P297" s="8">
        <v>20.256557142857101</v>
      </c>
      <c r="Q297" s="8">
        <v>0</v>
      </c>
      <c r="R297" s="8">
        <v>0</v>
      </c>
      <c r="S297" s="8">
        <v>11164082</v>
      </c>
      <c r="T297" s="8">
        <v>79.743442857142909</v>
      </c>
    </row>
    <row r="298" spans="1:20" x14ac:dyDescent="0.2">
      <c r="A298" s="6" t="s">
        <v>2998</v>
      </c>
      <c r="B298" s="14" t="s">
        <v>2999</v>
      </c>
      <c r="C298" s="8">
        <v>3000000</v>
      </c>
      <c r="D298" s="8">
        <v>0</v>
      </c>
      <c r="E298" s="8">
        <v>0</v>
      </c>
      <c r="F298" s="8">
        <v>0</v>
      </c>
      <c r="G298" s="8">
        <v>0</v>
      </c>
      <c r="H298" s="8">
        <v>3000000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3000000</v>
      </c>
      <c r="T298" s="8">
        <v>100</v>
      </c>
    </row>
    <row r="299" spans="1:20" x14ac:dyDescent="0.2">
      <c r="A299" s="6" t="s">
        <v>3000</v>
      </c>
      <c r="B299" s="14" t="s">
        <v>36</v>
      </c>
      <c r="C299" s="8">
        <v>3000000</v>
      </c>
      <c r="D299" s="8">
        <v>0</v>
      </c>
      <c r="E299" s="8">
        <v>0</v>
      </c>
      <c r="F299" s="8">
        <v>0</v>
      </c>
      <c r="G299" s="8">
        <v>0</v>
      </c>
      <c r="H299" s="8">
        <v>3000000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3000000</v>
      </c>
      <c r="T299" s="8">
        <v>100</v>
      </c>
    </row>
    <row r="300" spans="1:20" x14ac:dyDescent="0.2">
      <c r="A300" s="6" t="s">
        <v>3001</v>
      </c>
      <c r="B300" s="14" t="s">
        <v>3002</v>
      </c>
      <c r="C300" s="8">
        <v>60000000</v>
      </c>
      <c r="D300" s="8">
        <v>0</v>
      </c>
      <c r="E300" s="8">
        <v>0</v>
      </c>
      <c r="F300" s="8">
        <v>0</v>
      </c>
      <c r="G300" s="8">
        <v>40000000</v>
      </c>
      <c r="H300" s="8">
        <v>20000000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20000000</v>
      </c>
      <c r="T300" s="8">
        <v>100</v>
      </c>
    </row>
    <row r="301" spans="1:20" x14ac:dyDescent="0.2">
      <c r="A301" s="6" t="s">
        <v>3003</v>
      </c>
      <c r="B301" s="14" t="s">
        <v>36</v>
      </c>
      <c r="C301" s="8">
        <v>60000000</v>
      </c>
      <c r="D301" s="8">
        <v>0</v>
      </c>
      <c r="E301" s="8">
        <v>0</v>
      </c>
      <c r="F301" s="8">
        <v>0</v>
      </c>
      <c r="G301" s="8">
        <v>40000000</v>
      </c>
      <c r="H301" s="8">
        <v>20000000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20000000</v>
      </c>
      <c r="T301" s="8">
        <v>100</v>
      </c>
    </row>
    <row r="302" spans="1:20" x14ac:dyDescent="0.2">
      <c r="A302" s="6" t="s">
        <v>3004</v>
      </c>
      <c r="B302" s="14" t="s">
        <v>3005</v>
      </c>
      <c r="C302" s="8">
        <v>45000000</v>
      </c>
      <c r="D302" s="8">
        <v>0</v>
      </c>
      <c r="E302" s="8">
        <v>0</v>
      </c>
      <c r="F302" s="8">
        <v>0</v>
      </c>
      <c r="G302" s="8">
        <v>0</v>
      </c>
      <c r="H302" s="8">
        <v>45000000</v>
      </c>
      <c r="I302" s="8">
        <v>26040000</v>
      </c>
      <c r="J302" s="8">
        <v>57.866666666666696</v>
      </c>
      <c r="K302" s="8">
        <v>26040000</v>
      </c>
      <c r="L302" s="8">
        <v>57.866666666666696</v>
      </c>
      <c r="M302" s="8">
        <v>12873708</v>
      </c>
      <c r="N302" s="8">
        <v>28.608239999999999</v>
      </c>
      <c r="O302" s="8">
        <v>12873708</v>
      </c>
      <c r="P302" s="8">
        <v>28.608239999999999</v>
      </c>
      <c r="Q302" s="8">
        <v>0</v>
      </c>
      <c r="R302" s="8">
        <v>0</v>
      </c>
      <c r="S302" s="8">
        <v>18960000</v>
      </c>
      <c r="T302" s="8">
        <v>42.133333333333304</v>
      </c>
    </row>
    <row r="303" spans="1:20" x14ac:dyDescent="0.2">
      <c r="A303" s="6" t="s">
        <v>3006</v>
      </c>
      <c r="B303" s="14" t="s">
        <v>36</v>
      </c>
      <c r="C303" s="8">
        <v>45000000</v>
      </c>
      <c r="D303" s="8">
        <v>0</v>
      </c>
      <c r="E303" s="8">
        <v>0</v>
      </c>
      <c r="F303" s="8">
        <v>0</v>
      </c>
      <c r="G303" s="8">
        <v>0</v>
      </c>
      <c r="H303" s="8">
        <v>45000000</v>
      </c>
      <c r="I303" s="8">
        <v>26040000</v>
      </c>
      <c r="J303" s="8">
        <v>57.866666666666696</v>
      </c>
      <c r="K303" s="8">
        <v>26040000</v>
      </c>
      <c r="L303" s="8">
        <v>57.866666666666696</v>
      </c>
      <c r="M303" s="8">
        <v>12873708</v>
      </c>
      <c r="N303" s="8">
        <v>28.608239999999999</v>
      </c>
      <c r="O303" s="8">
        <v>12873708</v>
      </c>
      <c r="P303" s="8">
        <v>28.608239999999999</v>
      </c>
      <c r="Q303" s="8">
        <v>0</v>
      </c>
      <c r="R303" s="8">
        <v>0</v>
      </c>
      <c r="S303" s="8">
        <v>18960000</v>
      </c>
      <c r="T303" s="8">
        <v>42.133333333333304</v>
      </c>
    </row>
    <row r="304" spans="1:20" x14ac:dyDescent="0.2">
      <c r="A304" s="6" t="s">
        <v>3007</v>
      </c>
      <c r="B304" s="14" t="s">
        <v>3008</v>
      </c>
      <c r="C304" s="8">
        <v>80000000</v>
      </c>
      <c r="D304" s="8">
        <v>0</v>
      </c>
      <c r="E304" s="8">
        <v>0</v>
      </c>
      <c r="F304" s="8">
        <v>0</v>
      </c>
      <c r="G304" s="8">
        <v>0</v>
      </c>
      <c r="H304" s="8">
        <v>80000000</v>
      </c>
      <c r="I304" s="8">
        <v>56000000</v>
      </c>
      <c r="J304" s="8">
        <v>70</v>
      </c>
      <c r="K304" s="8">
        <v>16000000</v>
      </c>
      <c r="L304" s="8">
        <v>20</v>
      </c>
      <c r="M304" s="8">
        <v>8160000</v>
      </c>
      <c r="N304" s="8">
        <v>10.200000000000001</v>
      </c>
      <c r="O304" s="8">
        <v>4080000</v>
      </c>
      <c r="P304" s="8">
        <v>5.1000000000000005</v>
      </c>
      <c r="Q304" s="8">
        <v>0</v>
      </c>
      <c r="R304" s="8">
        <v>0</v>
      </c>
      <c r="S304" s="8">
        <v>24000000</v>
      </c>
      <c r="T304" s="8">
        <v>30</v>
      </c>
    </row>
    <row r="305" spans="1:20" x14ac:dyDescent="0.2">
      <c r="A305" s="6" t="s">
        <v>3009</v>
      </c>
      <c r="B305" s="14" t="s">
        <v>36</v>
      </c>
      <c r="C305" s="8">
        <v>80000000</v>
      </c>
      <c r="D305" s="8">
        <v>0</v>
      </c>
      <c r="E305" s="8">
        <v>0</v>
      </c>
      <c r="F305" s="8">
        <v>0</v>
      </c>
      <c r="G305" s="8">
        <v>0</v>
      </c>
      <c r="H305" s="8">
        <v>80000000</v>
      </c>
      <c r="I305" s="8">
        <v>56000000</v>
      </c>
      <c r="J305" s="8">
        <v>70</v>
      </c>
      <c r="K305" s="8">
        <v>16000000</v>
      </c>
      <c r="L305" s="8">
        <v>20</v>
      </c>
      <c r="M305" s="8">
        <v>8160000</v>
      </c>
      <c r="N305" s="8">
        <v>10.200000000000001</v>
      </c>
      <c r="O305" s="8">
        <v>4080000</v>
      </c>
      <c r="P305" s="8">
        <v>5.1000000000000005</v>
      </c>
      <c r="Q305" s="8">
        <v>0</v>
      </c>
      <c r="R305" s="8">
        <v>0</v>
      </c>
      <c r="S305" s="8">
        <v>24000000</v>
      </c>
      <c r="T305" s="8">
        <v>30</v>
      </c>
    </row>
    <row r="306" spans="1:20" x14ac:dyDescent="0.2">
      <c r="A306" s="6" t="s">
        <v>3010</v>
      </c>
      <c r="B306" s="14" t="s">
        <v>3011</v>
      </c>
      <c r="C306" s="8">
        <v>40000000</v>
      </c>
      <c r="D306" s="8">
        <v>0</v>
      </c>
      <c r="E306" s="8">
        <v>0</v>
      </c>
      <c r="F306" s="8">
        <v>0</v>
      </c>
      <c r="G306" s="8">
        <v>0</v>
      </c>
      <c r="H306" s="8">
        <v>40000000</v>
      </c>
      <c r="I306" s="8">
        <v>22000000</v>
      </c>
      <c r="J306" s="8">
        <v>55</v>
      </c>
      <c r="K306" s="8">
        <v>22000000</v>
      </c>
      <c r="L306" s="8">
        <v>55</v>
      </c>
      <c r="M306" s="8">
        <v>22000000</v>
      </c>
      <c r="N306" s="8">
        <v>55</v>
      </c>
      <c r="O306" s="8">
        <v>22000000</v>
      </c>
      <c r="P306" s="8">
        <v>55</v>
      </c>
      <c r="Q306" s="8">
        <v>0</v>
      </c>
      <c r="R306" s="8">
        <v>0</v>
      </c>
      <c r="S306" s="8">
        <v>18000000</v>
      </c>
      <c r="T306" s="8">
        <v>45</v>
      </c>
    </row>
    <row r="307" spans="1:20" x14ac:dyDescent="0.2">
      <c r="A307" s="6" t="s">
        <v>3012</v>
      </c>
      <c r="B307" s="14" t="s">
        <v>36</v>
      </c>
      <c r="C307" s="8">
        <v>40000000</v>
      </c>
      <c r="D307" s="8">
        <v>0</v>
      </c>
      <c r="E307" s="8">
        <v>0</v>
      </c>
      <c r="F307" s="8">
        <v>0</v>
      </c>
      <c r="G307" s="8">
        <v>0</v>
      </c>
      <c r="H307" s="8">
        <v>40000000</v>
      </c>
      <c r="I307" s="8">
        <v>22000000</v>
      </c>
      <c r="J307" s="8">
        <v>55</v>
      </c>
      <c r="K307" s="8">
        <v>22000000</v>
      </c>
      <c r="L307" s="8">
        <v>55</v>
      </c>
      <c r="M307" s="8">
        <v>22000000</v>
      </c>
      <c r="N307" s="8">
        <v>55</v>
      </c>
      <c r="O307" s="8">
        <v>22000000</v>
      </c>
      <c r="P307" s="8">
        <v>55</v>
      </c>
      <c r="Q307" s="8">
        <v>0</v>
      </c>
      <c r="R307" s="8">
        <v>0</v>
      </c>
      <c r="S307" s="8">
        <v>18000000</v>
      </c>
      <c r="T307" s="8">
        <v>45</v>
      </c>
    </row>
    <row r="308" spans="1:20" x14ac:dyDescent="0.2">
      <c r="A308" s="6" t="s">
        <v>3013</v>
      </c>
      <c r="B308" s="14" t="s">
        <v>3014</v>
      </c>
      <c r="C308" s="8">
        <v>9276514706</v>
      </c>
      <c r="D308" s="8">
        <v>0</v>
      </c>
      <c r="E308" s="8">
        <v>0</v>
      </c>
      <c r="F308" s="8">
        <v>14250000</v>
      </c>
      <c r="G308" s="8">
        <v>399589587</v>
      </c>
      <c r="H308" s="8">
        <v>8891175119</v>
      </c>
      <c r="I308" s="8">
        <v>8491770004</v>
      </c>
      <c r="J308" s="8">
        <v>95.507847841771891</v>
      </c>
      <c r="K308" s="8">
        <v>8440972215</v>
      </c>
      <c r="L308" s="8">
        <v>94.936519661636893</v>
      </c>
      <c r="M308" s="8">
        <v>4216790621</v>
      </c>
      <c r="N308" s="8">
        <v>47.426696297870997</v>
      </c>
      <c r="O308" s="8">
        <v>4123454239</v>
      </c>
      <c r="P308" s="8">
        <v>46.376932000679894</v>
      </c>
      <c r="Q308" s="8">
        <v>0</v>
      </c>
      <c r="R308" s="8">
        <v>0</v>
      </c>
      <c r="S308" s="8">
        <v>399405115</v>
      </c>
      <c r="T308" s="8">
        <v>4.4921521582281194</v>
      </c>
    </row>
    <row r="309" spans="1:20" x14ac:dyDescent="0.2">
      <c r="A309" s="6" t="s">
        <v>3015</v>
      </c>
      <c r="B309" s="14" t="s">
        <v>36</v>
      </c>
      <c r="C309" s="8">
        <v>9276514706</v>
      </c>
      <c r="D309" s="8">
        <v>0</v>
      </c>
      <c r="E309" s="8">
        <v>0</v>
      </c>
      <c r="F309" s="8">
        <v>14250000</v>
      </c>
      <c r="G309" s="8">
        <v>399589587</v>
      </c>
      <c r="H309" s="8">
        <v>8891175119</v>
      </c>
      <c r="I309" s="8">
        <v>8491770004</v>
      </c>
      <c r="J309" s="8">
        <v>95.507847841771891</v>
      </c>
      <c r="K309" s="8">
        <v>8440972215</v>
      </c>
      <c r="L309" s="8">
        <v>94.936519661636893</v>
      </c>
      <c r="M309" s="8">
        <v>4216790621</v>
      </c>
      <c r="N309" s="8">
        <v>47.426696297870997</v>
      </c>
      <c r="O309" s="8">
        <v>4123454239</v>
      </c>
      <c r="P309" s="8">
        <v>46.376932000679894</v>
      </c>
      <c r="Q309" s="8">
        <v>0</v>
      </c>
      <c r="R309" s="8">
        <v>0</v>
      </c>
      <c r="S309" s="8">
        <v>399405115</v>
      </c>
      <c r="T309" s="8">
        <v>4.4921521582281194</v>
      </c>
    </row>
    <row r="310" spans="1:20" x14ac:dyDescent="0.2">
      <c r="A310" s="6" t="s">
        <v>3016</v>
      </c>
      <c r="B310" s="14" t="s">
        <v>3017</v>
      </c>
      <c r="C310" s="8">
        <v>150000000</v>
      </c>
      <c r="D310" s="8">
        <v>0</v>
      </c>
      <c r="E310" s="8">
        <v>0</v>
      </c>
      <c r="F310" s="8">
        <v>0</v>
      </c>
      <c r="G310" s="8">
        <v>0</v>
      </c>
      <c r="H310" s="8">
        <v>150000000</v>
      </c>
      <c r="I310" s="8">
        <v>120000000</v>
      </c>
      <c r="J310" s="8">
        <v>80</v>
      </c>
      <c r="K310" s="8">
        <v>50000000</v>
      </c>
      <c r="L310" s="8">
        <v>33.3333333333333</v>
      </c>
      <c r="M310" s="8">
        <v>11290629</v>
      </c>
      <c r="N310" s="8">
        <v>7.5270859999999997</v>
      </c>
      <c r="O310" s="8">
        <v>11290629</v>
      </c>
      <c r="P310" s="8">
        <v>7.5270859999999997</v>
      </c>
      <c r="Q310" s="8">
        <v>0</v>
      </c>
      <c r="R310" s="8">
        <v>0</v>
      </c>
      <c r="S310" s="8">
        <v>30000000</v>
      </c>
      <c r="T310" s="8">
        <v>20</v>
      </c>
    </row>
    <row r="311" spans="1:20" x14ac:dyDescent="0.2">
      <c r="A311" s="6" t="s">
        <v>3018</v>
      </c>
      <c r="B311" s="14" t="s">
        <v>36</v>
      </c>
      <c r="C311" s="8">
        <v>150000000</v>
      </c>
      <c r="D311" s="8">
        <v>0</v>
      </c>
      <c r="E311" s="8">
        <v>0</v>
      </c>
      <c r="F311" s="8">
        <v>0</v>
      </c>
      <c r="G311" s="8">
        <v>0</v>
      </c>
      <c r="H311" s="8">
        <v>150000000</v>
      </c>
      <c r="I311" s="8">
        <v>120000000</v>
      </c>
      <c r="J311" s="8">
        <v>80</v>
      </c>
      <c r="K311" s="8">
        <v>50000000</v>
      </c>
      <c r="L311" s="8">
        <v>33.3333333333333</v>
      </c>
      <c r="M311" s="8">
        <v>11290629</v>
      </c>
      <c r="N311" s="8">
        <v>7.5270859999999997</v>
      </c>
      <c r="O311" s="8">
        <v>11290629</v>
      </c>
      <c r="P311" s="8">
        <v>7.5270859999999997</v>
      </c>
      <c r="Q311" s="8">
        <v>0</v>
      </c>
      <c r="R311" s="8">
        <v>0</v>
      </c>
      <c r="S311" s="8">
        <v>30000000</v>
      </c>
      <c r="T311" s="8">
        <v>20</v>
      </c>
    </row>
    <row r="312" spans="1:20" x14ac:dyDescent="0.2">
      <c r="A312" s="6" t="s">
        <v>3019</v>
      </c>
      <c r="B312" s="14" t="s">
        <v>3020</v>
      </c>
      <c r="C312" s="8">
        <v>20000000</v>
      </c>
      <c r="D312" s="8">
        <v>0</v>
      </c>
      <c r="E312" s="8">
        <v>0</v>
      </c>
      <c r="F312" s="8">
        <v>0</v>
      </c>
      <c r="G312" s="8">
        <v>8000000</v>
      </c>
      <c r="H312" s="8">
        <v>12000000</v>
      </c>
      <c r="I312" s="8">
        <v>12000000</v>
      </c>
      <c r="J312" s="8">
        <v>100</v>
      </c>
      <c r="K312" s="8">
        <v>3811572</v>
      </c>
      <c r="L312" s="8">
        <v>31.763100000000001</v>
      </c>
      <c r="M312" s="8">
        <v>3811572</v>
      </c>
      <c r="N312" s="8">
        <v>31.763100000000001</v>
      </c>
      <c r="O312" s="8">
        <v>3811572</v>
      </c>
      <c r="P312" s="8">
        <v>31.763100000000001</v>
      </c>
      <c r="Q312" s="8">
        <v>0</v>
      </c>
      <c r="R312" s="8">
        <v>0</v>
      </c>
      <c r="S312" s="8">
        <v>0</v>
      </c>
      <c r="T312" s="8">
        <v>0</v>
      </c>
    </row>
    <row r="313" spans="1:20" x14ac:dyDescent="0.2">
      <c r="A313" s="6" t="s">
        <v>3021</v>
      </c>
      <c r="B313" s="14" t="s">
        <v>36</v>
      </c>
      <c r="C313" s="8">
        <v>20000000</v>
      </c>
      <c r="D313" s="8">
        <v>0</v>
      </c>
      <c r="E313" s="8">
        <v>0</v>
      </c>
      <c r="F313" s="8">
        <v>0</v>
      </c>
      <c r="G313" s="8">
        <v>8000000</v>
      </c>
      <c r="H313" s="8">
        <v>12000000</v>
      </c>
      <c r="I313" s="8">
        <v>12000000</v>
      </c>
      <c r="J313" s="8">
        <v>100</v>
      </c>
      <c r="K313" s="8">
        <v>3811572</v>
      </c>
      <c r="L313" s="8">
        <v>31.763100000000001</v>
      </c>
      <c r="M313" s="8">
        <v>3811572</v>
      </c>
      <c r="N313" s="8">
        <v>31.763100000000001</v>
      </c>
      <c r="O313" s="8">
        <v>3811572</v>
      </c>
      <c r="P313" s="8">
        <v>31.763100000000001</v>
      </c>
      <c r="Q313" s="8">
        <v>0</v>
      </c>
      <c r="R313" s="8">
        <v>0</v>
      </c>
      <c r="S313" s="8">
        <v>0</v>
      </c>
      <c r="T313" s="8">
        <v>0</v>
      </c>
    </row>
    <row r="314" spans="1:20" x14ac:dyDescent="0.2">
      <c r="A314" s="1"/>
    </row>
    <row r="315" spans="1:20" x14ac:dyDescent="0.2">
      <c r="A315" s="1"/>
    </row>
    <row r="316" spans="1:20" x14ac:dyDescent="0.2">
      <c r="A316" s="1"/>
    </row>
    <row r="317" spans="1:20" x14ac:dyDescent="0.2">
      <c r="A317" s="1"/>
    </row>
    <row r="318" spans="1:20" x14ac:dyDescent="0.2">
      <c r="A318" s="1"/>
    </row>
    <row r="319" spans="1:20" x14ac:dyDescent="0.2">
      <c r="A319" s="1"/>
    </row>
    <row r="320" spans="1:20" x14ac:dyDescent="0.2">
      <c r="A320" s="1"/>
    </row>
    <row r="321" spans="1:1" customFormat="1" x14ac:dyDescent="0.2">
      <c r="A321" s="1"/>
    </row>
    <row r="322" spans="1:1" customFormat="1" x14ac:dyDescent="0.2">
      <c r="A322" s="1"/>
    </row>
    <row r="323" spans="1:1" customFormat="1" x14ac:dyDescent="0.2">
      <c r="A323" s="1"/>
    </row>
    <row r="324" spans="1:1" customFormat="1" x14ac:dyDescent="0.2">
      <c r="A324" s="1"/>
    </row>
    <row r="325" spans="1:1" customFormat="1" x14ac:dyDescent="0.2">
      <c r="A325" s="1"/>
    </row>
    <row r="326" spans="1:1" customFormat="1" x14ac:dyDescent="0.2">
      <c r="A326" s="1"/>
    </row>
    <row r="327" spans="1:1" customFormat="1" x14ac:dyDescent="0.2">
      <c r="A327" s="1"/>
    </row>
    <row r="328" spans="1:1" customFormat="1" x14ac:dyDescent="0.2">
      <c r="A328" s="1"/>
    </row>
    <row r="329" spans="1:1" customFormat="1" x14ac:dyDescent="0.2">
      <c r="A329" s="1"/>
    </row>
    <row r="330" spans="1:1" customFormat="1" x14ac:dyDescent="0.2">
      <c r="A330" s="1"/>
    </row>
    <row r="331" spans="1:1" customFormat="1" x14ac:dyDescent="0.2">
      <c r="A331" s="1"/>
    </row>
    <row r="332" spans="1:1" customFormat="1" x14ac:dyDescent="0.2">
      <c r="A332" s="1"/>
    </row>
    <row r="333" spans="1:1" customFormat="1" x14ac:dyDescent="0.2">
      <c r="A333" s="1"/>
    </row>
    <row r="334" spans="1:1" customFormat="1" x14ac:dyDescent="0.2">
      <c r="A334" s="1"/>
    </row>
    <row r="335" spans="1:1" customFormat="1" x14ac:dyDescent="0.2">
      <c r="A335" s="1"/>
    </row>
    <row r="336" spans="1:1" customFormat="1" x14ac:dyDescent="0.2">
      <c r="A336" s="1"/>
    </row>
    <row r="337" spans="1:1" customFormat="1" x14ac:dyDescent="0.2">
      <c r="A337" s="1"/>
    </row>
    <row r="338" spans="1:1" customFormat="1" x14ac:dyDescent="0.2">
      <c r="A338" s="1"/>
    </row>
    <row r="339" spans="1:1" customFormat="1" x14ac:dyDescent="0.2">
      <c r="A339" s="1"/>
    </row>
    <row r="340" spans="1:1" customFormat="1" x14ac:dyDescent="0.2">
      <c r="A340" s="1"/>
    </row>
    <row r="341" spans="1:1" customFormat="1" x14ac:dyDescent="0.2">
      <c r="A341" s="1"/>
    </row>
    <row r="342" spans="1:1" customFormat="1" x14ac:dyDescent="0.2">
      <c r="A342" s="1"/>
    </row>
    <row r="343" spans="1:1" customFormat="1" x14ac:dyDescent="0.2">
      <c r="A343" s="1"/>
    </row>
    <row r="344" spans="1:1" customFormat="1" x14ac:dyDescent="0.2">
      <c r="A344" s="1"/>
    </row>
    <row r="345" spans="1:1" customFormat="1" x14ac:dyDescent="0.2">
      <c r="A345" s="1"/>
    </row>
    <row r="346" spans="1:1" customFormat="1" x14ac:dyDescent="0.2">
      <c r="A346" s="1"/>
    </row>
    <row r="347" spans="1:1" customFormat="1" x14ac:dyDescent="0.2">
      <c r="A347" s="1"/>
    </row>
    <row r="348" spans="1:1" customFormat="1" x14ac:dyDescent="0.2">
      <c r="A348" s="1"/>
    </row>
    <row r="349" spans="1:1" customFormat="1" x14ac:dyDescent="0.2">
      <c r="A349" s="1"/>
    </row>
    <row r="350" spans="1:1" customFormat="1" x14ac:dyDescent="0.2">
      <c r="A350" s="1"/>
    </row>
    <row r="351" spans="1:1" customFormat="1" x14ac:dyDescent="0.2">
      <c r="A351" s="1"/>
    </row>
    <row r="352" spans="1:1" customFormat="1" x14ac:dyDescent="0.2">
      <c r="A352" s="1"/>
    </row>
    <row r="353" spans="1:1" customFormat="1" x14ac:dyDescent="0.2">
      <c r="A353" s="1"/>
    </row>
    <row r="354" spans="1:1" customFormat="1" x14ac:dyDescent="0.2">
      <c r="A354" s="1"/>
    </row>
    <row r="355" spans="1:1" customFormat="1" x14ac:dyDescent="0.2">
      <c r="A355" s="1"/>
    </row>
    <row r="356" spans="1:1" customFormat="1" x14ac:dyDescent="0.2">
      <c r="A356" s="1"/>
    </row>
    <row r="357" spans="1:1" customFormat="1" x14ac:dyDescent="0.2">
      <c r="A357" s="1"/>
    </row>
    <row r="358" spans="1:1" customFormat="1" x14ac:dyDescent="0.2">
      <c r="A358" s="1"/>
    </row>
    <row r="359" spans="1:1" customFormat="1" x14ac:dyDescent="0.2">
      <c r="A359" s="1"/>
    </row>
    <row r="360" spans="1:1" customFormat="1" x14ac:dyDescent="0.2">
      <c r="A360" s="1"/>
    </row>
    <row r="361" spans="1:1" customFormat="1" x14ac:dyDescent="0.2">
      <c r="A361" s="1"/>
    </row>
    <row r="362" spans="1:1" customFormat="1" x14ac:dyDescent="0.2">
      <c r="A362" s="1"/>
    </row>
    <row r="363" spans="1:1" customFormat="1" x14ac:dyDescent="0.2">
      <c r="A363" s="1"/>
    </row>
    <row r="364" spans="1:1" customFormat="1" x14ac:dyDescent="0.2">
      <c r="A364" s="1"/>
    </row>
    <row r="365" spans="1:1" customFormat="1" x14ac:dyDescent="0.2">
      <c r="A365" s="1"/>
    </row>
    <row r="366" spans="1:1" customFormat="1" x14ac:dyDescent="0.2">
      <c r="A366" s="1"/>
    </row>
    <row r="367" spans="1:1" customFormat="1" x14ac:dyDescent="0.2">
      <c r="A367" s="1"/>
    </row>
    <row r="368" spans="1:1" customFormat="1" x14ac:dyDescent="0.2">
      <c r="A368" s="1"/>
    </row>
    <row r="369" spans="1:1" customFormat="1" x14ac:dyDescent="0.2">
      <c r="A369" s="1"/>
    </row>
    <row r="370" spans="1:1" customFormat="1" x14ac:dyDescent="0.2">
      <c r="A370" s="1"/>
    </row>
    <row r="371" spans="1:1" customFormat="1" x14ac:dyDescent="0.2">
      <c r="A371" s="1"/>
    </row>
    <row r="372" spans="1:1" customFormat="1" x14ac:dyDescent="0.2">
      <c r="A372" s="1"/>
    </row>
    <row r="373" spans="1:1" customFormat="1" x14ac:dyDescent="0.2">
      <c r="A373" s="1"/>
    </row>
    <row r="374" spans="1:1" customFormat="1" x14ac:dyDescent="0.2">
      <c r="A374" s="1"/>
    </row>
    <row r="375" spans="1:1" customFormat="1" x14ac:dyDescent="0.2">
      <c r="A375" s="1"/>
    </row>
    <row r="376" spans="1:1" customFormat="1" x14ac:dyDescent="0.2">
      <c r="A376" s="1"/>
    </row>
    <row r="377" spans="1:1" customFormat="1" x14ac:dyDescent="0.2">
      <c r="A377" s="1"/>
    </row>
    <row r="378" spans="1:1" customFormat="1" x14ac:dyDescent="0.2">
      <c r="A378" s="1"/>
    </row>
    <row r="379" spans="1:1" customFormat="1" x14ac:dyDescent="0.2">
      <c r="A379" s="1"/>
    </row>
    <row r="380" spans="1:1" customFormat="1" x14ac:dyDescent="0.2">
      <c r="A380" s="1"/>
    </row>
    <row r="381" spans="1:1" customFormat="1" x14ac:dyDescent="0.2">
      <c r="A381" s="1"/>
    </row>
    <row r="382" spans="1:1" customFormat="1" x14ac:dyDescent="0.2">
      <c r="A382" s="1"/>
    </row>
    <row r="383" spans="1:1" customFormat="1" x14ac:dyDescent="0.2">
      <c r="A383" s="1"/>
    </row>
    <row r="384" spans="1:1" customFormat="1" x14ac:dyDescent="0.2">
      <c r="A384" s="1"/>
    </row>
    <row r="385" spans="1:1" customFormat="1" x14ac:dyDescent="0.2">
      <c r="A385" s="1"/>
    </row>
    <row r="386" spans="1:1" customFormat="1" x14ac:dyDescent="0.2">
      <c r="A386" s="1"/>
    </row>
    <row r="387" spans="1:1" customFormat="1" x14ac:dyDescent="0.2">
      <c r="A387" s="1"/>
    </row>
    <row r="388" spans="1:1" customFormat="1" x14ac:dyDescent="0.2">
      <c r="A388" s="1"/>
    </row>
    <row r="389" spans="1:1" customFormat="1" x14ac:dyDescent="0.2">
      <c r="A389" s="1"/>
    </row>
    <row r="390" spans="1:1" customFormat="1" x14ac:dyDescent="0.2">
      <c r="A390" s="1"/>
    </row>
    <row r="391" spans="1:1" customFormat="1" x14ac:dyDescent="0.2">
      <c r="A391" s="1"/>
    </row>
    <row r="392" spans="1:1" customFormat="1" x14ac:dyDescent="0.2">
      <c r="A392" s="1"/>
    </row>
    <row r="393" spans="1:1" customFormat="1" x14ac:dyDescent="0.2">
      <c r="A393" s="1"/>
    </row>
    <row r="394" spans="1:1" customFormat="1" x14ac:dyDescent="0.2">
      <c r="A394" s="1"/>
    </row>
    <row r="395" spans="1:1" customFormat="1" x14ac:dyDescent="0.2">
      <c r="A395" s="1"/>
    </row>
    <row r="396" spans="1:1" customFormat="1" x14ac:dyDescent="0.2">
      <c r="A396" s="1"/>
    </row>
    <row r="397" spans="1:1" customFormat="1" x14ac:dyDescent="0.2">
      <c r="A397" s="1"/>
    </row>
    <row r="398" spans="1:1" customFormat="1" x14ac:dyDescent="0.2">
      <c r="A398" s="1"/>
    </row>
    <row r="399" spans="1:1" customFormat="1" x14ac:dyDescent="0.2">
      <c r="A399" s="1"/>
    </row>
    <row r="400" spans="1:1" customFormat="1" x14ac:dyDescent="0.2">
      <c r="A400" s="1"/>
    </row>
    <row r="401" spans="1:1" customFormat="1" x14ac:dyDescent="0.2">
      <c r="A401" s="1"/>
    </row>
    <row r="402" spans="1:1" customFormat="1" x14ac:dyDescent="0.2">
      <c r="A402" s="1"/>
    </row>
    <row r="403" spans="1:1" customFormat="1" x14ac:dyDescent="0.2">
      <c r="A403" s="1"/>
    </row>
    <row r="404" spans="1:1" customFormat="1" x14ac:dyDescent="0.2">
      <c r="A404" s="1"/>
    </row>
    <row r="405" spans="1:1" customFormat="1" x14ac:dyDescent="0.2">
      <c r="A405" s="1"/>
    </row>
    <row r="406" spans="1:1" customFormat="1" x14ac:dyDescent="0.2">
      <c r="A406" s="1"/>
    </row>
    <row r="407" spans="1:1" customFormat="1" x14ac:dyDescent="0.2">
      <c r="A407" s="1"/>
    </row>
    <row r="408" spans="1:1" customFormat="1" x14ac:dyDescent="0.2">
      <c r="A408" s="1"/>
    </row>
    <row r="409" spans="1:1" customFormat="1" x14ac:dyDescent="0.2">
      <c r="A409" s="1"/>
    </row>
    <row r="410" spans="1:1" customFormat="1" x14ac:dyDescent="0.2">
      <c r="A410" s="1"/>
    </row>
    <row r="411" spans="1:1" customFormat="1" x14ac:dyDescent="0.2">
      <c r="A411" s="1"/>
    </row>
    <row r="412" spans="1:1" customFormat="1" x14ac:dyDescent="0.2">
      <c r="A412" s="1"/>
    </row>
    <row r="413" spans="1:1" customFormat="1" x14ac:dyDescent="0.2">
      <c r="A413" s="1"/>
    </row>
    <row r="414" spans="1:1" customFormat="1" x14ac:dyDescent="0.2">
      <c r="A414" s="1"/>
    </row>
    <row r="415" spans="1:1" customFormat="1" x14ac:dyDescent="0.2">
      <c r="A415" s="1"/>
    </row>
    <row r="416" spans="1:1" customFormat="1" x14ac:dyDescent="0.2">
      <c r="A416" s="1"/>
    </row>
    <row r="417" spans="1:1" customFormat="1" x14ac:dyDescent="0.2">
      <c r="A417" s="1"/>
    </row>
    <row r="418" spans="1:1" customFormat="1" x14ac:dyDescent="0.2">
      <c r="A418" s="1"/>
    </row>
    <row r="419" spans="1:1" customFormat="1" x14ac:dyDescent="0.2">
      <c r="A419" s="1"/>
    </row>
    <row r="420" spans="1:1" customFormat="1" x14ac:dyDescent="0.2">
      <c r="A420" s="1"/>
    </row>
    <row r="421" spans="1:1" customFormat="1" x14ac:dyDescent="0.2">
      <c r="A421" s="1"/>
    </row>
    <row r="422" spans="1:1" customFormat="1" x14ac:dyDescent="0.2">
      <c r="A422" s="1"/>
    </row>
    <row r="423" spans="1:1" customFormat="1" x14ac:dyDescent="0.2">
      <c r="A423" s="1"/>
    </row>
    <row r="424" spans="1:1" customFormat="1" x14ac:dyDescent="0.2">
      <c r="A424" s="1"/>
    </row>
    <row r="425" spans="1:1" customFormat="1" x14ac:dyDescent="0.2">
      <c r="A425" s="1"/>
    </row>
    <row r="426" spans="1:1" customFormat="1" x14ac:dyDescent="0.2">
      <c r="A426" s="1"/>
    </row>
    <row r="427" spans="1:1" customFormat="1" x14ac:dyDescent="0.2">
      <c r="A427" s="1"/>
    </row>
    <row r="428" spans="1:1" customFormat="1" x14ac:dyDescent="0.2">
      <c r="A428" s="1"/>
    </row>
    <row r="429" spans="1:1" customFormat="1" x14ac:dyDescent="0.2">
      <c r="A429" s="1"/>
    </row>
    <row r="430" spans="1:1" customFormat="1" x14ac:dyDescent="0.2">
      <c r="A430" s="1"/>
    </row>
    <row r="431" spans="1:1" customFormat="1" x14ac:dyDescent="0.2">
      <c r="A431" s="1"/>
    </row>
    <row r="432" spans="1:1" customFormat="1" x14ac:dyDescent="0.2">
      <c r="A432" s="1"/>
    </row>
    <row r="433" spans="1:1" customFormat="1" x14ac:dyDescent="0.2">
      <c r="A433" s="1"/>
    </row>
    <row r="434" spans="1:1" customFormat="1" x14ac:dyDescent="0.2">
      <c r="A434" s="1"/>
    </row>
    <row r="435" spans="1:1" customFormat="1" x14ac:dyDescent="0.2">
      <c r="A435" s="1"/>
    </row>
    <row r="436" spans="1:1" customFormat="1" x14ac:dyDescent="0.2">
      <c r="A436" s="1"/>
    </row>
    <row r="437" spans="1:1" customFormat="1" x14ac:dyDescent="0.2">
      <c r="A437" s="1"/>
    </row>
    <row r="438" spans="1:1" customFormat="1" x14ac:dyDescent="0.2">
      <c r="A438" s="1"/>
    </row>
    <row r="439" spans="1:1" customFormat="1" x14ac:dyDescent="0.2">
      <c r="A439" s="1"/>
    </row>
    <row r="440" spans="1:1" customFormat="1" x14ac:dyDescent="0.2">
      <c r="A440" s="1"/>
    </row>
    <row r="441" spans="1:1" customFormat="1" x14ac:dyDescent="0.2">
      <c r="A441" s="1"/>
    </row>
    <row r="442" spans="1:1" customFormat="1" x14ac:dyDescent="0.2">
      <c r="A442" s="1"/>
    </row>
    <row r="443" spans="1:1" customFormat="1" x14ac:dyDescent="0.2">
      <c r="A443" s="1"/>
    </row>
    <row r="444" spans="1:1" customFormat="1" x14ac:dyDescent="0.2">
      <c r="A444" s="1"/>
    </row>
    <row r="445" spans="1:1" customFormat="1" x14ac:dyDescent="0.2">
      <c r="A445" s="1"/>
    </row>
    <row r="446" spans="1:1" customFormat="1" x14ac:dyDescent="0.2">
      <c r="A446" s="1"/>
    </row>
    <row r="447" spans="1:1" customFormat="1" x14ac:dyDescent="0.2">
      <c r="A447" s="1"/>
    </row>
    <row r="448" spans="1:1" customFormat="1" x14ac:dyDescent="0.2">
      <c r="A448" s="1"/>
    </row>
    <row r="449" spans="1:1" customFormat="1" x14ac:dyDescent="0.2">
      <c r="A449" s="1"/>
    </row>
    <row r="450" spans="1:1" customFormat="1" x14ac:dyDescent="0.2">
      <c r="A450" s="1"/>
    </row>
    <row r="451" spans="1:1" customFormat="1" x14ac:dyDescent="0.2">
      <c r="A451" s="1"/>
    </row>
    <row r="452" spans="1:1" customFormat="1" x14ac:dyDescent="0.2">
      <c r="A452" s="1"/>
    </row>
    <row r="453" spans="1:1" customFormat="1" x14ac:dyDescent="0.2">
      <c r="A453" s="1"/>
    </row>
    <row r="454" spans="1:1" customFormat="1" x14ac:dyDescent="0.2">
      <c r="A454" s="1"/>
    </row>
    <row r="455" spans="1:1" customFormat="1" x14ac:dyDescent="0.2">
      <c r="A455" s="1"/>
    </row>
    <row r="456" spans="1:1" customFormat="1" x14ac:dyDescent="0.2">
      <c r="A456" s="1"/>
    </row>
    <row r="457" spans="1:1" customFormat="1" x14ac:dyDescent="0.2">
      <c r="A457" s="1"/>
    </row>
    <row r="458" spans="1:1" customFormat="1" x14ac:dyDescent="0.2">
      <c r="A458" s="1"/>
    </row>
    <row r="459" spans="1:1" customFormat="1" x14ac:dyDescent="0.2">
      <c r="A459" s="1"/>
    </row>
    <row r="460" spans="1:1" customFormat="1" x14ac:dyDescent="0.2">
      <c r="A460" s="1"/>
    </row>
    <row r="461" spans="1:1" customFormat="1" x14ac:dyDescent="0.2">
      <c r="A461" s="1"/>
    </row>
    <row r="462" spans="1:1" customFormat="1" x14ac:dyDescent="0.2">
      <c r="A462" s="1"/>
    </row>
    <row r="463" spans="1:1" customFormat="1" x14ac:dyDescent="0.2">
      <c r="A463" s="1"/>
    </row>
    <row r="464" spans="1:1" customFormat="1" x14ac:dyDescent="0.2">
      <c r="A464" s="1"/>
    </row>
    <row r="465" spans="1:1" customFormat="1" x14ac:dyDescent="0.2">
      <c r="A465" s="1"/>
    </row>
    <row r="466" spans="1:1" customFormat="1" x14ac:dyDescent="0.2">
      <c r="A466" s="1"/>
    </row>
    <row r="467" spans="1:1" customFormat="1" x14ac:dyDescent="0.2">
      <c r="A467" s="1"/>
    </row>
    <row r="468" spans="1:1" customFormat="1" x14ac:dyDescent="0.2">
      <c r="A468" s="1"/>
    </row>
    <row r="469" spans="1:1" customFormat="1" x14ac:dyDescent="0.2">
      <c r="A469" s="1"/>
    </row>
    <row r="470" spans="1:1" customFormat="1" x14ac:dyDescent="0.2">
      <c r="A470" s="1"/>
    </row>
    <row r="471" spans="1:1" customFormat="1" x14ac:dyDescent="0.2">
      <c r="A471" s="1"/>
    </row>
    <row r="472" spans="1:1" customFormat="1" x14ac:dyDescent="0.2">
      <c r="A472" s="1"/>
    </row>
    <row r="473" spans="1:1" customFormat="1" x14ac:dyDescent="0.2">
      <c r="A473" s="1"/>
    </row>
    <row r="474" spans="1:1" customFormat="1" x14ac:dyDescent="0.2">
      <c r="A474" s="1"/>
    </row>
    <row r="475" spans="1:1" customFormat="1" x14ac:dyDescent="0.2">
      <c r="A475" s="1"/>
    </row>
    <row r="476" spans="1:1" customFormat="1" x14ac:dyDescent="0.2">
      <c r="A476" s="1"/>
    </row>
    <row r="477" spans="1:1" customFormat="1" x14ac:dyDescent="0.2">
      <c r="A477" s="1"/>
    </row>
    <row r="478" spans="1:1" customFormat="1" x14ac:dyDescent="0.2">
      <c r="A478" s="1"/>
    </row>
    <row r="479" spans="1:1" customFormat="1" x14ac:dyDescent="0.2">
      <c r="A479" s="1"/>
    </row>
    <row r="480" spans="1:1" customFormat="1" x14ac:dyDescent="0.2">
      <c r="A480" s="1"/>
    </row>
    <row r="481" spans="1:1" customFormat="1" x14ac:dyDescent="0.2">
      <c r="A481" s="1"/>
    </row>
    <row r="482" spans="1:1" customFormat="1" x14ac:dyDescent="0.2">
      <c r="A482" s="1"/>
    </row>
    <row r="483" spans="1:1" customFormat="1" x14ac:dyDescent="0.2">
      <c r="A483" s="1"/>
    </row>
    <row r="484" spans="1:1" customFormat="1" x14ac:dyDescent="0.2">
      <c r="A484" s="1"/>
    </row>
    <row r="485" spans="1:1" customFormat="1" x14ac:dyDescent="0.2">
      <c r="A485" s="1"/>
    </row>
    <row r="486" spans="1:1" customFormat="1" x14ac:dyDescent="0.2">
      <c r="A486" s="1"/>
    </row>
    <row r="487" spans="1:1" customFormat="1" x14ac:dyDescent="0.2">
      <c r="A487" s="1"/>
    </row>
    <row r="488" spans="1:1" customFormat="1" x14ac:dyDescent="0.2">
      <c r="A488" s="1"/>
    </row>
    <row r="489" spans="1:1" customFormat="1" x14ac:dyDescent="0.2">
      <c r="A489" s="1"/>
    </row>
    <row r="490" spans="1:1" customFormat="1" x14ac:dyDescent="0.2">
      <c r="A490" s="1"/>
    </row>
    <row r="491" spans="1:1" customFormat="1" x14ac:dyDescent="0.2">
      <c r="A491" s="1"/>
    </row>
    <row r="492" spans="1:1" customFormat="1" x14ac:dyDescent="0.2">
      <c r="A492" s="1"/>
    </row>
    <row r="493" spans="1:1" customFormat="1" x14ac:dyDescent="0.2">
      <c r="A493" s="1"/>
    </row>
    <row r="494" spans="1:1" customFormat="1" x14ac:dyDescent="0.2">
      <c r="A494" s="1"/>
    </row>
    <row r="495" spans="1:1" customFormat="1" x14ac:dyDescent="0.2">
      <c r="A495" s="1"/>
    </row>
    <row r="496" spans="1:1" customFormat="1" x14ac:dyDescent="0.2">
      <c r="A496" s="1"/>
    </row>
    <row r="497" spans="1:1" customFormat="1" x14ac:dyDescent="0.2">
      <c r="A497" s="1"/>
    </row>
    <row r="498" spans="1:1" customFormat="1" x14ac:dyDescent="0.2">
      <c r="A498" s="1"/>
    </row>
    <row r="499" spans="1:1" customFormat="1" x14ac:dyDescent="0.2">
      <c r="A499" s="1"/>
    </row>
    <row r="500" spans="1:1" customFormat="1" x14ac:dyDescent="0.2">
      <c r="A500" s="1"/>
    </row>
    <row r="501" spans="1:1" customFormat="1" x14ac:dyDescent="0.2">
      <c r="A501" s="1"/>
    </row>
    <row r="502" spans="1:1" customFormat="1" x14ac:dyDescent="0.2">
      <c r="A502" s="1"/>
    </row>
    <row r="503" spans="1:1" customFormat="1" x14ac:dyDescent="0.2">
      <c r="A503" s="1"/>
    </row>
    <row r="504" spans="1:1" customFormat="1" x14ac:dyDescent="0.2">
      <c r="A504" s="1"/>
    </row>
    <row r="505" spans="1:1" customFormat="1" x14ac:dyDescent="0.2">
      <c r="A505" s="1"/>
    </row>
    <row r="506" spans="1:1" customFormat="1" x14ac:dyDescent="0.2">
      <c r="A506" s="1"/>
    </row>
    <row r="507" spans="1:1" customFormat="1" x14ac:dyDescent="0.2">
      <c r="A507" s="1"/>
    </row>
    <row r="508" spans="1:1" customFormat="1" x14ac:dyDescent="0.2">
      <c r="A508" s="1"/>
    </row>
    <row r="509" spans="1:1" customFormat="1" x14ac:dyDescent="0.2">
      <c r="A509" s="1"/>
    </row>
    <row r="510" spans="1:1" customFormat="1" x14ac:dyDescent="0.2">
      <c r="A510" s="1"/>
    </row>
    <row r="511" spans="1:1" customFormat="1" x14ac:dyDescent="0.2">
      <c r="A511" s="1"/>
    </row>
    <row r="512" spans="1:1" customFormat="1" x14ac:dyDescent="0.2">
      <c r="A512" s="1"/>
    </row>
    <row r="513" spans="1:1" customFormat="1" x14ac:dyDescent="0.2">
      <c r="A513" s="1"/>
    </row>
    <row r="514" spans="1:1" customFormat="1" x14ac:dyDescent="0.2">
      <c r="A514" s="1"/>
    </row>
    <row r="515" spans="1:1" customFormat="1" x14ac:dyDescent="0.2">
      <c r="A515" s="1"/>
    </row>
    <row r="516" spans="1:1" customFormat="1" x14ac:dyDescent="0.2">
      <c r="A516" s="1"/>
    </row>
    <row r="517" spans="1:1" customFormat="1" x14ac:dyDescent="0.2">
      <c r="A517" s="1"/>
    </row>
    <row r="518" spans="1:1" customFormat="1" x14ac:dyDescent="0.2">
      <c r="A518" s="1"/>
    </row>
    <row r="519" spans="1:1" customFormat="1" x14ac:dyDescent="0.2">
      <c r="A519" s="1"/>
    </row>
    <row r="520" spans="1:1" customFormat="1" x14ac:dyDescent="0.2">
      <c r="A520" s="1"/>
    </row>
    <row r="521" spans="1:1" customFormat="1" x14ac:dyDescent="0.2">
      <c r="A521" s="1"/>
    </row>
    <row r="522" spans="1:1" customFormat="1" x14ac:dyDescent="0.2">
      <c r="A522" s="1"/>
    </row>
    <row r="523" spans="1:1" customFormat="1" x14ac:dyDescent="0.2">
      <c r="A523" s="1"/>
    </row>
    <row r="524" spans="1:1" customFormat="1" x14ac:dyDescent="0.2">
      <c r="A524" s="1"/>
    </row>
    <row r="525" spans="1:1" customFormat="1" x14ac:dyDescent="0.2">
      <c r="A525" s="1"/>
    </row>
    <row r="526" spans="1:1" customFormat="1" x14ac:dyDescent="0.2">
      <c r="A526" s="1"/>
    </row>
    <row r="527" spans="1:1" customFormat="1" x14ac:dyDescent="0.2">
      <c r="A527" s="1"/>
    </row>
    <row r="528" spans="1:1" customFormat="1" x14ac:dyDescent="0.2">
      <c r="A528" s="1"/>
    </row>
    <row r="529" spans="1:1" customFormat="1" x14ac:dyDescent="0.2">
      <c r="A529" s="1"/>
    </row>
    <row r="530" spans="1:1" customFormat="1" x14ac:dyDescent="0.2">
      <c r="A530" s="1"/>
    </row>
    <row r="531" spans="1:1" customFormat="1" x14ac:dyDescent="0.2">
      <c r="A531" s="1"/>
    </row>
    <row r="532" spans="1:1" customFormat="1" x14ac:dyDescent="0.2">
      <c r="A532" s="1"/>
    </row>
    <row r="533" spans="1:1" customFormat="1" x14ac:dyDescent="0.2">
      <c r="A533" s="1"/>
    </row>
    <row r="534" spans="1:1" customFormat="1" x14ac:dyDescent="0.2">
      <c r="A534" s="1"/>
    </row>
    <row r="535" spans="1:1" customFormat="1" x14ac:dyDescent="0.2">
      <c r="A535" s="1"/>
    </row>
    <row r="536" spans="1:1" customFormat="1" x14ac:dyDescent="0.2">
      <c r="A536" s="1"/>
    </row>
    <row r="537" spans="1:1" customFormat="1" x14ac:dyDescent="0.2">
      <c r="A537" s="1"/>
    </row>
    <row r="538" spans="1:1" customFormat="1" x14ac:dyDescent="0.2">
      <c r="A538" s="1"/>
    </row>
    <row r="539" spans="1:1" customFormat="1" x14ac:dyDescent="0.2">
      <c r="A539" s="1"/>
    </row>
    <row r="540" spans="1:1" customFormat="1" x14ac:dyDescent="0.2">
      <c r="A540" s="1"/>
    </row>
    <row r="541" spans="1:1" customFormat="1" x14ac:dyDescent="0.2">
      <c r="A541" s="1"/>
    </row>
    <row r="542" spans="1:1" customFormat="1" x14ac:dyDescent="0.2">
      <c r="A542" s="1"/>
    </row>
    <row r="543" spans="1:1" customFormat="1" x14ac:dyDescent="0.2">
      <c r="A543" s="1"/>
    </row>
    <row r="544" spans="1:1" customFormat="1" x14ac:dyDescent="0.2">
      <c r="A544" s="1"/>
    </row>
    <row r="545" spans="1:1" customFormat="1" x14ac:dyDescent="0.2">
      <c r="A545" s="1"/>
    </row>
    <row r="546" spans="1:1" customFormat="1" x14ac:dyDescent="0.2">
      <c r="A546" s="1"/>
    </row>
    <row r="547" spans="1:1" customFormat="1" x14ac:dyDescent="0.2">
      <c r="A547" s="1"/>
    </row>
    <row r="548" spans="1:1" customFormat="1" x14ac:dyDescent="0.2">
      <c r="A548" s="1"/>
    </row>
    <row r="549" spans="1:1" customFormat="1" x14ac:dyDescent="0.2">
      <c r="A549" s="1"/>
    </row>
    <row r="550" spans="1:1" customFormat="1" x14ac:dyDescent="0.2">
      <c r="A550" s="1"/>
    </row>
    <row r="551" spans="1:1" customFormat="1" x14ac:dyDescent="0.2">
      <c r="A551" s="1"/>
    </row>
    <row r="552" spans="1:1" customFormat="1" x14ac:dyDescent="0.2">
      <c r="A552" s="1"/>
    </row>
    <row r="553" spans="1:1" customFormat="1" x14ac:dyDescent="0.2">
      <c r="A553" s="1"/>
    </row>
    <row r="554" spans="1:1" customFormat="1" x14ac:dyDescent="0.2">
      <c r="A554" s="1"/>
    </row>
    <row r="555" spans="1:1" customFormat="1" x14ac:dyDescent="0.2">
      <c r="A555" s="1"/>
    </row>
    <row r="556" spans="1:1" customFormat="1" x14ac:dyDescent="0.2">
      <c r="A556" s="1"/>
    </row>
    <row r="557" spans="1:1" customFormat="1" x14ac:dyDescent="0.2">
      <c r="A557" s="1"/>
    </row>
    <row r="558" spans="1:1" customFormat="1" x14ac:dyDescent="0.2">
      <c r="A558" s="1"/>
    </row>
    <row r="559" spans="1:1" customFormat="1" x14ac:dyDescent="0.2">
      <c r="A559" s="1"/>
    </row>
    <row r="560" spans="1:1" customFormat="1" x14ac:dyDescent="0.2">
      <c r="A560" s="1"/>
    </row>
    <row r="561" spans="1:1" customFormat="1" x14ac:dyDescent="0.2">
      <c r="A561" s="1"/>
    </row>
    <row r="562" spans="1:1" customFormat="1" x14ac:dyDescent="0.2">
      <c r="A562" s="1"/>
    </row>
    <row r="563" spans="1:1" customFormat="1" x14ac:dyDescent="0.2">
      <c r="A563" s="1"/>
    </row>
    <row r="564" spans="1:1" customFormat="1" x14ac:dyDescent="0.2">
      <c r="A564" s="1"/>
    </row>
    <row r="565" spans="1:1" customFormat="1" x14ac:dyDescent="0.2">
      <c r="A565" s="1"/>
    </row>
    <row r="566" spans="1:1" customFormat="1" x14ac:dyDescent="0.2">
      <c r="A566" s="1"/>
    </row>
    <row r="567" spans="1:1" customFormat="1" x14ac:dyDescent="0.2">
      <c r="A567" s="1"/>
    </row>
    <row r="568" spans="1:1" customFormat="1" x14ac:dyDescent="0.2">
      <c r="A568" s="1"/>
    </row>
    <row r="569" spans="1:1" customFormat="1" x14ac:dyDescent="0.2">
      <c r="A569" s="1"/>
    </row>
    <row r="570" spans="1:1" customFormat="1" x14ac:dyDescent="0.2">
      <c r="A570" s="1"/>
    </row>
    <row r="571" spans="1:1" customFormat="1" x14ac:dyDescent="0.2">
      <c r="A571" s="1"/>
    </row>
    <row r="572" spans="1:1" customFormat="1" x14ac:dyDescent="0.2">
      <c r="A572" s="1"/>
    </row>
    <row r="573" spans="1:1" customFormat="1" x14ac:dyDescent="0.2">
      <c r="A573" s="1"/>
    </row>
    <row r="574" spans="1:1" customFormat="1" x14ac:dyDescent="0.2">
      <c r="A574" s="1"/>
    </row>
    <row r="575" spans="1:1" customFormat="1" x14ac:dyDescent="0.2">
      <c r="A575" s="1"/>
    </row>
    <row r="576" spans="1:1" customFormat="1" x14ac:dyDescent="0.2">
      <c r="A576" s="1"/>
    </row>
    <row r="577" spans="1:1" customFormat="1" x14ac:dyDescent="0.2">
      <c r="A577" s="1"/>
    </row>
    <row r="578" spans="1:1" customFormat="1" x14ac:dyDescent="0.2">
      <c r="A578" s="1"/>
    </row>
    <row r="579" spans="1:1" customFormat="1" x14ac:dyDescent="0.2">
      <c r="A579" s="1"/>
    </row>
    <row r="580" spans="1:1" customFormat="1" x14ac:dyDescent="0.2">
      <c r="A580" s="1"/>
    </row>
    <row r="581" spans="1:1" customFormat="1" x14ac:dyDescent="0.2">
      <c r="A581" s="1"/>
    </row>
    <row r="582" spans="1:1" customFormat="1" x14ac:dyDescent="0.2">
      <c r="A582" s="1"/>
    </row>
    <row r="583" spans="1:1" customFormat="1" x14ac:dyDescent="0.2">
      <c r="A583" s="1"/>
    </row>
    <row r="584" spans="1:1" customFormat="1" x14ac:dyDescent="0.2">
      <c r="A584" s="1"/>
    </row>
    <row r="585" spans="1:1" customFormat="1" x14ac:dyDescent="0.2">
      <c r="A585" s="1"/>
    </row>
    <row r="586" spans="1:1" customFormat="1" x14ac:dyDescent="0.2">
      <c r="A586" s="1"/>
    </row>
    <row r="587" spans="1:1" customFormat="1" x14ac:dyDescent="0.2">
      <c r="A587" s="1"/>
    </row>
    <row r="588" spans="1:1" customFormat="1" x14ac:dyDescent="0.2">
      <c r="A588" s="1"/>
    </row>
    <row r="589" spans="1:1" customFormat="1" x14ac:dyDescent="0.2">
      <c r="A589" s="1"/>
    </row>
    <row r="590" spans="1:1" customFormat="1" x14ac:dyDescent="0.2">
      <c r="A590" s="1"/>
    </row>
    <row r="591" spans="1:1" customFormat="1" x14ac:dyDescent="0.2">
      <c r="A591" s="1"/>
    </row>
    <row r="592" spans="1:1" customFormat="1" x14ac:dyDescent="0.2">
      <c r="A592" s="1"/>
    </row>
    <row r="593" spans="1:1" customFormat="1" x14ac:dyDescent="0.2">
      <c r="A593" s="1"/>
    </row>
    <row r="594" spans="1:1" customFormat="1" x14ac:dyDescent="0.2">
      <c r="A594" s="1"/>
    </row>
    <row r="595" spans="1:1" customFormat="1" x14ac:dyDescent="0.2">
      <c r="A595" s="1"/>
    </row>
    <row r="596" spans="1:1" customFormat="1" x14ac:dyDescent="0.2">
      <c r="A596" s="1"/>
    </row>
    <row r="597" spans="1:1" customFormat="1" x14ac:dyDescent="0.2">
      <c r="A597" s="1"/>
    </row>
    <row r="598" spans="1:1" customFormat="1" x14ac:dyDescent="0.2">
      <c r="A598" s="1"/>
    </row>
    <row r="599" spans="1:1" customFormat="1" x14ac:dyDescent="0.2">
      <c r="A599" s="1"/>
    </row>
    <row r="600" spans="1:1" customFormat="1" x14ac:dyDescent="0.2">
      <c r="A600" s="1"/>
    </row>
    <row r="601" spans="1:1" customFormat="1" x14ac:dyDescent="0.2">
      <c r="A601" s="1"/>
    </row>
    <row r="602" spans="1:1" customFormat="1" x14ac:dyDescent="0.2">
      <c r="A602" s="1"/>
    </row>
    <row r="603" spans="1:1" customFormat="1" x14ac:dyDescent="0.2">
      <c r="A603" s="1"/>
    </row>
    <row r="604" spans="1:1" customFormat="1" x14ac:dyDescent="0.2">
      <c r="A604" s="1"/>
    </row>
    <row r="605" spans="1:1" customFormat="1" x14ac:dyDescent="0.2">
      <c r="A605" s="1"/>
    </row>
    <row r="606" spans="1:1" customFormat="1" x14ac:dyDescent="0.2">
      <c r="A606" s="1"/>
    </row>
    <row r="607" spans="1:1" customFormat="1" x14ac:dyDescent="0.2">
      <c r="A607" s="1"/>
    </row>
    <row r="608" spans="1:1" customFormat="1" x14ac:dyDescent="0.2">
      <c r="A608" s="1"/>
    </row>
    <row r="609" spans="1:1" customFormat="1" x14ac:dyDescent="0.2">
      <c r="A609" s="1"/>
    </row>
    <row r="610" spans="1:1" customFormat="1" x14ac:dyDescent="0.2">
      <c r="A610" s="1"/>
    </row>
    <row r="611" spans="1:1" customFormat="1" x14ac:dyDescent="0.2">
      <c r="A611" s="1"/>
    </row>
    <row r="612" spans="1:1" customFormat="1" x14ac:dyDescent="0.2">
      <c r="A612" s="1"/>
    </row>
    <row r="613" spans="1:1" customFormat="1" x14ac:dyDescent="0.2">
      <c r="A613" s="1"/>
    </row>
    <row r="614" spans="1:1" customFormat="1" x14ac:dyDescent="0.2">
      <c r="A614" s="1"/>
    </row>
    <row r="615" spans="1:1" customFormat="1" x14ac:dyDescent="0.2">
      <c r="A615" s="1"/>
    </row>
    <row r="616" spans="1:1" customFormat="1" x14ac:dyDescent="0.2">
      <c r="A616" s="1"/>
    </row>
    <row r="617" spans="1:1" customFormat="1" x14ac:dyDescent="0.2">
      <c r="A617" s="1"/>
    </row>
    <row r="618" spans="1:1" customFormat="1" x14ac:dyDescent="0.2">
      <c r="A618" s="1"/>
    </row>
    <row r="619" spans="1:1" customFormat="1" x14ac:dyDescent="0.2">
      <c r="A619" s="1"/>
    </row>
    <row r="620" spans="1:1" customFormat="1" x14ac:dyDescent="0.2">
      <c r="A620" s="1"/>
    </row>
    <row r="621" spans="1:1" customFormat="1" x14ac:dyDescent="0.2">
      <c r="A621" s="1"/>
    </row>
    <row r="622" spans="1:1" customFormat="1" x14ac:dyDescent="0.2">
      <c r="A622" s="1"/>
    </row>
    <row r="623" spans="1:1" customFormat="1" x14ac:dyDescent="0.2">
      <c r="A623" s="1"/>
    </row>
    <row r="624" spans="1:1" customFormat="1" x14ac:dyDescent="0.2">
      <c r="A624" s="1"/>
    </row>
    <row r="625" spans="1:1" customFormat="1" x14ac:dyDescent="0.2">
      <c r="A625" s="1"/>
    </row>
    <row r="626" spans="1:1" customFormat="1" x14ac:dyDescent="0.2">
      <c r="A626" s="1"/>
    </row>
    <row r="627" spans="1:1" customFormat="1" x14ac:dyDescent="0.2">
      <c r="A627" s="1"/>
    </row>
    <row r="628" spans="1:1" customFormat="1" x14ac:dyDescent="0.2">
      <c r="A628" s="1"/>
    </row>
    <row r="629" spans="1:1" customFormat="1" x14ac:dyDescent="0.2">
      <c r="A629" s="1"/>
    </row>
    <row r="630" spans="1:1" customFormat="1" x14ac:dyDescent="0.2">
      <c r="A630" s="1"/>
    </row>
    <row r="631" spans="1:1" customFormat="1" x14ac:dyDescent="0.2">
      <c r="A631" s="1"/>
    </row>
    <row r="632" spans="1:1" customFormat="1" x14ac:dyDescent="0.2">
      <c r="A632" s="1"/>
    </row>
    <row r="633" spans="1:1" customFormat="1" x14ac:dyDescent="0.2">
      <c r="A633" s="1"/>
    </row>
    <row r="634" spans="1:1" customFormat="1" x14ac:dyDescent="0.2">
      <c r="A634" s="1"/>
    </row>
    <row r="635" spans="1:1" customFormat="1" x14ac:dyDescent="0.2">
      <c r="A635" s="1"/>
    </row>
    <row r="636" spans="1:1" customFormat="1" x14ac:dyDescent="0.2">
      <c r="A636" s="1"/>
    </row>
    <row r="637" spans="1:1" customFormat="1" x14ac:dyDescent="0.2">
      <c r="A637" s="1"/>
    </row>
    <row r="638" spans="1:1" customFormat="1" x14ac:dyDescent="0.2">
      <c r="A638" s="1"/>
    </row>
    <row r="639" spans="1:1" customFormat="1" x14ac:dyDescent="0.2">
      <c r="A639" s="1"/>
    </row>
    <row r="640" spans="1:1" customFormat="1" x14ac:dyDescent="0.2">
      <c r="A640" s="1"/>
    </row>
    <row r="641" spans="1:1" customFormat="1" x14ac:dyDescent="0.2">
      <c r="A641" s="1"/>
    </row>
    <row r="642" spans="1:1" customFormat="1" x14ac:dyDescent="0.2">
      <c r="A642" s="1"/>
    </row>
    <row r="643" spans="1:1" customFormat="1" x14ac:dyDescent="0.2">
      <c r="A643" s="1"/>
    </row>
    <row r="644" spans="1:1" customFormat="1" x14ac:dyDescent="0.2">
      <c r="A644" s="1"/>
    </row>
    <row r="645" spans="1:1" customFormat="1" x14ac:dyDescent="0.2">
      <c r="A645" s="1"/>
    </row>
    <row r="646" spans="1:1" customFormat="1" x14ac:dyDescent="0.2">
      <c r="A646" s="1"/>
    </row>
    <row r="647" spans="1:1" customFormat="1" x14ac:dyDescent="0.2">
      <c r="A647" s="1"/>
    </row>
    <row r="648" spans="1:1" customFormat="1" x14ac:dyDescent="0.2">
      <c r="A648" s="1"/>
    </row>
    <row r="649" spans="1:1" customFormat="1" x14ac:dyDescent="0.2">
      <c r="A649" s="1"/>
    </row>
    <row r="650" spans="1:1" customFormat="1" x14ac:dyDescent="0.2">
      <c r="A650" s="1"/>
    </row>
    <row r="651" spans="1:1" customFormat="1" x14ac:dyDescent="0.2">
      <c r="A651" s="1"/>
    </row>
    <row r="652" spans="1:1" customFormat="1" x14ac:dyDescent="0.2">
      <c r="A652" s="1"/>
    </row>
    <row r="653" spans="1:1" customFormat="1" x14ac:dyDescent="0.2">
      <c r="A653" s="1"/>
    </row>
    <row r="654" spans="1:1" customFormat="1" x14ac:dyDescent="0.2">
      <c r="A654" s="1"/>
    </row>
    <row r="655" spans="1:1" customFormat="1" x14ac:dyDescent="0.2">
      <c r="A655" s="1"/>
    </row>
    <row r="656" spans="1:1" customFormat="1" x14ac:dyDescent="0.2">
      <c r="A656" s="1"/>
    </row>
    <row r="657" spans="1:1" customFormat="1" x14ac:dyDescent="0.2">
      <c r="A657" s="1"/>
    </row>
    <row r="658" spans="1:1" customFormat="1" x14ac:dyDescent="0.2">
      <c r="A658" s="1"/>
    </row>
    <row r="659" spans="1:1" customFormat="1" x14ac:dyDescent="0.2">
      <c r="A659" s="1"/>
    </row>
    <row r="660" spans="1:1" customFormat="1" x14ac:dyDescent="0.2">
      <c r="A660" s="1"/>
    </row>
    <row r="661" spans="1:1" customFormat="1" x14ac:dyDescent="0.2">
      <c r="A661" s="1"/>
    </row>
    <row r="662" spans="1:1" customFormat="1" x14ac:dyDescent="0.2">
      <c r="A662" s="1"/>
    </row>
    <row r="663" spans="1:1" customFormat="1" x14ac:dyDescent="0.2">
      <c r="A663" s="1"/>
    </row>
    <row r="664" spans="1:1" customFormat="1" x14ac:dyDescent="0.2">
      <c r="A664" s="1"/>
    </row>
    <row r="665" spans="1:1" customFormat="1" x14ac:dyDescent="0.2">
      <c r="A665" s="1"/>
    </row>
    <row r="666" spans="1:1" customFormat="1" x14ac:dyDescent="0.2">
      <c r="A666" s="1"/>
    </row>
    <row r="667" spans="1:1" customFormat="1" x14ac:dyDescent="0.2">
      <c r="A667" s="1"/>
    </row>
    <row r="668" spans="1:1" customFormat="1" x14ac:dyDescent="0.2">
      <c r="A668" s="1"/>
    </row>
    <row r="669" spans="1:1" customFormat="1" x14ac:dyDescent="0.2">
      <c r="A669" s="1"/>
    </row>
    <row r="670" spans="1:1" customFormat="1" x14ac:dyDescent="0.2">
      <c r="A670" s="1"/>
    </row>
    <row r="671" spans="1:1" customFormat="1" x14ac:dyDescent="0.2">
      <c r="A671" s="1"/>
    </row>
    <row r="672" spans="1:1" customFormat="1" x14ac:dyDescent="0.2">
      <c r="A672" s="1"/>
    </row>
    <row r="673" spans="1:1" customFormat="1" x14ac:dyDescent="0.2">
      <c r="A673" s="1"/>
    </row>
    <row r="674" spans="1:1" customFormat="1" x14ac:dyDescent="0.2">
      <c r="A674" s="1"/>
    </row>
    <row r="675" spans="1:1" customFormat="1" x14ac:dyDescent="0.2">
      <c r="A675" s="1"/>
    </row>
    <row r="676" spans="1:1" customFormat="1" x14ac:dyDescent="0.2">
      <c r="A676" s="1"/>
    </row>
    <row r="677" spans="1:1" customFormat="1" x14ac:dyDescent="0.2">
      <c r="A677" s="1"/>
    </row>
    <row r="678" spans="1:1" customFormat="1" x14ac:dyDescent="0.2">
      <c r="A678" s="1"/>
    </row>
    <row r="679" spans="1:1" customFormat="1" x14ac:dyDescent="0.2">
      <c r="A679" s="1"/>
    </row>
    <row r="680" spans="1:1" customFormat="1" x14ac:dyDescent="0.2">
      <c r="A680" s="1"/>
    </row>
    <row r="681" spans="1:1" customFormat="1" x14ac:dyDescent="0.2">
      <c r="A681" s="1"/>
    </row>
    <row r="682" spans="1:1" customFormat="1" x14ac:dyDescent="0.2">
      <c r="A682" s="1"/>
    </row>
    <row r="683" spans="1:1" customFormat="1" x14ac:dyDescent="0.2">
      <c r="A683" s="1"/>
    </row>
    <row r="684" spans="1:1" customFormat="1" x14ac:dyDescent="0.2">
      <c r="A684" s="1"/>
    </row>
    <row r="685" spans="1:1" customFormat="1" x14ac:dyDescent="0.2">
      <c r="A685" s="1"/>
    </row>
    <row r="686" spans="1:1" customFormat="1" x14ac:dyDescent="0.2">
      <c r="A686" s="1"/>
    </row>
    <row r="687" spans="1:1" customFormat="1" x14ac:dyDescent="0.2">
      <c r="A687" s="1"/>
    </row>
    <row r="688" spans="1:1" customFormat="1" x14ac:dyDescent="0.2">
      <c r="A688" s="1"/>
    </row>
    <row r="689" spans="1:1" customFormat="1" x14ac:dyDescent="0.2">
      <c r="A689" s="1"/>
    </row>
    <row r="690" spans="1:1" customFormat="1" x14ac:dyDescent="0.2">
      <c r="A690" s="1"/>
    </row>
    <row r="691" spans="1:1" customFormat="1" x14ac:dyDescent="0.2">
      <c r="A691" s="1"/>
    </row>
    <row r="692" spans="1:1" customFormat="1" x14ac:dyDescent="0.2">
      <c r="A692" s="1"/>
    </row>
    <row r="693" spans="1:1" customFormat="1" x14ac:dyDescent="0.2">
      <c r="A693" s="1"/>
    </row>
    <row r="694" spans="1:1" customFormat="1" x14ac:dyDescent="0.2">
      <c r="A694" s="1"/>
    </row>
    <row r="695" spans="1:1" customFormat="1" x14ac:dyDescent="0.2">
      <c r="A695" s="1"/>
    </row>
    <row r="696" spans="1:1" customFormat="1" x14ac:dyDescent="0.2">
      <c r="A696" s="1"/>
    </row>
    <row r="697" spans="1:1" customFormat="1" x14ac:dyDescent="0.2">
      <c r="A697" s="1"/>
    </row>
    <row r="698" spans="1:1" customFormat="1" x14ac:dyDescent="0.2">
      <c r="A698" s="1"/>
    </row>
    <row r="699" spans="1:1" customFormat="1" x14ac:dyDescent="0.2">
      <c r="A699" s="1"/>
    </row>
    <row r="700" spans="1:1" customFormat="1" x14ac:dyDescent="0.2">
      <c r="A700" s="1"/>
    </row>
    <row r="701" spans="1:1" customFormat="1" x14ac:dyDescent="0.2">
      <c r="A701" s="1"/>
    </row>
    <row r="702" spans="1:1" customFormat="1" x14ac:dyDescent="0.2">
      <c r="A702" s="1"/>
    </row>
    <row r="703" spans="1:1" customFormat="1" x14ac:dyDescent="0.2">
      <c r="A703" s="1"/>
    </row>
    <row r="704" spans="1:1" customFormat="1" x14ac:dyDescent="0.2">
      <c r="A704" s="1"/>
    </row>
    <row r="705" spans="1:1" customFormat="1" x14ac:dyDescent="0.2">
      <c r="A705" s="1"/>
    </row>
    <row r="706" spans="1:1" customFormat="1" x14ac:dyDescent="0.2">
      <c r="A706" s="1"/>
    </row>
    <row r="707" spans="1:1" customFormat="1" x14ac:dyDescent="0.2">
      <c r="A707" s="1"/>
    </row>
    <row r="708" spans="1:1" customFormat="1" x14ac:dyDescent="0.2">
      <c r="A708" s="1"/>
    </row>
    <row r="709" spans="1:1" customFormat="1" x14ac:dyDescent="0.2">
      <c r="A709" s="1"/>
    </row>
    <row r="710" spans="1:1" customFormat="1" x14ac:dyDescent="0.2">
      <c r="A710" s="1"/>
    </row>
    <row r="711" spans="1:1" customFormat="1" x14ac:dyDescent="0.2">
      <c r="A711" s="1"/>
    </row>
    <row r="712" spans="1:1" customFormat="1" x14ac:dyDescent="0.2">
      <c r="A712" s="1"/>
    </row>
    <row r="713" spans="1:1" customFormat="1" x14ac:dyDescent="0.2">
      <c r="A713" s="1"/>
    </row>
    <row r="714" spans="1:1" customFormat="1" x14ac:dyDescent="0.2">
      <c r="A714" s="1"/>
    </row>
    <row r="715" spans="1:1" customFormat="1" x14ac:dyDescent="0.2">
      <c r="A715" s="1"/>
    </row>
    <row r="716" spans="1:1" customFormat="1" x14ac:dyDescent="0.2">
      <c r="A716" s="1"/>
    </row>
    <row r="717" spans="1:1" customFormat="1" x14ac:dyDescent="0.2">
      <c r="A717" s="1"/>
    </row>
    <row r="718" spans="1:1" customFormat="1" x14ac:dyDescent="0.2">
      <c r="A718" s="1"/>
    </row>
    <row r="719" spans="1:1" customFormat="1" x14ac:dyDescent="0.2">
      <c r="A719" s="1"/>
    </row>
    <row r="720" spans="1:1" customFormat="1" x14ac:dyDescent="0.2">
      <c r="A720" s="1"/>
    </row>
    <row r="721" spans="1:1" customFormat="1" x14ac:dyDescent="0.2">
      <c r="A721" s="1"/>
    </row>
    <row r="722" spans="1:1" customFormat="1" x14ac:dyDescent="0.2">
      <c r="A722" s="1"/>
    </row>
    <row r="723" spans="1:1" customFormat="1" x14ac:dyDescent="0.2">
      <c r="A723" s="1"/>
    </row>
    <row r="724" spans="1:1" customFormat="1" x14ac:dyDescent="0.2">
      <c r="A724" s="1"/>
    </row>
    <row r="725" spans="1:1" customFormat="1" x14ac:dyDescent="0.2">
      <c r="A725" s="1"/>
    </row>
    <row r="726" spans="1:1" customFormat="1" x14ac:dyDescent="0.2">
      <c r="A726" s="1"/>
    </row>
    <row r="727" spans="1:1" customFormat="1" x14ac:dyDescent="0.2">
      <c r="A727" s="1"/>
    </row>
    <row r="728" spans="1:1" customFormat="1" x14ac:dyDescent="0.2">
      <c r="A728" s="1"/>
    </row>
    <row r="729" spans="1:1" customFormat="1" x14ac:dyDescent="0.2">
      <c r="A729" s="1"/>
    </row>
    <row r="730" spans="1:1" customFormat="1" x14ac:dyDescent="0.2">
      <c r="A730" s="1"/>
    </row>
    <row r="731" spans="1:1" customFormat="1" x14ac:dyDescent="0.2">
      <c r="A731" s="1"/>
    </row>
    <row r="732" spans="1:1" customFormat="1" x14ac:dyDescent="0.2">
      <c r="A732" s="1"/>
    </row>
    <row r="733" spans="1:1" customFormat="1" x14ac:dyDescent="0.2">
      <c r="A733" s="1"/>
    </row>
    <row r="734" spans="1:1" customFormat="1" x14ac:dyDescent="0.2">
      <c r="A734" s="1"/>
    </row>
    <row r="735" spans="1:1" customFormat="1" x14ac:dyDescent="0.2">
      <c r="A735" s="1"/>
    </row>
    <row r="736" spans="1:1" customFormat="1" x14ac:dyDescent="0.2">
      <c r="A736" s="1"/>
    </row>
    <row r="737" spans="1:1" customFormat="1" x14ac:dyDescent="0.2">
      <c r="A737" s="1"/>
    </row>
    <row r="738" spans="1:1" customFormat="1" x14ac:dyDescent="0.2">
      <c r="A738" s="1"/>
    </row>
    <row r="739" spans="1:1" customFormat="1" x14ac:dyDescent="0.2">
      <c r="A739" s="1"/>
    </row>
    <row r="740" spans="1:1" customFormat="1" x14ac:dyDescent="0.2">
      <c r="A740" s="1"/>
    </row>
    <row r="741" spans="1:1" customFormat="1" x14ac:dyDescent="0.2">
      <c r="A741" s="1"/>
    </row>
    <row r="742" spans="1:1" customFormat="1" x14ac:dyDescent="0.2">
      <c r="A742" s="1"/>
    </row>
    <row r="743" spans="1:1" customFormat="1" x14ac:dyDescent="0.2">
      <c r="A743" s="1"/>
    </row>
    <row r="744" spans="1:1" customFormat="1" x14ac:dyDescent="0.2">
      <c r="A744" s="1"/>
    </row>
    <row r="745" spans="1:1" customFormat="1" x14ac:dyDescent="0.2">
      <c r="A745" s="1"/>
    </row>
    <row r="746" spans="1:1" customFormat="1" x14ac:dyDescent="0.2">
      <c r="A746" s="1"/>
    </row>
    <row r="747" spans="1:1" customFormat="1" x14ac:dyDescent="0.2">
      <c r="A747" s="1"/>
    </row>
    <row r="748" spans="1:1" customFormat="1" x14ac:dyDescent="0.2">
      <c r="A748" s="1"/>
    </row>
    <row r="749" spans="1:1" customFormat="1" x14ac:dyDescent="0.2">
      <c r="A749" s="1"/>
    </row>
    <row r="750" spans="1:1" customFormat="1" x14ac:dyDescent="0.2">
      <c r="A750" s="1"/>
    </row>
    <row r="751" spans="1:1" customFormat="1" x14ac:dyDescent="0.2">
      <c r="A751" s="1"/>
    </row>
    <row r="752" spans="1:1" customFormat="1" x14ac:dyDescent="0.2">
      <c r="A752" s="1"/>
    </row>
    <row r="753" spans="1:1" customFormat="1" x14ac:dyDescent="0.2">
      <c r="A753" s="1"/>
    </row>
    <row r="754" spans="1:1" customFormat="1" x14ac:dyDescent="0.2">
      <c r="A754" s="1"/>
    </row>
    <row r="755" spans="1:1" customFormat="1" x14ac:dyDescent="0.2">
      <c r="A755" s="1"/>
    </row>
    <row r="756" spans="1:1" customFormat="1" x14ac:dyDescent="0.2">
      <c r="A756" s="1"/>
    </row>
    <row r="757" spans="1:1" customFormat="1" x14ac:dyDescent="0.2">
      <c r="A757" s="1"/>
    </row>
    <row r="758" spans="1:1" customFormat="1" x14ac:dyDescent="0.2">
      <c r="A758" s="1"/>
    </row>
    <row r="759" spans="1:1" customFormat="1" x14ac:dyDescent="0.2">
      <c r="A759" s="1"/>
    </row>
    <row r="760" spans="1:1" customFormat="1" x14ac:dyDescent="0.2">
      <c r="A760" s="1"/>
    </row>
    <row r="761" spans="1:1" customFormat="1" x14ac:dyDescent="0.2">
      <c r="A761" s="1"/>
    </row>
    <row r="762" spans="1:1" customFormat="1" x14ac:dyDescent="0.2">
      <c r="A762" s="1"/>
    </row>
    <row r="763" spans="1:1" customFormat="1" x14ac:dyDescent="0.2">
      <c r="A763" s="1"/>
    </row>
    <row r="764" spans="1:1" customFormat="1" x14ac:dyDescent="0.2">
      <c r="A764" s="1"/>
    </row>
    <row r="765" spans="1:1" customFormat="1" x14ac:dyDescent="0.2">
      <c r="A765" s="1"/>
    </row>
    <row r="766" spans="1:1" customFormat="1" x14ac:dyDescent="0.2">
      <c r="A766" s="1"/>
    </row>
    <row r="767" spans="1:1" customFormat="1" x14ac:dyDescent="0.2">
      <c r="A767" s="1"/>
    </row>
    <row r="768" spans="1:1" customFormat="1" x14ac:dyDescent="0.2">
      <c r="A768" s="1"/>
    </row>
    <row r="769" spans="1:1" customFormat="1" x14ac:dyDescent="0.2">
      <c r="A769" s="1"/>
    </row>
    <row r="770" spans="1:1" customFormat="1" x14ac:dyDescent="0.2">
      <c r="A770" s="1"/>
    </row>
    <row r="771" spans="1:1" customFormat="1" x14ac:dyDescent="0.2">
      <c r="A771" s="1"/>
    </row>
    <row r="772" spans="1:1" customFormat="1" x14ac:dyDescent="0.2">
      <c r="A772" s="1"/>
    </row>
    <row r="773" spans="1:1" customFormat="1" x14ac:dyDescent="0.2">
      <c r="A773" s="1"/>
    </row>
    <row r="774" spans="1:1" customFormat="1" x14ac:dyDescent="0.2">
      <c r="A774" s="1"/>
    </row>
    <row r="775" spans="1:1" customFormat="1" x14ac:dyDescent="0.2">
      <c r="A775" s="1"/>
    </row>
    <row r="776" spans="1:1" customFormat="1" x14ac:dyDescent="0.2">
      <c r="A776" s="1"/>
    </row>
    <row r="777" spans="1:1" customFormat="1" x14ac:dyDescent="0.2">
      <c r="A777" s="1"/>
    </row>
    <row r="778" spans="1:1" customFormat="1" x14ac:dyDescent="0.2">
      <c r="A778" s="1"/>
    </row>
    <row r="779" spans="1:1" customFormat="1" x14ac:dyDescent="0.2">
      <c r="A779" s="1"/>
    </row>
    <row r="780" spans="1:1" customFormat="1" x14ac:dyDescent="0.2">
      <c r="A780" s="1"/>
    </row>
    <row r="781" spans="1:1" customFormat="1" x14ac:dyDescent="0.2">
      <c r="A781" s="1"/>
    </row>
    <row r="782" spans="1:1" customFormat="1" x14ac:dyDescent="0.2">
      <c r="A782" s="1"/>
    </row>
    <row r="783" spans="1:1" customFormat="1" x14ac:dyDescent="0.2">
      <c r="A783" s="1"/>
    </row>
    <row r="784" spans="1:1" customFormat="1" x14ac:dyDescent="0.2">
      <c r="A784" s="1"/>
    </row>
    <row r="785" spans="1:1" customFormat="1" x14ac:dyDescent="0.2">
      <c r="A785" s="1"/>
    </row>
    <row r="786" spans="1:1" customFormat="1" x14ac:dyDescent="0.2">
      <c r="A786" s="1"/>
    </row>
    <row r="787" spans="1:1" customFormat="1" x14ac:dyDescent="0.2">
      <c r="A787" s="1"/>
    </row>
    <row r="788" spans="1:1" customFormat="1" x14ac:dyDescent="0.2">
      <c r="A788" s="1"/>
    </row>
    <row r="789" spans="1:1" customFormat="1" x14ac:dyDescent="0.2">
      <c r="A789" s="1"/>
    </row>
    <row r="790" spans="1:1" customFormat="1" x14ac:dyDescent="0.2">
      <c r="A790" s="1"/>
    </row>
    <row r="791" spans="1:1" customFormat="1" x14ac:dyDescent="0.2">
      <c r="A791" s="1"/>
    </row>
    <row r="792" spans="1:1" customFormat="1" x14ac:dyDescent="0.2">
      <c r="A792" s="1"/>
    </row>
    <row r="793" spans="1:1" customFormat="1" x14ac:dyDescent="0.2">
      <c r="A793" s="1"/>
    </row>
    <row r="794" spans="1:1" customFormat="1" x14ac:dyDescent="0.2">
      <c r="A794" s="1"/>
    </row>
    <row r="795" spans="1:1" customFormat="1" x14ac:dyDescent="0.2">
      <c r="A795" s="1"/>
    </row>
    <row r="796" spans="1:1" customFormat="1" x14ac:dyDescent="0.2">
      <c r="A796" s="1"/>
    </row>
    <row r="797" spans="1:1" customFormat="1" x14ac:dyDescent="0.2">
      <c r="A797" s="1"/>
    </row>
    <row r="798" spans="1:1" customFormat="1" x14ac:dyDescent="0.2">
      <c r="A798" s="1"/>
    </row>
    <row r="799" spans="1:1" customFormat="1" x14ac:dyDescent="0.2">
      <c r="A799" s="1"/>
    </row>
    <row r="800" spans="1:1" customFormat="1" x14ac:dyDescent="0.2">
      <c r="A800" s="1"/>
    </row>
    <row r="801" spans="1:1" customFormat="1" x14ac:dyDescent="0.2">
      <c r="A801" s="1"/>
    </row>
    <row r="802" spans="1:1" customFormat="1" x14ac:dyDescent="0.2">
      <c r="A802" s="1"/>
    </row>
    <row r="803" spans="1:1" customFormat="1" x14ac:dyDescent="0.2">
      <c r="A803" s="1"/>
    </row>
    <row r="804" spans="1:1" customFormat="1" x14ac:dyDescent="0.2">
      <c r="A804" s="1"/>
    </row>
    <row r="805" spans="1:1" customFormat="1" x14ac:dyDescent="0.2">
      <c r="A805" s="1"/>
    </row>
    <row r="806" spans="1:1" customFormat="1" x14ac:dyDescent="0.2">
      <c r="A806" s="1"/>
    </row>
    <row r="807" spans="1:1" customFormat="1" x14ac:dyDescent="0.2">
      <c r="A807" s="1"/>
    </row>
    <row r="808" spans="1:1" customFormat="1" x14ac:dyDescent="0.2">
      <c r="A808" s="1"/>
    </row>
    <row r="809" spans="1:1" customFormat="1" x14ac:dyDescent="0.2">
      <c r="A809" s="1"/>
    </row>
    <row r="810" spans="1:1" customFormat="1" x14ac:dyDescent="0.2">
      <c r="A810" s="1"/>
    </row>
    <row r="811" spans="1:1" customFormat="1" x14ac:dyDescent="0.2">
      <c r="A811" s="1"/>
    </row>
    <row r="812" spans="1:1" customFormat="1" x14ac:dyDescent="0.2">
      <c r="A812" s="1"/>
    </row>
    <row r="813" spans="1:1" customFormat="1" x14ac:dyDescent="0.2">
      <c r="A813" s="1"/>
    </row>
    <row r="814" spans="1:1" customFormat="1" x14ac:dyDescent="0.2">
      <c r="A814" s="1"/>
    </row>
    <row r="815" spans="1:1" customFormat="1" x14ac:dyDescent="0.2">
      <c r="A815" s="1"/>
    </row>
    <row r="816" spans="1:1" customFormat="1" x14ac:dyDescent="0.2">
      <c r="A816" s="1"/>
    </row>
    <row r="817" spans="1:1" customFormat="1" x14ac:dyDescent="0.2">
      <c r="A817" s="1"/>
    </row>
    <row r="818" spans="1:1" customFormat="1" x14ac:dyDescent="0.2">
      <c r="A818" s="1"/>
    </row>
    <row r="819" spans="1:1" customFormat="1" x14ac:dyDescent="0.2">
      <c r="A819" s="1"/>
    </row>
    <row r="820" spans="1:1" customFormat="1" x14ac:dyDescent="0.2">
      <c r="A820" s="1"/>
    </row>
    <row r="821" spans="1:1" customFormat="1" x14ac:dyDescent="0.2">
      <c r="A821" s="1"/>
    </row>
    <row r="822" spans="1:1" customFormat="1" x14ac:dyDescent="0.2">
      <c r="A822" s="1"/>
    </row>
    <row r="823" spans="1:1" customFormat="1" x14ac:dyDescent="0.2">
      <c r="A823" s="1"/>
    </row>
    <row r="824" spans="1:1" customFormat="1" x14ac:dyDescent="0.2">
      <c r="A824" s="1"/>
    </row>
    <row r="825" spans="1:1" customFormat="1" x14ac:dyDescent="0.2">
      <c r="A825" s="1"/>
    </row>
    <row r="826" spans="1:1" customFormat="1" x14ac:dyDescent="0.2">
      <c r="A826" s="1"/>
    </row>
    <row r="827" spans="1:1" customFormat="1" x14ac:dyDescent="0.2">
      <c r="A827" s="1"/>
    </row>
    <row r="828" spans="1:1" customFormat="1" x14ac:dyDescent="0.2">
      <c r="A828" s="1"/>
    </row>
    <row r="829" spans="1:1" customFormat="1" x14ac:dyDescent="0.2">
      <c r="A829" s="1"/>
    </row>
    <row r="830" spans="1:1" customFormat="1" x14ac:dyDescent="0.2">
      <c r="A830" s="1"/>
    </row>
    <row r="831" spans="1:1" customFormat="1" x14ac:dyDescent="0.2">
      <c r="A831" s="1"/>
    </row>
    <row r="832" spans="1:1" customFormat="1" x14ac:dyDescent="0.2">
      <c r="A832" s="1"/>
    </row>
    <row r="833" spans="1:1" customFormat="1" x14ac:dyDescent="0.2">
      <c r="A833" s="1"/>
    </row>
    <row r="834" spans="1:1" customFormat="1" x14ac:dyDescent="0.2">
      <c r="A834" s="1"/>
    </row>
    <row r="835" spans="1:1" customFormat="1" x14ac:dyDescent="0.2">
      <c r="A835" s="1"/>
    </row>
    <row r="836" spans="1:1" customFormat="1" x14ac:dyDescent="0.2">
      <c r="A836" s="1"/>
    </row>
    <row r="837" spans="1:1" customFormat="1" x14ac:dyDescent="0.2">
      <c r="A837" s="1"/>
    </row>
    <row r="838" spans="1:1" customFormat="1" x14ac:dyDescent="0.2">
      <c r="A838" s="1"/>
    </row>
    <row r="839" spans="1:1" customFormat="1" x14ac:dyDescent="0.2">
      <c r="A839" s="1"/>
    </row>
    <row r="840" spans="1:1" customFormat="1" x14ac:dyDescent="0.2">
      <c r="A840" s="1"/>
    </row>
    <row r="841" spans="1:1" customFormat="1" x14ac:dyDescent="0.2">
      <c r="A841" s="1"/>
    </row>
    <row r="842" spans="1:1" customFormat="1" x14ac:dyDescent="0.2">
      <c r="A842" s="1"/>
    </row>
    <row r="843" spans="1:1" customFormat="1" x14ac:dyDescent="0.2">
      <c r="A843" s="1"/>
    </row>
    <row r="844" spans="1:1" customFormat="1" x14ac:dyDescent="0.2">
      <c r="A844" s="1"/>
    </row>
    <row r="845" spans="1:1" customFormat="1" x14ac:dyDescent="0.2">
      <c r="A845" s="1"/>
    </row>
    <row r="846" spans="1:1" customFormat="1" x14ac:dyDescent="0.2">
      <c r="A846" s="1"/>
    </row>
    <row r="847" spans="1:1" customFormat="1" x14ac:dyDescent="0.2">
      <c r="A847" s="1"/>
    </row>
    <row r="848" spans="1:1" customFormat="1" x14ac:dyDescent="0.2">
      <c r="A848" s="1"/>
    </row>
    <row r="849" spans="1:1" customFormat="1" x14ac:dyDescent="0.2">
      <c r="A849" s="1"/>
    </row>
    <row r="850" spans="1:1" customFormat="1" x14ac:dyDescent="0.2">
      <c r="A850" s="1"/>
    </row>
    <row r="851" spans="1:1" customFormat="1" x14ac:dyDescent="0.2">
      <c r="A851" s="1"/>
    </row>
    <row r="852" spans="1:1" customFormat="1" x14ac:dyDescent="0.2">
      <c r="A852" s="1"/>
    </row>
    <row r="853" spans="1:1" customFormat="1" x14ac:dyDescent="0.2">
      <c r="A853" s="1"/>
    </row>
    <row r="854" spans="1:1" customFormat="1" x14ac:dyDescent="0.2">
      <c r="A854" s="1"/>
    </row>
    <row r="855" spans="1:1" customFormat="1" x14ac:dyDescent="0.2">
      <c r="A855" s="1"/>
    </row>
    <row r="856" spans="1:1" customFormat="1" x14ac:dyDescent="0.2">
      <c r="A856" s="1"/>
    </row>
    <row r="857" spans="1:1" customFormat="1" x14ac:dyDescent="0.2">
      <c r="A857" s="1"/>
    </row>
    <row r="858" spans="1:1" customFormat="1" x14ac:dyDescent="0.2">
      <c r="A858" s="1"/>
    </row>
    <row r="859" spans="1:1" customFormat="1" x14ac:dyDescent="0.2">
      <c r="A859" s="1"/>
    </row>
    <row r="860" spans="1:1" customFormat="1" x14ac:dyDescent="0.2">
      <c r="A860" s="1"/>
    </row>
    <row r="861" spans="1:1" customFormat="1" x14ac:dyDescent="0.2">
      <c r="A861" s="1"/>
    </row>
    <row r="862" spans="1:1" customFormat="1" x14ac:dyDescent="0.2">
      <c r="A862" s="1"/>
    </row>
    <row r="863" spans="1:1" customFormat="1" x14ac:dyDescent="0.2">
      <c r="A863" s="1"/>
    </row>
    <row r="864" spans="1:1" customFormat="1" x14ac:dyDescent="0.2">
      <c r="A864" s="1"/>
    </row>
    <row r="865" spans="1:1" customFormat="1" x14ac:dyDescent="0.2">
      <c r="A865" s="1"/>
    </row>
    <row r="866" spans="1:1" customFormat="1" x14ac:dyDescent="0.2">
      <c r="A866" s="1"/>
    </row>
    <row r="867" spans="1:1" customFormat="1" x14ac:dyDescent="0.2">
      <c r="A867" s="1"/>
    </row>
    <row r="868" spans="1:1" customFormat="1" x14ac:dyDescent="0.2">
      <c r="A868" s="1"/>
    </row>
    <row r="869" spans="1:1" customFormat="1" x14ac:dyDescent="0.2">
      <c r="A869" s="1"/>
    </row>
    <row r="870" spans="1:1" customFormat="1" x14ac:dyDescent="0.2">
      <c r="A870" s="1"/>
    </row>
    <row r="871" spans="1:1" customFormat="1" x14ac:dyDescent="0.2">
      <c r="A871" s="1"/>
    </row>
    <row r="872" spans="1:1" customFormat="1" x14ac:dyDescent="0.2">
      <c r="A872" s="1"/>
    </row>
    <row r="873" spans="1:1" customFormat="1" x14ac:dyDescent="0.2">
      <c r="A873" s="1"/>
    </row>
    <row r="874" spans="1:1" customFormat="1" x14ac:dyDescent="0.2">
      <c r="A874" s="1"/>
    </row>
    <row r="875" spans="1:1" customFormat="1" x14ac:dyDescent="0.2">
      <c r="A875" s="1"/>
    </row>
    <row r="876" spans="1:1" customFormat="1" x14ac:dyDescent="0.2">
      <c r="A876" s="1"/>
    </row>
    <row r="877" spans="1:1" customFormat="1" x14ac:dyDescent="0.2">
      <c r="A877" s="1"/>
    </row>
    <row r="878" spans="1:1" customFormat="1" x14ac:dyDescent="0.2">
      <c r="A878" s="1"/>
    </row>
    <row r="879" spans="1:1" customFormat="1" x14ac:dyDescent="0.2">
      <c r="A879" s="1"/>
    </row>
    <row r="880" spans="1:1" customFormat="1" x14ac:dyDescent="0.2">
      <c r="A880" s="1"/>
    </row>
    <row r="881" spans="1:1" customFormat="1" x14ac:dyDescent="0.2">
      <c r="A881" s="1"/>
    </row>
    <row r="882" spans="1:1" customFormat="1" x14ac:dyDescent="0.2">
      <c r="A882" s="1"/>
    </row>
    <row r="883" spans="1:1" customFormat="1" x14ac:dyDescent="0.2">
      <c r="A883" s="1"/>
    </row>
    <row r="884" spans="1:1" customFormat="1" x14ac:dyDescent="0.2">
      <c r="A884" s="1"/>
    </row>
    <row r="885" spans="1:1" customFormat="1" x14ac:dyDescent="0.2">
      <c r="A885" s="1"/>
    </row>
    <row r="886" spans="1:1" customFormat="1" x14ac:dyDescent="0.2">
      <c r="A886" s="1"/>
    </row>
    <row r="887" spans="1:1" customFormat="1" x14ac:dyDescent="0.2">
      <c r="A887" s="1"/>
    </row>
    <row r="888" spans="1:1" customFormat="1" x14ac:dyDescent="0.2">
      <c r="A888" s="1"/>
    </row>
    <row r="889" spans="1:1" customFormat="1" x14ac:dyDescent="0.2">
      <c r="A889" s="1"/>
    </row>
    <row r="890" spans="1:1" customFormat="1" x14ac:dyDescent="0.2">
      <c r="A890" s="1"/>
    </row>
    <row r="891" spans="1:1" customFormat="1" x14ac:dyDescent="0.2">
      <c r="A891" s="1"/>
    </row>
    <row r="892" spans="1:1" customFormat="1" x14ac:dyDescent="0.2">
      <c r="A892" s="1"/>
    </row>
    <row r="893" spans="1:1" customFormat="1" x14ac:dyDescent="0.2">
      <c r="A893" s="1"/>
    </row>
    <row r="894" spans="1:1" customFormat="1" x14ac:dyDescent="0.2">
      <c r="A894" s="1"/>
    </row>
    <row r="895" spans="1:1" customFormat="1" x14ac:dyDescent="0.2">
      <c r="A895" s="1"/>
    </row>
    <row r="896" spans="1:1" customFormat="1" x14ac:dyDescent="0.2">
      <c r="A896" s="1"/>
    </row>
    <row r="897" spans="1:1" customFormat="1" x14ac:dyDescent="0.2">
      <c r="A897" s="1"/>
    </row>
    <row r="898" spans="1:1" customFormat="1" x14ac:dyDescent="0.2">
      <c r="A898" s="1"/>
    </row>
    <row r="899" spans="1:1" customFormat="1" x14ac:dyDescent="0.2">
      <c r="A899" s="1"/>
    </row>
    <row r="900" spans="1:1" customFormat="1" x14ac:dyDescent="0.2">
      <c r="A900" s="1"/>
    </row>
    <row r="901" spans="1:1" customFormat="1" x14ac:dyDescent="0.2">
      <c r="A901" s="1"/>
    </row>
    <row r="902" spans="1:1" customFormat="1" x14ac:dyDescent="0.2">
      <c r="A902" s="1"/>
    </row>
    <row r="903" spans="1:1" customFormat="1" x14ac:dyDescent="0.2">
      <c r="A903" s="1"/>
    </row>
    <row r="904" spans="1:1" customFormat="1" x14ac:dyDescent="0.2">
      <c r="A904" s="1"/>
    </row>
    <row r="905" spans="1:1" customFormat="1" x14ac:dyDescent="0.2">
      <c r="A905" s="1"/>
    </row>
    <row r="906" spans="1:1" customFormat="1" x14ac:dyDescent="0.2">
      <c r="A906" s="1"/>
    </row>
    <row r="907" spans="1:1" customFormat="1" x14ac:dyDescent="0.2">
      <c r="A907" s="1"/>
    </row>
    <row r="908" spans="1:1" customFormat="1" x14ac:dyDescent="0.2">
      <c r="A908" s="1"/>
    </row>
    <row r="909" spans="1:1" customFormat="1" x14ac:dyDescent="0.2">
      <c r="A909" s="1"/>
    </row>
    <row r="910" spans="1:1" customFormat="1" x14ac:dyDescent="0.2">
      <c r="A910" s="1"/>
    </row>
    <row r="911" spans="1:1" customFormat="1" x14ac:dyDescent="0.2">
      <c r="A911" s="1"/>
    </row>
    <row r="912" spans="1:1" customFormat="1" x14ac:dyDescent="0.2">
      <c r="A912" s="1"/>
    </row>
    <row r="913" spans="1:1" customFormat="1" x14ac:dyDescent="0.2">
      <c r="A913" s="1"/>
    </row>
    <row r="914" spans="1:1" customFormat="1" x14ac:dyDescent="0.2">
      <c r="A914" s="1"/>
    </row>
    <row r="915" spans="1:1" customFormat="1" x14ac:dyDescent="0.2">
      <c r="A915" s="1"/>
    </row>
    <row r="916" spans="1:1" customFormat="1" x14ac:dyDescent="0.2">
      <c r="A916" s="1"/>
    </row>
    <row r="917" spans="1:1" customFormat="1" x14ac:dyDescent="0.2">
      <c r="A917" s="1"/>
    </row>
    <row r="918" spans="1:1" customFormat="1" x14ac:dyDescent="0.2">
      <c r="A918" s="1"/>
    </row>
    <row r="919" spans="1:1" customFormat="1" x14ac:dyDescent="0.2">
      <c r="A919" s="1"/>
    </row>
    <row r="920" spans="1:1" customFormat="1" x14ac:dyDescent="0.2">
      <c r="A920" s="1"/>
    </row>
    <row r="921" spans="1:1" customFormat="1" x14ac:dyDescent="0.2">
      <c r="A921" s="1"/>
    </row>
    <row r="922" spans="1:1" customFormat="1" x14ac:dyDescent="0.2">
      <c r="A922" s="1"/>
    </row>
    <row r="923" spans="1:1" customFormat="1" x14ac:dyDescent="0.2">
      <c r="A923" s="1"/>
    </row>
    <row r="924" spans="1:1" customFormat="1" x14ac:dyDescent="0.2">
      <c r="A924" s="1"/>
    </row>
    <row r="925" spans="1:1" customFormat="1" x14ac:dyDescent="0.2">
      <c r="A925" s="1"/>
    </row>
    <row r="926" spans="1:1" customFormat="1" x14ac:dyDescent="0.2">
      <c r="A926" s="1"/>
    </row>
    <row r="927" spans="1:1" customFormat="1" x14ac:dyDescent="0.2">
      <c r="A927" s="1"/>
    </row>
    <row r="928" spans="1:1" customFormat="1" x14ac:dyDescent="0.2">
      <c r="A928" s="1"/>
    </row>
    <row r="929" spans="1:1" customFormat="1" x14ac:dyDescent="0.2">
      <c r="A929" s="1"/>
    </row>
    <row r="930" spans="1:1" customFormat="1" x14ac:dyDescent="0.2">
      <c r="A930" s="1"/>
    </row>
    <row r="931" spans="1:1" customFormat="1" x14ac:dyDescent="0.2">
      <c r="A931" s="1"/>
    </row>
    <row r="932" spans="1:1" customFormat="1" x14ac:dyDescent="0.2">
      <c r="A932" s="1"/>
    </row>
    <row r="933" spans="1:1" customFormat="1" x14ac:dyDescent="0.2">
      <c r="A933" s="1"/>
    </row>
    <row r="934" spans="1:1" customFormat="1" x14ac:dyDescent="0.2">
      <c r="A934" s="1"/>
    </row>
    <row r="935" spans="1:1" customFormat="1" x14ac:dyDescent="0.2">
      <c r="A935" s="1"/>
    </row>
    <row r="936" spans="1:1" customFormat="1" x14ac:dyDescent="0.2">
      <c r="A936" s="1"/>
    </row>
    <row r="937" spans="1:1" customFormat="1" x14ac:dyDescent="0.2">
      <c r="A937" s="1"/>
    </row>
    <row r="938" spans="1:1" customFormat="1" x14ac:dyDescent="0.2">
      <c r="A938" s="1"/>
    </row>
    <row r="939" spans="1:1" customFormat="1" x14ac:dyDescent="0.2">
      <c r="A939" s="1"/>
    </row>
    <row r="940" spans="1:1" customFormat="1" x14ac:dyDescent="0.2">
      <c r="A940" s="1"/>
    </row>
    <row r="941" spans="1:1" customFormat="1" x14ac:dyDescent="0.2">
      <c r="A941" s="1"/>
    </row>
    <row r="942" spans="1:1" customFormat="1" x14ac:dyDescent="0.2">
      <c r="A942" s="1"/>
    </row>
    <row r="943" spans="1:1" customFormat="1" x14ac:dyDescent="0.2">
      <c r="A943" s="1"/>
    </row>
    <row r="944" spans="1:1" customFormat="1" x14ac:dyDescent="0.2">
      <c r="A944" s="1"/>
    </row>
    <row r="945" spans="1:1" customFormat="1" x14ac:dyDescent="0.2">
      <c r="A945" s="1"/>
    </row>
    <row r="946" spans="1:1" customFormat="1" x14ac:dyDescent="0.2">
      <c r="A946" s="1"/>
    </row>
    <row r="947" spans="1:1" customFormat="1" x14ac:dyDescent="0.2">
      <c r="A947" s="1"/>
    </row>
    <row r="948" spans="1:1" customFormat="1" x14ac:dyDescent="0.2">
      <c r="A948" s="1"/>
    </row>
    <row r="949" spans="1:1" customFormat="1" x14ac:dyDescent="0.2">
      <c r="A949" s="1"/>
    </row>
    <row r="950" spans="1:1" customFormat="1" x14ac:dyDescent="0.2">
      <c r="A950" s="1"/>
    </row>
    <row r="951" spans="1:1" customFormat="1" x14ac:dyDescent="0.2">
      <c r="A951" s="1"/>
    </row>
    <row r="952" spans="1:1" customFormat="1" x14ac:dyDescent="0.2">
      <c r="A952" s="1"/>
    </row>
    <row r="953" spans="1:1" customFormat="1" x14ac:dyDescent="0.2">
      <c r="A953" s="1"/>
    </row>
    <row r="954" spans="1:1" customFormat="1" x14ac:dyDescent="0.2">
      <c r="A954" s="1"/>
    </row>
    <row r="955" spans="1:1" customFormat="1" x14ac:dyDescent="0.2">
      <c r="A955" s="1"/>
    </row>
    <row r="956" spans="1:1" customFormat="1" x14ac:dyDescent="0.2">
      <c r="A956" s="1"/>
    </row>
    <row r="957" spans="1:1" customFormat="1" x14ac:dyDescent="0.2">
      <c r="A957" s="1"/>
    </row>
    <row r="958" spans="1:1" customFormat="1" x14ac:dyDescent="0.2">
      <c r="A958" s="1"/>
    </row>
    <row r="959" spans="1:1" customFormat="1" x14ac:dyDescent="0.2">
      <c r="A959" s="1"/>
    </row>
    <row r="960" spans="1:1" customFormat="1" x14ac:dyDescent="0.2">
      <c r="A960" s="1"/>
    </row>
    <row r="961" spans="1:1" customFormat="1" x14ac:dyDescent="0.2">
      <c r="A961" s="1"/>
    </row>
    <row r="962" spans="1:1" customFormat="1" x14ac:dyDescent="0.2">
      <c r="A962" s="1"/>
    </row>
    <row r="963" spans="1:1" customFormat="1" x14ac:dyDescent="0.2">
      <c r="A963" s="1"/>
    </row>
    <row r="964" spans="1:1" customFormat="1" x14ac:dyDescent="0.2">
      <c r="A964" s="1"/>
    </row>
    <row r="965" spans="1:1" customFormat="1" x14ac:dyDescent="0.2">
      <c r="A965" s="1"/>
    </row>
    <row r="966" spans="1:1" customFormat="1" x14ac:dyDescent="0.2">
      <c r="A966" s="1"/>
    </row>
    <row r="967" spans="1:1" customFormat="1" x14ac:dyDescent="0.2">
      <c r="A967" s="1"/>
    </row>
    <row r="968" spans="1:1" customFormat="1" x14ac:dyDescent="0.2">
      <c r="A968" s="1"/>
    </row>
    <row r="969" spans="1:1" customFormat="1" x14ac:dyDescent="0.2">
      <c r="A969" s="1"/>
    </row>
    <row r="970" spans="1:1" customFormat="1" x14ac:dyDescent="0.2">
      <c r="A970" s="1"/>
    </row>
    <row r="971" spans="1:1" customFormat="1" x14ac:dyDescent="0.2">
      <c r="A971" s="1"/>
    </row>
    <row r="972" spans="1:1" customFormat="1" x14ac:dyDescent="0.2">
      <c r="A972" s="1"/>
    </row>
    <row r="973" spans="1:1" customFormat="1" x14ac:dyDescent="0.2">
      <c r="A973" s="1"/>
    </row>
    <row r="974" spans="1:1" customFormat="1" x14ac:dyDescent="0.2">
      <c r="A974" s="1"/>
    </row>
    <row r="975" spans="1:1" customFormat="1" x14ac:dyDescent="0.2">
      <c r="A975" s="1"/>
    </row>
    <row r="976" spans="1:1" customFormat="1" x14ac:dyDescent="0.2">
      <c r="A976" s="1"/>
    </row>
    <row r="977" spans="1:1" customFormat="1" x14ac:dyDescent="0.2">
      <c r="A977" s="1"/>
    </row>
    <row r="978" spans="1:1" customFormat="1" x14ac:dyDescent="0.2">
      <c r="A978" s="1"/>
    </row>
    <row r="979" spans="1:1" customFormat="1" x14ac:dyDescent="0.2">
      <c r="A979" s="1"/>
    </row>
    <row r="980" spans="1:1" customFormat="1" x14ac:dyDescent="0.2">
      <c r="A980" s="1"/>
    </row>
    <row r="981" spans="1:1" customFormat="1" x14ac:dyDescent="0.2">
      <c r="A981" s="1"/>
    </row>
    <row r="982" spans="1:1" customFormat="1" x14ac:dyDescent="0.2">
      <c r="A982" s="1"/>
    </row>
    <row r="983" spans="1:1" customFormat="1" x14ac:dyDescent="0.2">
      <c r="A983" s="1"/>
    </row>
    <row r="984" spans="1:1" customFormat="1" x14ac:dyDescent="0.2">
      <c r="A984" s="1"/>
    </row>
    <row r="985" spans="1:1" customFormat="1" x14ac:dyDescent="0.2">
      <c r="A985" s="1"/>
    </row>
    <row r="986" spans="1:1" customFormat="1" x14ac:dyDescent="0.2">
      <c r="A986" s="1"/>
    </row>
    <row r="987" spans="1:1" customFormat="1" x14ac:dyDescent="0.2">
      <c r="A987" s="1"/>
    </row>
    <row r="988" spans="1:1" customFormat="1" x14ac:dyDescent="0.2">
      <c r="A988" s="1"/>
    </row>
    <row r="989" spans="1:1" customFormat="1" x14ac:dyDescent="0.2">
      <c r="A989" s="1"/>
    </row>
    <row r="990" spans="1:1" customFormat="1" x14ac:dyDescent="0.2">
      <c r="A990" s="1"/>
    </row>
    <row r="991" spans="1:1" customFormat="1" x14ac:dyDescent="0.2">
      <c r="A991" s="1"/>
    </row>
    <row r="992" spans="1:1" customFormat="1" x14ac:dyDescent="0.2">
      <c r="A992" s="1"/>
    </row>
    <row r="993" spans="1:1" customFormat="1" x14ac:dyDescent="0.2">
      <c r="A993" s="1"/>
    </row>
    <row r="994" spans="1:1" customFormat="1" x14ac:dyDescent="0.2">
      <c r="A994" s="1"/>
    </row>
    <row r="995" spans="1:1" customFormat="1" x14ac:dyDescent="0.2">
      <c r="A995" s="1"/>
    </row>
    <row r="996" spans="1:1" customFormat="1" x14ac:dyDescent="0.2">
      <c r="A996" s="1"/>
    </row>
    <row r="997" spans="1:1" customFormat="1" x14ac:dyDescent="0.2">
      <c r="A997" s="1"/>
    </row>
    <row r="998" spans="1:1" customFormat="1" x14ac:dyDescent="0.2">
      <c r="A998" s="1"/>
    </row>
    <row r="999" spans="1:1" customFormat="1" x14ac:dyDescent="0.2">
      <c r="A999" s="1"/>
    </row>
    <row r="1000" spans="1:1" customFormat="1" x14ac:dyDescent="0.2">
      <c r="A1000" s="1"/>
    </row>
    <row r="1001" spans="1:1" customFormat="1" x14ac:dyDescent="0.2">
      <c r="A1001" s="1"/>
    </row>
    <row r="1002" spans="1:1" customFormat="1" x14ac:dyDescent="0.2">
      <c r="A1002" s="1"/>
    </row>
    <row r="1003" spans="1:1" customFormat="1" x14ac:dyDescent="0.2">
      <c r="A1003" s="1"/>
    </row>
    <row r="1004" spans="1:1" customFormat="1" x14ac:dyDescent="0.2">
      <c r="A1004" s="1"/>
    </row>
    <row r="1005" spans="1:1" customFormat="1" x14ac:dyDescent="0.2">
      <c r="A1005" s="1"/>
    </row>
    <row r="1006" spans="1:1" customFormat="1" x14ac:dyDescent="0.2">
      <c r="A1006" s="1"/>
    </row>
    <row r="1007" spans="1:1" customFormat="1" x14ac:dyDescent="0.2">
      <c r="A1007" s="1"/>
    </row>
    <row r="1008" spans="1:1" customFormat="1" x14ac:dyDescent="0.2">
      <c r="A1008" s="1"/>
    </row>
    <row r="1009" spans="1:1" customFormat="1" x14ac:dyDescent="0.2">
      <c r="A1009" s="1"/>
    </row>
    <row r="1010" spans="1:1" customFormat="1" x14ac:dyDescent="0.2">
      <c r="A1010" s="1"/>
    </row>
    <row r="1011" spans="1:1" customFormat="1" x14ac:dyDescent="0.2">
      <c r="A1011" s="1"/>
    </row>
    <row r="1012" spans="1:1" customFormat="1" x14ac:dyDescent="0.2">
      <c r="A1012" s="1"/>
    </row>
    <row r="1013" spans="1:1" customFormat="1" x14ac:dyDescent="0.2">
      <c r="A1013" s="1"/>
    </row>
    <row r="1014" spans="1:1" customFormat="1" x14ac:dyDescent="0.2">
      <c r="A1014" s="1"/>
    </row>
    <row r="1015" spans="1:1" customFormat="1" x14ac:dyDescent="0.2">
      <c r="A1015" s="1"/>
    </row>
    <row r="1016" spans="1:1" customFormat="1" x14ac:dyDescent="0.2">
      <c r="A1016" s="1"/>
    </row>
    <row r="1017" spans="1:1" customFormat="1" x14ac:dyDescent="0.2">
      <c r="A1017" s="1"/>
    </row>
    <row r="1018" spans="1:1" customFormat="1" x14ac:dyDescent="0.2">
      <c r="A1018" s="1"/>
    </row>
    <row r="1019" spans="1:1" customFormat="1" x14ac:dyDescent="0.2">
      <c r="A1019" s="1"/>
    </row>
    <row r="1020" spans="1:1" customFormat="1" x14ac:dyDescent="0.2">
      <c r="A1020" s="1"/>
    </row>
    <row r="1021" spans="1:1" customFormat="1" x14ac:dyDescent="0.2">
      <c r="A1021" s="1"/>
    </row>
    <row r="1022" spans="1:1" customFormat="1" x14ac:dyDescent="0.2">
      <c r="A1022" s="1"/>
    </row>
    <row r="1023" spans="1:1" customFormat="1" x14ac:dyDescent="0.2">
      <c r="A1023" s="1"/>
    </row>
    <row r="1024" spans="1:1" customFormat="1" x14ac:dyDescent="0.2">
      <c r="A1024" s="1"/>
    </row>
    <row r="1025" spans="1:1" customFormat="1" x14ac:dyDescent="0.2">
      <c r="A1025" s="1"/>
    </row>
    <row r="1026" spans="1:1" customFormat="1" x14ac:dyDescent="0.2">
      <c r="A1026" s="1"/>
    </row>
    <row r="1027" spans="1:1" customFormat="1" x14ac:dyDescent="0.2">
      <c r="A1027" s="1"/>
    </row>
    <row r="1028" spans="1:1" customFormat="1" x14ac:dyDescent="0.2">
      <c r="A1028" s="1"/>
    </row>
    <row r="1029" spans="1:1" customFormat="1" x14ac:dyDescent="0.2">
      <c r="A1029" s="1"/>
    </row>
    <row r="1030" spans="1:1" customFormat="1" x14ac:dyDescent="0.2">
      <c r="A1030" s="1"/>
    </row>
    <row r="1031" spans="1:1" customFormat="1" x14ac:dyDescent="0.2">
      <c r="A1031" s="1"/>
    </row>
    <row r="1032" spans="1:1" customFormat="1" x14ac:dyDescent="0.2">
      <c r="A1032" s="1"/>
    </row>
    <row r="1033" spans="1:1" customFormat="1" x14ac:dyDescent="0.2">
      <c r="A1033" s="1"/>
    </row>
    <row r="1034" spans="1:1" customFormat="1" x14ac:dyDescent="0.2">
      <c r="A1034" s="1"/>
    </row>
    <row r="1035" spans="1:1" customFormat="1" x14ac:dyDescent="0.2">
      <c r="A1035" s="1"/>
    </row>
    <row r="1036" spans="1:1" customFormat="1" x14ac:dyDescent="0.2">
      <c r="A1036" s="1"/>
    </row>
    <row r="1037" spans="1:1" customFormat="1" x14ac:dyDescent="0.2">
      <c r="A1037" s="1"/>
    </row>
    <row r="1038" spans="1:1" customFormat="1" x14ac:dyDescent="0.2">
      <c r="A1038" s="1"/>
    </row>
    <row r="1039" spans="1:1" customFormat="1" x14ac:dyDescent="0.2">
      <c r="A1039" s="1"/>
    </row>
    <row r="1040" spans="1:1" customFormat="1" x14ac:dyDescent="0.2">
      <c r="A1040" s="1"/>
    </row>
    <row r="1041" spans="1:1" customFormat="1" x14ac:dyDescent="0.2">
      <c r="A1041" s="1"/>
    </row>
    <row r="1042" spans="1:1" customFormat="1" x14ac:dyDescent="0.2">
      <c r="A1042" s="1"/>
    </row>
    <row r="1043" spans="1:1" customFormat="1" x14ac:dyDescent="0.2">
      <c r="A1043" s="1"/>
    </row>
    <row r="1044" spans="1:1" customFormat="1" x14ac:dyDescent="0.2">
      <c r="A1044" s="1"/>
    </row>
    <row r="1045" spans="1:1" customFormat="1" x14ac:dyDescent="0.2">
      <c r="A1045" s="1"/>
    </row>
    <row r="1046" spans="1:1" customFormat="1" x14ac:dyDescent="0.2">
      <c r="A1046" s="1"/>
    </row>
    <row r="1047" spans="1:1" customFormat="1" x14ac:dyDescent="0.2">
      <c r="A1047" s="1"/>
    </row>
    <row r="1048" spans="1:1" customFormat="1" x14ac:dyDescent="0.2">
      <c r="A1048" s="1"/>
    </row>
    <row r="1049" spans="1:1" customFormat="1" x14ac:dyDescent="0.2">
      <c r="A1049" s="1"/>
    </row>
    <row r="1050" spans="1:1" customFormat="1" x14ac:dyDescent="0.2">
      <c r="A1050" s="1"/>
    </row>
    <row r="1051" spans="1:1" customFormat="1" x14ac:dyDescent="0.2">
      <c r="A1051" s="1"/>
    </row>
    <row r="1052" spans="1:1" customFormat="1" x14ac:dyDescent="0.2">
      <c r="A1052" s="1"/>
    </row>
    <row r="1053" spans="1:1" customFormat="1" x14ac:dyDescent="0.2">
      <c r="A1053" s="1"/>
    </row>
    <row r="1054" spans="1:1" customFormat="1" x14ac:dyDescent="0.2">
      <c r="A1054" s="1"/>
    </row>
    <row r="1055" spans="1:1" customFormat="1" x14ac:dyDescent="0.2">
      <c r="A1055" s="1"/>
    </row>
    <row r="1056" spans="1:1" customFormat="1" x14ac:dyDescent="0.2">
      <c r="A1056" s="1"/>
    </row>
    <row r="1057" spans="1:1" customFormat="1" x14ac:dyDescent="0.2">
      <c r="A1057" s="1"/>
    </row>
    <row r="1058" spans="1:1" customFormat="1" x14ac:dyDescent="0.2">
      <c r="A1058" s="1"/>
    </row>
    <row r="1059" spans="1:1" customFormat="1" x14ac:dyDescent="0.2">
      <c r="A1059" s="1"/>
    </row>
    <row r="1060" spans="1:1" customFormat="1" x14ac:dyDescent="0.2">
      <c r="A1060" s="1"/>
    </row>
    <row r="1061" spans="1:1" customFormat="1" x14ac:dyDescent="0.2">
      <c r="A1061" s="1"/>
    </row>
    <row r="1062" spans="1:1" customFormat="1" x14ac:dyDescent="0.2">
      <c r="A1062" s="1"/>
    </row>
    <row r="1063" spans="1:1" customFormat="1" x14ac:dyDescent="0.2">
      <c r="A1063" s="1"/>
    </row>
    <row r="1064" spans="1:1" customFormat="1" x14ac:dyDescent="0.2">
      <c r="A1064" s="1"/>
    </row>
    <row r="1065" spans="1:1" customFormat="1" x14ac:dyDescent="0.2">
      <c r="A1065" s="1"/>
    </row>
    <row r="1066" spans="1:1" customFormat="1" x14ac:dyDescent="0.2">
      <c r="A1066" s="1"/>
    </row>
    <row r="1067" spans="1:1" customFormat="1" x14ac:dyDescent="0.2">
      <c r="A1067" s="1"/>
    </row>
    <row r="1068" spans="1:1" customFormat="1" x14ac:dyDescent="0.2">
      <c r="A1068" s="1"/>
    </row>
    <row r="1069" spans="1:1" customFormat="1" x14ac:dyDescent="0.2">
      <c r="A1069" s="1"/>
    </row>
    <row r="1070" spans="1:1" customFormat="1" x14ac:dyDescent="0.2">
      <c r="A1070" s="1"/>
    </row>
    <row r="1071" spans="1:1" customFormat="1" x14ac:dyDescent="0.2">
      <c r="A1071" s="1"/>
    </row>
    <row r="1072" spans="1:1" customFormat="1" x14ac:dyDescent="0.2">
      <c r="A1072" s="1"/>
    </row>
    <row r="1073" spans="1:1" customFormat="1" x14ac:dyDescent="0.2">
      <c r="A1073" s="1"/>
    </row>
    <row r="1074" spans="1:1" customFormat="1" x14ac:dyDescent="0.2">
      <c r="A1074" s="1"/>
    </row>
    <row r="1075" spans="1:1" customFormat="1" x14ac:dyDescent="0.2">
      <c r="A1075" s="1"/>
    </row>
    <row r="1076" spans="1:1" customFormat="1" x14ac:dyDescent="0.2">
      <c r="A1076" s="1"/>
    </row>
    <row r="1077" spans="1:1" customFormat="1" x14ac:dyDescent="0.2">
      <c r="A1077" s="1"/>
    </row>
    <row r="1078" spans="1:1" customFormat="1" x14ac:dyDescent="0.2">
      <c r="A1078" s="1"/>
    </row>
    <row r="1079" spans="1:1" customFormat="1" x14ac:dyDescent="0.2">
      <c r="A1079" s="1"/>
    </row>
    <row r="1080" spans="1:1" customFormat="1" x14ac:dyDescent="0.2">
      <c r="A1080" s="1"/>
    </row>
    <row r="1081" spans="1:1" customFormat="1" x14ac:dyDescent="0.2">
      <c r="A1081" s="1"/>
    </row>
    <row r="1082" spans="1:1" customFormat="1" x14ac:dyDescent="0.2">
      <c r="A1082" s="1"/>
    </row>
    <row r="1083" spans="1:1" customFormat="1" x14ac:dyDescent="0.2">
      <c r="A1083" s="1"/>
    </row>
    <row r="1084" spans="1:1" customFormat="1" x14ac:dyDescent="0.2">
      <c r="A1084" s="1"/>
    </row>
    <row r="1085" spans="1:1" customFormat="1" x14ac:dyDescent="0.2">
      <c r="A1085" s="1"/>
    </row>
    <row r="1086" spans="1:1" customFormat="1" x14ac:dyDescent="0.2">
      <c r="A1086" s="1"/>
    </row>
    <row r="1087" spans="1:1" customFormat="1" x14ac:dyDescent="0.2">
      <c r="A1087" s="1"/>
    </row>
    <row r="1088" spans="1:1" customFormat="1" x14ac:dyDescent="0.2">
      <c r="A1088" s="1"/>
    </row>
    <row r="1089" spans="1:1" customFormat="1" x14ac:dyDescent="0.2">
      <c r="A1089" s="1"/>
    </row>
    <row r="1090" spans="1:1" customFormat="1" x14ac:dyDescent="0.2">
      <c r="A1090" s="1"/>
    </row>
    <row r="1091" spans="1:1" customFormat="1" x14ac:dyDescent="0.2">
      <c r="A1091" s="1"/>
    </row>
    <row r="1092" spans="1:1" customFormat="1" x14ac:dyDescent="0.2">
      <c r="A1092" s="1"/>
    </row>
    <row r="1093" spans="1:1" customFormat="1" x14ac:dyDescent="0.2">
      <c r="A1093" s="1"/>
    </row>
    <row r="1094" spans="1:1" customFormat="1" x14ac:dyDescent="0.2">
      <c r="A1094" s="1"/>
    </row>
    <row r="1095" spans="1:1" customFormat="1" x14ac:dyDescent="0.2">
      <c r="A1095" s="1"/>
    </row>
    <row r="1096" spans="1:1" customFormat="1" x14ac:dyDescent="0.2">
      <c r="A1096" s="1"/>
    </row>
    <row r="1097" spans="1:1" customFormat="1" x14ac:dyDescent="0.2">
      <c r="A1097" s="1"/>
    </row>
    <row r="1098" spans="1:1" customFormat="1" x14ac:dyDescent="0.2">
      <c r="A1098" s="1"/>
    </row>
    <row r="1099" spans="1:1" customFormat="1" x14ac:dyDescent="0.2">
      <c r="A1099" s="1"/>
    </row>
    <row r="1100" spans="1:1" customFormat="1" x14ac:dyDescent="0.2">
      <c r="A1100" s="1"/>
    </row>
    <row r="1101" spans="1:1" customFormat="1" x14ac:dyDescent="0.2">
      <c r="A1101" s="1"/>
    </row>
    <row r="1102" spans="1:1" customFormat="1" x14ac:dyDescent="0.2">
      <c r="A1102" s="1"/>
    </row>
    <row r="1103" spans="1:1" customFormat="1" x14ac:dyDescent="0.2">
      <c r="A1103" s="1"/>
    </row>
    <row r="1104" spans="1:1" customFormat="1" x14ac:dyDescent="0.2">
      <c r="A1104" s="1"/>
    </row>
    <row r="1105" spans="1:1" customFormat="1" x14ac:dyDescent="0.2">
      <c r="A1105" s="1"/>
    </row>
    <row r="1106" spans="1:1" customFormat="1" x14ac:dyDescent="0.2">
      <c r="A1106" s="1"/>
    </row>
    <row r="1107" spans="1:1" customFormat="1" x14ac:dyDescent="0.2">
      <c r="A1107" s="1"/>
    </row>
    <row r="1108" spans="1:1" customFormat="1" x14ac:dyDescent="0.2">
      <c r="A1108" s="1"/>
    </row>
    <row r="1109" spans="1:1" customFormat="1" x14ac:dyDescent="0.2">
      <c r="A1109" s="1"/>
    </row>
    <row r="1110" spans="1:1" customFormat="1" x14ac:dyDescent="0.2">
      <c r="A1110" s="1"/>
    </row>
    <row r="1111" spans="1:1" customFormat="1" x14ac:dyDescent="0.2">
      <c r="A1111" s="1"/>
    </row>
    <row r="1112" spans="1:1" customFormat="1" x14ac:dyDescent="0.2">
      <c r="A1112" s="1"/>
    </row>
    <row r="1113" spans="1:1" customFormat="1" x14ac:dyDescent="0.2">
      <c r="A1113" s="1"/>
    </row>
    <row r="1114" spans="1:1" customFormat="1" x14ac:dyDescent="0.2">
      <c r="A1114" s="1"/>
    </row>
    <row r="1115" spans="1:1" customFormat="1" x14ac:dyDescent="0.2">
      <c r="A1115" s="1"/>
    </row>
    <row r="1116" spans="1:1" customFormat="1" x14ac:dyDescent="0.2">
      <c r="A1116" s="1"/>
    </row>
    <row r="1117" spans="1:1" customFormat="1" x14ac:dyDescent="0.2">
      <c r="A1117" s="1"/>
    </row>
    <row r="1118" spans="1:1" customFormat="1" x14ac:dyDescent="0.2">
      <c r="A1118" s="1"/>
    </row>
    <row r="1119" spans="1:1" customFormat="1" x14ac:dyDescent="0.2">
      <c r="A1119" s="1"/>
    </row>
    <row r="1120" spans="1:1" customFormat="1" x14ac:dyDescent="0.2">
      <c r="A1120" s="1"/>
    </row>
    <row r="1121" spans="1:1" customFormat="1" x14ac:dyDescent="0.2">
      <c r="A1121" s="1"/>
    </row>
    <row r="1122" spans="1:1" customFormat="1" x14ac:dyDescent="0.2">
      <c r="A1122" s="1"/>
    </row>
    <row r="1123" spans="1:1" customFormat="1" x14ac:dyDescent="0.2">
      <c r="A1123" s="1"/>
    </row>
    <row r="1124" spans="1:1" customFormat="1" x14ac:dyDescent="0.2">
      <c r="A1124" s="1"/>
    </row>
    <row r="1125" spans="1:1" customFormat="1" x14ac:dyDescent="0.2">
      <c r="A1125" s="1"/>
    </row>
    <row r="1126" spans="1:1" customFormat="1" x14ac:dyDescent="0.2">
      <c r="A1126" s="1"/>
    </row>
    <row r="1127" spans="1:1" customFormat="1" x14ac:dyDescent="0.2">
      <c r="A1127" s="1"/>
    </row>
    <row r="1128" spans="1:1" customFormat="1" x14ac:dyDescent="0.2">
      <c r="A1128" s="1"/>
    </row>
    <row r="1129" spans="1:1" customFormat="1" x14ac:dyDescent="0.2">
      <c r="A1129" s="1"/>
    </row>
    <row r="1130" spans="1:1" customFormat="1" x14ac:dyDescent="0.2">
      <c r="A1130" s="1"/>
    </row>
    <row r="1131" spans="1:1" customFormat="1" x14ac:dyDescent="0.2">
      <c r="A1131" s="1"/>
    </row>
    <row r="1132" spans="1:1" customFormat="1" x14ac:dyDescent="0.2">
      <c r="A1132" s="1"/>
    </row>
    <row r="1133" spans="1:1" customFormat="1" x14ac:dyDescent="0.2">
      <c r="A1133" s="1"/>
    </row>
    <row r="1134" spans="1:1" customFormat="1" x14ac:dyDescent="0.2">
      <c r="A1134" s="1"/>
    </row>
    <row r="1135" spans="1:1" customFormat="1" x14ac:dyDescent="0.2">
      <c r="A1135" s="1"/>
    </row>
    <row r="1136" spans="1:1" customFormat="1" x14ac:dyDescent="0.2">
      <c r="A1136" s="1"/>
    </row>
    <row r="1137" spans="1:1" customFormat="1" x14ac:dyDescent="0.2">
      <c r="A1137" s="1"/>
    </row>
    <row r="1138" spans="1:1" customFormat="1" x14ac:dyDescent="0.2">
      <c r="A1138" s="1"/>
    </row>
    <row r="1139" spans="1:1" customFormat="1" x14ac:dyDescent="0.2">
      <c r="A1139" s="1"/>
    </row>
    <row r="1140" spans="1:1" customFormat="1" x14ac:dyDescent="0.2">
      <c r="A1140" s="1"/>
    </row>
    <row r="1141" spans="1:1" customFormat="1" x14ac:dyDescent="0.2">
      <c r="A1141" s="1"/>
    </row>
    <row r="1142" spans="1:1" customFormat="1" x14ac:dyDescent="0.2">
      <c r="A1142" s="1"/>
    </row>
    <row r="1143" spans="1:1" customFormat="1" x14ac:dyDescent="0.2">
      <c r="A1143" s="1"/>
    </row>
    <row r="1144" spans="1:1" customFormat="1" x14ac:dyDescent="0.2">
      <c r="A1144" s="1"/>
    </row>
    <row r="1145" spans="1:1" customFormat="1" x14ac:dyDescent="0.2">
      <c r="A1145" s="1"/>
    </row>
    <row r="1146" spans="1:1" customFormat="1" x14ac:dyDescent="0.2">
      <c r="A1146" s="1"/>
    </row>
    <row r="1147" spans="1:1" customFormat="1" x14ac:dyDescent="0.2">
      <c r="A1147" s="1"/>
    </row>
    <row r="1148" spans="1:1" customFormat="1" x14ac:dyDescent="0.2">
      <c r="A1148" s="1"/>
    </row>
    <row r="1149" spans="1:1" customFormat="1" x14ac:dyDescent="0.2">
      <c r="A1149" s="1"/>
    </row>
    <row r="1150" spans="1:1" customFormat="1" x14ac:dyDescent="0.2">
      <c r="A1150" s="1"/>
    </row>
    <row r="1151" spans="1:1" customFormat="1" x14ac:dyDescent="0.2">
      <c r="A1151" s="1"/>
    </row>
    <row r="1152" spans="1:1" customFormat="1" x14ac:dyDescent="0.2">
      <c r="A1152" s="1"/>
    </row>
    <row r="1153" spans="1:1" customFormat="1" x14ac:dyDescent="0.2">
      <c r="A1153" s="1"/>
    </row>
    <row r="1154" spans="1:1" customFormat="1" x14ac:dyDescent="0.2">
      <c r="A1154" s="1"/>
    </row>
    <row r="1155" spans="1:1" customFormat="1" x14ac:dyDescent="0.2">
      <c r="A1155" s="1"/>
    </row>
    <row r="1156" spans="1:1" customFormat="1" x14ac:dyDescent="0.2">
      <c r="A1156" s="1"/>
    </row>
    <row r="1157" spans="1:1" customFormat="1" x14ac:dyDescent="0.2">
      <c r="A1157" s="1"/>
    </row>
    <row r="1158" spans="1:1" customFormat="1" x14ac:dyDescent="0.2">
      <c r="A1158" s="1"/>
    </row>
    <row r="1159" spans="1:1" customFormat="1" x14ac:dyDescent="0.2">
      <c r="A1159" s="1"/>
    </row>
    <row r="1160" spans="1:1" customFormat="1" x14ac:dyDescent="0.2">
      <c r="A1160" s="1"/>
    </row>
    <row r="1161" spans="1:1" customFormat="1" x14ac:dyDescent="0.2">
      <c r="A1161" s="1"/>
    </row>
    <row r="1162" spans="1:1" customFormat="1" x14ac:dyDescent="0.2">
      <c r="A1162" s="1"/>
    </row>
    <row r="1163" spans="1:1" customFormat="1" x14ac:dyDescent="0.2">
      <c r="A1163" s="1"/>
    </row>
    <row r="1164" spans="1:1" customFormat="1" x14ac:dyDescent="0.2">
      <c r="A1164" s="1"/>
    </row>
    <row r="1165" spans="1:1" customFormat="1" x14ac:dyDescent="0.2">
      <c r="A1165" s="1"/>
    </row>
    <row r="1166" spans="1:1" customFormat="1" x14ac:dyDescent="0.2">
      <c r="A1166" s="1"/>
    </row>
    <row r="1167" spans="1:1" customFormat="1" x14ac:dyDescent="0.2">
      <c r="A1167" s="1"/>
    </row>
    <row r="1168" spans="1:1" customFormat="1" x14ac:dyDescent="0.2">
      <c r="A1168" s="1"/>
    </row>
    <row r="1169" spans="1:1" customFormat="1" x14ac:dyDescent="0.2">
      <c r="A1169" s="1"/>
    </row>
    <row r="1170" spans="1:1" customFormat="1" x14ac:dyDescent="0.2">
      <c r="A1170" s="1"/>
    </row>
    <row r="1171" spans="1:1" customFormat="1" x14ac:dyDescent="0.2">
      <c r="A1171" s="1"/>
    </row>
    <row r="1172" spans="1:1" customFormat="1" x14ac:dyDescent="0.2">
      <c r="A1172" s="1"/>
    </row>
    <row r="1173" spans="1:1" customFormat="1" x14ac:dyDescent="0.2">
      <c r="A1173" s="1"/>
    </row>
    <row r="1174" spans="1:1" customFormat="1" x14ac:dyDescent="0.2">
      <c r="A1174" s="1"/>
    </row>
    <row r="1175" spans="1:1" customFormat="1" x14ac:dyDescent="0.2">
      <c r="A1175" s="1"/>
    </row>
    <row r="1176" spans="1:1" customFormat="1" x14ac:dyDescent="0.2">
      <c r="A1176" s="1"/>
    </row>
    <row r="1177" spans="1:1" customFormat="1" x14ac:dyDescent="0.2">
      <c r="A1177" s="1"/>
    </row>
    <row r="1178" spans="1:1" customFormat="1" x14ac:dyDescent="0.2">
      <c r="A1178" s="1"/>
    </row>
    <row r="1179" spans="1:1" customFormat="1" x14ac:dyDescent="0.2">
      <c r="A1179" s="1"/>
    </row>
    <row r="1180" spans="1:1" customFormat="1" x14ac:dyDescent="0.2">
      <c r="A1180" s="1"/>
    </row>
    <row r="1181" spans="1:1" customFormat="1" x14ac:dyDescent="0.2">
      <c r="A1181" s="1"/>
    </row>
    <row r="1182" spans="1:1" customFormat="1" x14ac:dyDescent="0.2">
      <c r="A1182" s="1"/>
    </row>
    <row r="1183" spans="1:1" customFormat="1" x14ac:dyDescent="0.2">
      <c r="A1183" s="1"/>
    </row>
    <row r="1184" spans="1:1" customFormat="1" x14ac:dyDescent="0.2">
      <c r="A1184" s="1"/>
    </row>
    <row r="1185" spans="1:1" customFormat="1" x14ac:dyDescent="0.2">
      <c r="A1185" s="1"/>
    </row>
    <row r="1186" spans="1:1" customFormat="1" x14ac:dyDescent="0.2">
      <c r="A1186" s="1"/>
    </row>
    <row r="1187" spans="1:1" customFormat="1" x14ac:dyDescent="0.2">
      <c r="A1187" s="1"/>
    </row>
    <row r="1188" spans="1:1" customFormat="1" x14ac:dyDescent="0.2">
      <c r="A1188" s="1"/>
    </row>
    <row r="1189" spans="1:1" customFormat="1" x14ac:dyDescent="0.2">
      <c r="A1189" s="1"/>
    </row>
    <row r="1190" spans="1:1" customFormat="1" x14ac:dyDescent="0.2">
      <c r="A1190" s="1"/>
    </row>
    <row r="1191" spans="1:1" customFormat="1" x14ac:dyDescent="0.2">
      <c r="A1191" s="1"/>
    </row>
    <row r="1192" spans="1:1" customFormat="1" x14ac:dyDescent="0.2">
      <c r="A1192" s="1"/>
    </row>
    <row r="1193" spans="1:1" customFormat="1" x14ac:dyDescent="0.2">
      <c r="A1193" s="1"/>
    </row>
    <row r="1194" spans="1:1" customFormat="1" x14ac:dyDescent="0.2">
      <c r="A1194" s="1"/>
    </row>
    <row r="1195" spans="1:1" customFormat="1" x14ac:dyDescent="0.2">
      <c r="A1195" s="1"/>
    </row>
    <row r="1196" spans="1:1" customFormat="1" x14ac:dyDescent="0.2">
      <c r="A1196" s="1"/>
    </row>
    <row r="1197" spans="1:1" customFormat="1" x14ac:dyDescent="0.2">
      <c r="A1197" s="1"/>
    </row>
    <row r="1198" spans="1:1" customFormat="1" x14ac:dyDescent="0.2">
      <c r="A1198" s="1"/>
    </row>
    <row r="1199" spans="1:1" customFormat="1" x14ac:dyDescent="0.2">
      <c r="A1199" s="1"/>
    </row>
    <row r="1200" spans="1:1" customFormat="1" x14ac:dyDescent="0.2">
      <c r="A1200" s="1"/>
    </row>
    <row r="1201" spans="1:1" customFormat="1" x14ac:dyDescent="0.2">
      <c r="A1201" s="1"/>
    </row>
    <row r="1202" spans="1:1" customFormat="1" x14ac:dyDescent="0.2">
      <c r="A1202" s="1"/>
    </row>
    <row r="1203" spans="1:1" customFormat="1" x14ac:dyDescent="0.2">
      <c r="A1203" s="1"/>
    </row>
    <row r="1204" spans="1:1" customFormat="1" x14ac:dyDescent="0.2">
      <c r="A1204" s="1"/>
    </row>
    <row r="1205" spans="1:1" customFormat="1" x14ac:dyDescent="0.2">
      <c r="A1205" s="1"/>
    </row>
    <row r="1206" spans="1:1" customFormat="1" x14ac:dyDescent="0.2">
      <c r="A1206" s="1"/>
    </row>
    <row r="1207" spans="1:1" customFormat="1" x14ac:dyDescent="0.2">
      <c r="A1207" s="1"/>
    </row>
    <row r="1208" spans="1:1" customFormat="1" x14ac:dyDescent="0.2">
      <c r="A1208" s="1"/>
    </row>
    <row r="1209" spans="1:1" customFormat="1" x14ac:dyDescent="0.2">
      <c r="A1209" s="1"/>
    </row>
    <row r="1210" spans="1:1" customFormat="1" x14ac:dyDescent="0.2">
      <c r="A1210" s="1"/>
    </row>
    <row r="1211" spans="1:1" customFormat="1" x14ac:dyDescent="0.2">
      <c r="A1211" s="1"/>
    </row>
    <row r="1212" spans="1:1" customFormat="1" x14ac:dyDescent="0.2">
      <c r="A1212" s="1"/>
    </row>
    <row r="1213" spans="1:1" customFormat="1" x14ac:dyDescent="0.2">
      <c r="A1213" s="1"/>
    </row>
    <row r="1214" spans="1:1" customFormat="1" x14ac:dyDescent="0.2">
      <c r="A1214" s="1"/>
    </row>
    <row r="1215" spans="1:1" customFormat="1" x14ac:dyDescent="0.2">
      <c r="A1215" s="1"/>
    </row>
    <row r="1216" spans="1:1" customFormat="1" x14ac:dyDescent="0.2">
      <c r="A1216" s="1"/>
    </row>
    <row r="1217" spans="1:1" customFormat="1" x14ac:dyDescent="0.2">
      <c r="A1217" s="1"/>
    </row>
    <row r="1218" spans="1:1" customFormat="1" x14ac:dyDescent="0.2">
      <c r="A1218" s="1"/>
    </row>
    <row r="1219" spans="1:1" customFormat="1" x14ac:dyDescent="0.2">
      <c r="A1219" s="1"/>
    </row>
    <row r="1220" spans="1:1" customFormat="1" x14ac:dyDescent="0.2">
      <c r="A1220" s="1"/>
    </row>
    <row r="1221" spans="1:1" customFormat="1" x14ac:dyDescent="0.2">
      <c r="A1221" s="1"/>
    </row>
    <row r="1222" spans="1:1" customFormat="1" x14ac:dyDescent="0.2">
      <c r="A1222" s="1"/>
    </row>
    <row r="1223" spans="1:1" customFormat="1" x14ac:dyDescent="0.2">
      <c r="A1223" s="1"/>
    </row>
    <row r="1224" spans="1:1" customFormat="1" x14ac:dyDescent="0.2">
      <c r="A1224" s="1"/>
    </row>
    <row r="1225" spans="1:1" customFormat="1" x14ac:dyDescent="0.2">
      <c r="A1225" s="1"/>
    </row>
    <row r="1226" spans="1:1" customFormat="1" x14ac:dyDescent="0.2">
      <c r="A1226" s="1"/>
    </row>
    <row r="1227" spans="1:1" customFormat="1" x14ac:dyDescent="0.2">
      <c r="A1227" s="1"/>
    </row>
    <row r="1228" spans="1:1" customFormat="1" x14ac:dyDescent="0.2">
      <c r="A1228" s="1"/>
    </row>
    <row r="1229" spans="1:1" customFormat="1" x14ac:dyDescent="0.2">
      <c r="A1229" s="1"/>
    </row>
    <row r="1230" spans="1:1" customFormat="1" x14ac:dyDescent="0.2">
      <c r="A1230" s="1"/>
    </row>
    <row r="1231" spans="1:1" customFormat="1" x14ac:dyDescent="0.2">
      <c r="A1231" s="1"/>
    </row>
    <row r="1232" spans="1:1" customFormat="1" x14ac:dyDescent="0.2">
      <c r="A1232" s="1"/>
    </row>
    <row r="1233" spans="1:1" customFormat="1" x14ac:dyDescent="0.2">
      <c r="A1233" s="1"/>
    </row>
    <row r="1234" spans="1:1" customFormat="1" x14ac:dyDescent="0.2">
      <c r="A1234" s="1"/>
    </row>
    <row r="1235" spans="1:1" customFormat="1" x14ac:dyDescent="0.2">
      <c r="A1235" s="1"/>
    </row>
    <row r="1236" spans="1:1" customFormat="1" x14ac:dyDescent="0.2">
      <c r="A1236" s="1"/>
    </row>
    <row r="1237" spans="1:1" customFormat="1" x14ac:dyDescent="0.2">
      <c r="A1237" s="1"/>
    </row>
    <row r="1238" spans="1:1" customFormat="1" x14ac:dyDescent="0.2">
      <c r="A1238" s="1"/>
    </row>
    <row r="1239" spans="1:1" customFormat="1" x14ac:dyDescent="0.2">
      <c r="A1239" s="1"/>
    </row>
    <row r="1240" spans="1:1" customFormat="1" x14ac:dyDescent="0.2">
      <c r="A1240" s="1"/>
    </row>
    <row r="1241" spans="1:1" customFormat="1" x14ac:dyDescent="0.2">
      <c r="A1241" s="1"/>
    </row>
    <row r="1242" spans="1:1" customFormat="1" x14ac:dyDescent="0.2">
      <c r="A1242" s="1"/>
    </row>
    <row r="1243" spans="1:1" customFormat="1" x14ac:dyDescent="0.2">
      <c r="A1243" s="1"/>
    </row>
    <row r="1244" spans="1:1" customFormat="1" x14ac:dyDescent="0.2">
      <c r="A1244" s="1"/>
    </row>
    <row r="1245" spans="1:1" customFormat="1" x14ac:dyDescent="0.2">
      <c r="A1245" s="1"/>
    </row>
    <row r="1246" spans="1:1" customFormat="1" x14ac:dyDescent="0.2">
      <c r="A1246" s="1"/>
    </row>
    <row r="1247" spans="1:1" customFormat="1" x14ac:dyDescent="0.2">
      <c r="A1247" s="1"/>
    </row>
    <row r="1248" spans="1:1" customFormat="1" x14ac:dyDescent="0.2">
      <c r="A1248" s="1"/>
    </row>
    <row r="1249" spans="1:1" customFormat="1" x14ac:dyDescent="0.2">
      <c r="A1249" s="1"/>
    </row>
    <row r="1250" spans="1:1" customFormat="1" x14ac:dyDescent="0.2">
      <c r="A1250" s="1"/>
    </row>
    <row r="1251" spans="1:1" customFormat="1" x14ac:dyDescent="0.2">
      <c r="A1251" s="1"/>
    </row>
    <row r="1252" spans="1:1" customFormat="1" x14ac:dyDescent="0.2">
      <c r="A1252" s="1"/>
    </row>
    <row r="1253" spans="1:1" customFormat="1" x14ac:dyDescent="0.2">
      <c r="A1253" s="1"/>
    </row>
    <row r="1254" spans="1:1" customFormat="1" x14ac:dyDescent="0.2">
      <c r="A1254" s="1"/>
    </row>
    <row r="1255" spans="1:1" customFormat="1" x14ac:dyDescent="0.2">
      <c r="A1255" s="1"/>
    </row>
    <row r="1256" spans="1:1" customFormat="1" x14ac:dyDescent="0.2">
      <c r="A1256" s="1"/>
    </row>
    <row r="1257" spans="1:1" customFormat="1" x14ac:dyDescent="0.2">
      <c r="A1257" s="1"/>
    </row>
    <row r="1258" spans="1:1" customFormat="1" x14ac:dyDescent="0.2">
      <c r="A1258" s="1"/>
    </row>
    <row r="1259" spans="1:1" customFormat="1" x14ac:dyDescent="0.2">
      <c r="A1259" s="1"/>
    </row>
    <row r="1260" spans="1:1" customFormat="1" x14ac:dyDescent="0.2">
      <c r="A1260" s="1"/>
    </row>
    <row r="1261" spans="1:1" customFormat="1" x14ac:dyDescent="0.2">
      <c r="A1261" s="1"/>
    </row>
    <row r="1262" spans="1:1" customFormat="1" x14ac:dyDescent="0.2">
      <c r="A1262" s="1"/>
    </row>
    <row r="1263" spans="1:1" customFormat="1" x14ac:dyDescent="0.2">
      <c r="A1263" s="1"/>
    </row>
    <row r="1264" spans="1:1" customFormat="1" x14ac:dyDescent="0.2">
      <c r="A1264" s="1"/>
    </row>
    <row r="1265" spans="1:1" customFormat="1" x14ac:dyDescent="0.2">
      <c r="A1265" s="1"/>
    </row>
    <row r="1266" spans="1:1" customFormat="1" x14ac:dyDescent="0.2">
      <c r="A1266" s="1"/>
    </row>
    <row r="1267" spans="1:1" customFormat="1" x14ac:dyDescent="0.2">
      <c r="A1267" s="1"/>
    </row>
    <row r="1268" spans="1:1" customFormat="1" x14ac:dyDescent="0.2">
      <c r="A1268" s="1"/>
    </row>
    <row r="1269" spans="1:1" customFormat="1" x14ac:dyDescent="0.2">
      <c r="A1269" s="1"/>
    </row>
    <row r="1270" spans="1:1" customFormat="1" x14ac:dyDescent="0.2">
      <c r="A1270" s="1"/>
    </row>
    <row r="1271" spans="1:1" customFormat="1" x14ac:dyDescent="0.2">
      <c r="A1271" s="1"/>
    </row>
    <row r="1272" spans="1:1" customFormat="1" x14ac:dyDescent="0.2">
      <c r="A1272" s="1"/>
    </row>
    <row r="1273" spans="1:1" customFormat="1" x14ac:dyDescent="0.2">
      <c r="A1273" s="1"/>
    </row>
    <row r="1274" spans="1:1" customFormat="1" x14ac:dyDescent="0.2">
      <c r="A1274" s="1"/>
    </row>
    <row r="1275" spans="1:1" customFormat="1" x14ac:dyDescent="0.2">
      <c r="A1275" s="1"/>
    </row>
    <row r="1276" spans="1:1" customFormat="1" x14ac:dyDescent="0.2">
      <c r="A1276" s="1"/>
    </row>
    <row r="1277" spans="1:1" customFormat="1" x14ac:dyDescent="0.2">
      <c r="A1277" s="1"/>
    </row>
    <row r="1278" spans="1:1" customFormat="1" x14ac:dyDescent="0.2">
      <c r="A1278" s="1"/>
    </row>
    <row r="1279" spans="1:1" customFormat="1" x14ac:dyDescent="0.2">
      <c r="A1279" s="1"/>
    </row>
    <row r="1280" spans="1:1" customFormat="1" x14ac:dyDescent="0.2">
      <c r="A1280" s="1"/>
    </row>
    <row r="1281" spans="1:1" customFormat="1" x14ac:dyDescent="0.2">
      <c r="A1281" s="1"/>
    </row>
    <row r="1282" spans="1:1" customFormat="1" x14ac:dyDescent="0.2">
      <c r="A1282" s="1"/>
    </row>
    <row r="1283" spans="1:1" customFormat="1" x14ac:dyDescent="0.2">
      <c r="A1283" s="1"/>
    </row>
    <row r="1284" spans="1:1" customFormat="1" x14ac:dyDescent="0.2">
      <c r="A1284" s="1"/>
    </row>
    <row r="1285" spans="1:1" customFormat="1" x14ac:dyDescent="0.2">
      <c r="A1285" s="1"/>
    </row>
    <row r="1286" spans="1:1" customFormat="1" x14ac:dyDescent="0.2">
      <c r="A1286" s="1"/>
    </row>
    <row r="1287" spans="1:1" customFormat="1" x14ac:dyDescent="0.2">
      <c r="A1287" s="1"/>
    </row>
    <row r="1288" spans="1:1" customFormat="1" x14ac:dyDescent="0.2">
      <c r="A1288" s="1"/>
    </row>
    <row r="1289" spans="1:1" customFormat="1" x14ac:dyDescent="0.2">
      <c r="A1289" s="1"/>
    </row>
    <row r="1290" spans="1:1" customFormat="1" x14ac:dyDescent="0.2">
      <c r="A1290" s="1"/>
    </row>
    <row r="1291" spans="1:1" customFormat="1" x14ac:dyDescent="0.2">
      <c r="A1291" s="1"/>
    </row>
    <row r="1292" spans="1:1" customFormat="1" x14ac:dyDescent="0.2">
      <c r="A1292" s="1"/>
    </row>
    <row r="1293" spans="1:1" customFormat="1" x14ac:dyDescent="0.2">
      <c r="A1293" s="1"/>
    </row>
    <row r="1294" spans="1:1" customFormat="1" x14ac:dyDescent="0.2">
      <c r="A1294" s="1"/>
    </row>
    <row r="1295" spans="1:1" customFormat="1" x14ac:dyDescent="0.2">
      <c r="A1295" s="1"/>
    </row>
    <row r="1296" spans="1:1" customFormat="1" x14ac:dyDescent="0.2">
      <c r="A1296" s="1"/>
    </row>
    <row r="1297" spans="1:1" customFormat="1" x14ac:dyDescent="0.2">
      <c r="A1297" s="1"/>
    </row>
    <row r="1298" spans="1:1" customFormat="1" x14ac:dyDescent="0.2">
      <c r="A1298" s="1"/>
    </row>
    <row r="1299" spans="1:1" customFormat="1" x14ac:dyDescent="0.2">
      <c r="A1299" s="1"/>
    </row>
    <row r="1300" spans="1:1" customFormat="1" x14ac:dyDescent="0.2">
      <c r="A1300" s="1"/>
    </row>
    <row r="1301" spans="1:1" customFormat="1" x14ac:dyDescent="0.2">
      <c r="A1301" s="1"/>
    </row>
    <row r="1302" spans="1:1" customFormat="1" x14ac:dyDescent="0.2">
      <c r="A1302" s="1"/>
    </row>
    <row r="1303" spans="1:1" customFormat="1" x14ac:dyDescent="0.2">
      <c r="A1303" s="1"/>
    </row>
    <row r="1304" spans="1:1" customFormat="1" x14ac:dyDescent="0.2">
      <c r="A1304" s="1"/>
    </row>
    <row r="1305" spans="1:1" customFormat="1" x14ac:dyDescent="0.2">
      <c r="A1305" s="1"/>
    </row>
    <row r="1306" spans="1:1" customFormat="1" x14ac:dyDescent="0.2">
      <c r="A1306" s="1"/>
    </row>
    <row r="1307" spans="1:1" customFormat="1" x14ac:dyDescent="0.2">
      <c r="A1307" s="1"/>
    </row>
    <row r="1308" spans="1:1" customFormat="1" x14ac:dyDescent="0.2">
      <c r="A1308" s="1"/>
    </row>
    <row r="1309" spans="1:1" customFormat="1" x14ac:dyDescent="0.2">
      <c r="A1309" s="1"/>
    </row>
    <row r="1310" spans="1:1" customFormat="1" x14ac:dyDescent="0.2">
      <c r="A1310" s="1"/>
    </row>
    <row r="1311" spans="1:1" customFormat="1" x14ac:dyDescent="0.2">
      <c r="A1311" s="1"/>
    </row>
    <row r="1312" spans="1:1" customFormat="1" x14ac:dyDescent="0.2">
      <c r="A1312" s="1"/>
    </row>
    <row r="1313" spans="1:1" customFormat="1" x14ac:dyDescent="0.2">
      <c r="A1313" s="1"/>
    </row>
    <row r="1314" spans="1:1" customFormat="1" x14ac:dyDescent="0.2">
      <c r="A1314" s="1"/>
    </row>
    <row r="1315" spans="1:1" customFormat="1" x14ac:dyDescent="0.2">
      <c r="A1315" s="1"/>
    </row>
    <row r="1316" spans="1:1" customFormat="1" x14ac:dyDescent="0.2">
      <c r="A1316" s="1"/>
    </row>
    <row r="1317" spans="1:1" customFormat="1" x14ac:dyDescent="0.2">
      <c r="A1317" s="1"/>
    </row>
    <row r="1318" spans="1:1" customFormat="1" x14ac:dyDescent="0.2">
      <c r="A1318" s="1"/>
    </row>
    <row r="1319" spans="1:1" customFormat="1" x14ac:dyDescent="0.2">
      <c r="A1319" s="1"/>
    </row>
    <row r="1320" spans="1:1" customFormat="1" x14ac:dyDescent="0.2">
      <c r="A1320" s="1"/>
    </row>
    <row r="1321" spans="1:1" customFormat="1" x14ac:dyDescent="0.2">
      <c r="A1321" s="1"/>
    </row>
    <row r="1322" spans="1:1" customFormat="1" x14ac:dyDescent="0.2">
      <c r="A1322" s="1"/>
    </row>
    <row r="1323" spans="1:1" customFormat="1" x14ac:dyDescent="0.2">
      <c r="A1323" s="1"/>
    </row>
    <row r="1324" spans="1:1" customFormat="1" x14ac:dyDescent="0.2">
      <c r="A1324" s="1"/>
    </row>
    <row r="1325" spans="1:1" customFormat="1" x14ac:dyDescent="0.2">
      <c r="A1325" s="1"/>
    </row>
    <row r="1326" spans="1:1" customFormat="1" x14ac:dyDescent="0.2">
      <c r="A1326" s="1"/>
    </row>
    <row r="1327" spans="1:1" customFormat="1" x14ac:dyDescent="0.2">
      <c r="A1327" s="1"/>
    </row>
    <row r="1328" spans="1:1" customFormat="1" x14ac:dyDescent="0.2">
      <c r="A1328" s="1"/>
    </row>
    <row r="1329" spans="1:1" customFormat="1" x14ac:dyDescent="0.2">
      <c r="A1329" s="1"/>
    </row>
    <row r="1330" spans="1:1" customFormat="1" x14ac:dyDescent="0.2">
      <c r="A1330" s="1"/>
    </row>
    <row r="1331" spans="1:1" customFormat="1" x14ac:dyDescent="0.2">
      <c r="A1331" s="1"/>
    </row>
    <row r="1332" spans="1:1" customFormat="1" x14ac:dyDescent="0.2">
      <c r="A1332" s="1"/>
    </row>
    <row r="1333" spans="1:1" customFormat="1" x14ac:dyDescent="0.2">
      <c r="A1333" s="1"/>
    </row>
    <row r="1334" spans="1:1" customFormat="1" x14ac:dyDescent="0.2">
      <c r="A1334" s="1"/>
    </row>
    <row r="1335" spans="1:1" customFormat="1" x14ac:dyDescent="0.2">
      <c r="A1335" s="1"/>
    </row>
    <row r="1336" spans="1:1" customFormat="1" x14ac:dyDescent="0.2">
      <c r="A1336" s="1"/>
    </row>
    <row r="1337" spans="1:1" customFormat="1" x14ac:dyDescent="0.2">
      <c r="A1337" s="1"/>
    </row>
    <row r="1338" spans="1:1" customFormat="1" x14ac:dyDescent="0.2">
      <c r="A1338" s="1"/>
    </row>
    <row r="1339" spans="1:1" customFormat="1" x14ac:dyDescent="0.2">
      <c r="A1339" s="1"/>
    </row>
    <row r="1340" spans="1:1" customFormat="1" x14ac:dyDescent="0.2">
      <c r="A1340" s="1"/>
    </row>
    <row r="1341" spans="1:1" customFormat="1" x14ac:dyDescent="0.2">
      <c r="A1341" s="1"/>
    </row>
    <row r="1342" spans="1:1" customFormat="1" x14ac:dyDescent="0.2">
      <c r="A1342" s="1"/>
    </row>
    <row r="1343" spans="1:1" customFormat="1" x14ac:dyDescent="0.2">
      <c r="A1343" s="1"/>
    </row>
    <row r="1344" spans="1:1" customFormat="1" x14ac:dyDescent="0.2">
      <c r="A1344" s="1"/>
    </row>
    <row r="1345" spans="1:1" customFormat="1" x14ac:dyDescent="0.2">
      <c r="A1345" s="1"/>
    </row>
    <row r="1346" spans="1:1" customFormat="1" x14ac:dyDescent="0.2">
      <c r="A1346" s="1"/>
    </row>
    <row r="1347" spans="1:1" customFormat="1" x14ac:dyDescent="0.2">
      <c r="A1347" s="1"/>
    </row>
    <row r="1348" spans="1:1" customFormat="1" x14ac:dyDescent="0.2">
      <c r="A1348" s="1"/>
    </row>
    <row r="1349" spans="1:1" customFormat="1" x14ac:dyDescent="0.2">
      <c r="A1349" s="1"/>
    </row>
    <row r="1350" spans="1:1" customFormat="1" x14ac:dyDescent="0.2">
      <c r="A1350" s="1"/>
    </row>
    <row r="1351" spans="1:1" customFormat="1" x14ac:dyDescent="0.2">
      <c r="A1351" s="1"/>
    </row>
    <row r="1352" spans="1:1" customFormat="1" x14ac:dyDescent="0.2">
      <c r="A1352" s="1"/>
    </row>
    <row r="1353" spans="1:1" customFormat="1" x14ac:dyDescent="0.2">
      <c r="A1353" s="1"/>
    </row>
    <row r="1354" spans="1:1" customFormat="1" x14ac:dyDescent="0.2">
      <c r="A1354" s="1"/>
    </row>
    <row r="1355" spans="1:1" customFormat="1" x14ac:dyDescent="0.2">
      <c r="A1355" s="1"/>
    </row>
    <row r="1356" spans="1:1" customFormat="1" x14ac:dyDescent="0.2">
      <c r="A1356" s="1"/>
    </row>
    <row r="1357" spans="1:1" customFormat="1" x14ac:dyDescent="0.2">
      <c r="A1357" s="1"/>
    </row>
    <row r="1358" spans="1:1" customFormat="1" x14ac:dyDescent="0.2">
      <c r="A1358" s="1"/>
    </row>
    <row r="1359" spans="1:1" customFormat="1" x14ac:dyDescent="0.2">
      <c r="A1359" s="1"/>
    </row>
    <row r="1360" spans="1:1" customFormat="1" x14ac:dyDescent="0.2">
      <c r="A1360" s="1"/>
    </row>
    <row r="1361" spans="1:1" customFormat="1" x14ac:dyDescent="0.2">
      <c r="A1361" s="1"/>
    </row>
    <row r="1362" spans="1:1" customFormat="1" x14ac:dyDescent="0.2">
      <c r="A1362" s="1"/>
    </row>
    <row r="1363" spans="1:1" customFormat="1" x14ac:dyDescent="0.2">
      <c r="A1363" s="1"/>
    </row>
    <row r="1364" spans="1:1" customFormat="1" x14ac:dyDescent="0.2">
      <c r="A1364" s="1"/>
    </row>
    <row r="1365" spans="1:1" customFormat="1" x14ac:dyDescent="0.2">
      <c r="A1365" s="1"/>
    </row>
    <row r="1366" spans="1:1" customFormat="1" x14ac:dyDescent="0.2">
      <c r="A1366" s="1"/>
    </row>
    <row r="1367" spans="1:1" customFormat="1" x14ac:dyDescent="0.2">
      <c r="A1367" s="1"/>
    </row>
    <row r="1368" spans="1:1" customFormat="1" x14ac:dyDescent="0.2">
      <c r="A1368" s="1"/>
    </row>
    <row r="1369" spans="1:1" customFormat="1" x14ac:dyDescent="0.2">
      <c r="A1369" s="1"/>
    </row>
    <row r="1370" spans="1:1" customFormat="1" x14ac:dyDescent="0.2">
      <c r="A1370" s="1"/>
    </row>
    <row r="1371" spans="1:1" customFormat="1" x14ac:dyDescent="0.2">
      <c r="A1371" s="1"/>
    </row>
    <row r="1372" spans="1:1" customFormat="1" x14ac:dyDescent="0.2">
      <c r="A1372" s="1"/>
    </row>
    <row r="1373" spans="1:1" customFormat="1" x14ac:dyDescent="0.2">
      <c r="A1373" s="1"/>
    </row>
    <row r="1374" spans="1:1" customFormat="1" x14ac:dyDescent="0.2">
      <c r="A1374" s="1"/>
    </row>
    <row r="1375" spans="1:1" customFormat="1" x14ac:dyDescent="0.2">
      <c r="A1375" s="1"/>
    </row>
    <row r="1376" spans="1:1" customFormat="1" x14ac:dyDescent="0.2">
      <c r="A1376" s="1"/>
    </row>
    <row r="1377" spans="1:1" customFormat="1" x14ac:dyDescent="0.2">
      <c r="A1377" s="1"/>
    </row>
    <row r="1378" spans="1:1" customFormat="1" x14ac:dyDescent="0.2">
      <c r="A1378" s="1"/>
    </row>
    <row r="1379" spans="1:1" customFormat="1" x14ac:dyDescent="0.2">
      <c r="A1379" s="1"/>
    </row>
    <row r="1380" spans="1:1" customFormat="1" x14ac:dyDescent="0.2">
      <c r="A1380" s="1"/>
    </row>
    <row r="1381" spans="1:1" customFormat="1" x14ac:dyDescent="0.2">
      <c r="A1381" s="1"/>
    </row>
    <row r="1382" spans="1:1" customFormat="1" x14ac:dyDescent="0.2">
      <c r="A1382" s="1"/>
    </row>
    <row r="1383" spans="1:1" customFormat="1" x14ac:dyDescent="0.2">
      <c r="A1383" s="1"/>
    </row>
    <row r="1384" spans="1:1" customFormat="1" x14ac:dyDescent="0.2">
      <c r="A1384" s="1"/>
    </row>
    <row r="1385" spans="1:1" customFormat="1" x14ac:dyDescent="0.2">
      <c r="A1385" s="1"/>
    </row>
    <row r="1386" spans="1:1" customFormat="1" x14ac:dyDescent="0.2">
      <c r="A1386" s="1"/>
    </row>
    <row r="1387" spans="1:1" customFormat="1" x14ac:dyDescent="0.2">
      <c r="A1387" s="1"/>
    </row>
    <row r="1388" spans="1:1" customFormat="1" x14ac:dyDescent="0.2">
      <c r="A1388" s="1"/>
    </row>
    <row r="1389" spans="1:1" customFormat="1" x14ac:dyDescent="0.2">
      <c r="A1389" s="1"/>
    </row>
    <row r="1390" spans="1:1" customFormat="1" x14ac:dyDescent="0.2">
      <c r="A1390" s="1"/>
    </row>
    <row r="1391" spans="1:1" customFormat="1" x14ac:dyDescent="0.2">
      <c r="A1391" s="1"/>
    </row>
    <row r="1392" spans="1:1" customFormat="1" x14ac:dyDescent="0.2">
      <c r="A1392" s="1"/>
    </row>
    <row r="1393" spans="1:1" customFormat="1" x14ac:dyDescent="0.2">
      <c r="A1393" s="1"/>
    </row>
    <row r="1394" spans="1:1" customFormat="1" x14ac:dyDescent="0.2">
      <c r="A1394" s="1"/>
    </row>
    <row r="1395" spans="1:1" customFormat="1" x14ac:dyDescent="0.2">
      <c r="A1395" s="1"/>
    </row>
    <row r="1396" spans="1:1" customFormat="1" x14ac:dyDescent="0.2">
      <c r="A1396" s="1"/>
    </row>
    <row r="1397" spans="1:1" customFormat="1" x14ac:dyDescent="0.2">
      <c r="A1397" s="1"/>
    </row>
    <row r="1398" spans="1:1" customFormat="1" x14ac:dyDescent="0.2">
      <c r="A1398" s="1"/>
    </row>
    <row r="1399" spans="1:1" customFormat="1" x14ac:dyDescent="0.2">
      <c r="A1399" s="1"/>
    </row>
    <row r="1400" spans="1:1" customFormat="1" x14ac:dyDescent="0.2">
      <c r="A1400" s="1"/>
    </row>
    <row r="1401" spans="1:1" customFormat="1" x14ac:dyDescent="0.2">
      <c r="A1401" s="1"/>
    </row>
    <row r="1402" spans="1:1" customFormat="1" x14ac:dyDescent="0.2">
      <c r="A1402" s="1"/>
    </row>
    <row r="1403" spans="1:1" customFormat="1" x14ac:dyDescent="0.2">
      <c r="A1403" s="1"/>
    </row>
    <row r="1404" spans="1:1" customFormat="1" x14ac:dyDescent="0.2">
      <c r="A1404" s="1"/>
    </row>
    <row r="1405" spans="1:1" customFormat="1" x14ac:dyDescent="0.2">
      <c r="A1405" s="1"/>
    </row>
    <row r="1406" spans="1:1" customFormat="1" x14ac:dyDescent="0.2">
      <c r="A1406" s="1"/>
    </row>
    <row r="1407" spans="1:1" customFormat="1" x14ac:dyDescent="0.2">
      <c r="A1407" s="1"/>
    </row>
    <row r="1408" spans="1:1" customFormat="1" x14ac:dyDescent="0.2">
      <c r="A1408" s="1"/>
    </row>
    <row r="1409" spans="1:1" customFormat="1" x14ac:dyDescent="0.2">
      <c r="A1409" s="1"/>
    </row>
    <row r="1410" spans="1:1" customFormat="1" x14ac:dyDescent="0.2">
      <c r="A1410" s="1"/>
    </row>
    <row r="1411" spans="1:1" customFormat="1" x14ac:dyDescent="0.2">
      <c r="A1411" s="1"/>
    </row>
    <row r="1412" spans="1:1" customFormat="1" x14ac:dyDescent="0.2">
      <c r="A1412" s="1"/>
    </row>
    <row r="1413" spans="1:1" customFormat="1" x14ac:dyDescent="0.2">
      <c r="A1413" s="1"/>
    </row>
    <row r="1414" spans="1:1" customFormat="1" x14ac:dyDescent="0.2">
      <c r="A1414" s="1"/>
    </row>
    <row r="1415" spans="1:1" customFormat="1" x14ac:dyDescent="0.2">
      <c r="A1415" s="1"/>
    </row>
    <row r="1416" spans="1:1" customFormat="1" x14ac:dyDescent="0.2">
      <c r="A1416" s="1"/>
    </row>
    <row r="1417" spans="1:1" customFormat="1" x14ac:dyDescent="0.2">
      <c r="A1417" s="1"/>
    </row>
    <row r="1418" spans="1:1" customFormat="1" x14ac:dyDescent="0.2">
      <c r="A1418" s="1"/>
    </row>
    <row r="1419" spans="1:1" customFormat="1" x14ac:dyDescent="0.2">
      <c r="A1419" s="1"/>
    </row>
    <row r="1420" spans="1:1" customFormat="1" x14ac:dyDescent="0.2">
      <c r="A1420" s="1"/>
    </row>
    <row r="1421" spans="1:1" customFormat="1" x14ac:dyDescent="0.2">
      <c r="A1421" s="1"/>
    </row>
    <row r="1422" spans="1:1" customFormat="1" x14ac:dyDescent="0.2">
      <c r="A1422" s="1"/>
    </row>
    <row r="1423" spans="1:1" customFormat="1" x14ac:dyDescent="0.2">
      <c r="A1423" s="1"/>
    </row>
    <row r="1424" spans="1:1" customFormat="1" x14ac:dyDescent="0.2">
      <c r="A1424" s="1"/>
    </row>
    <row r="1425" spans="1:1" customFormat="1" x14ac:dyDescent="0.2">
      <c r="A1425" s="1"/>
    </row>
    <row r="1426" spans="1:1" customFormat="1" x14ac:dyDescent="0.2">
      <c r="A1426" s="1"/>
    </row>
    <row r="1427" spans="1:1" customFormat="1" x14ac:dyDescent="0.2">
      <c r="A1427" s="1"/>
    </row>
    <row r="1428" spans="1:1" customFormat="1" x14ac:dyDescent="0.2">
      <c r="A1428" s="1"/>
    </row>
    <row r="1429" spans="1:1" customFormat="1" x14ac:dyDescent="0.2">
      <c r="A1429" s="1"/>
    </row>
    <row r="1430" spans="1:1" customFormat="1" x14ac:dyDescent="0.2">
      <c r="A1430" s="1"/>
    </row>
    <row r="1431" spans="1:1" customFormat="1" x14ac:dyDescent="0.2">
      <c r="A1431" s="1"/>
    </row>
    <row r="1432" spans="1:1" customFormat="1" x14ac:dyDescent="0.2">
      <c r="A1432" s="1"/>
    </row>
    <row r="1433" spans="1:1" customFormat="1" x14ac:dyDescent="0.2">
      <c r="A1433" s="1"/>
    </row>
    <row r="1434" spans="1:1" customFormat="1" x14ac:dyDescent="0.2">
      <c r="A1434" s="1"/>
    </row>
    <row r="1435" spans="1:1" customFormat="1" x14ac:dyDescent="0.2">
      <c r="A1435" s="1"/>
    </row>
    <row r="1436" spans="1:1" customFormat="1" x14ac:dyDescent="0.2">
      <c r="A1436" s="1"/>
    </row>
    <row r="1437" spans="1:1" customFormat="1" x14ac:dyDescent="0.2">
      <c r="A1437" s="1"/>
    </row>
    <row r="1438" spans="1:1" customFormat="1" x14ac:dyDescent="0.2">
      <c r="A1438" s="1"/>
    </row>
    <row r="1439" spans="1:1" customFormat="1" x14ac:dyDescent="0.2">
      <c r="A1439" s="1"/>
    </row>
    <row r="1440" spans="1:1" customFormat="1" x14ac:dyDescent="0.2">
      <c r="A1440" s="1"/>
    </row>
    <row r="1441" spans="1:1" customFormat="1" x14ac:dyDescent="0.2">
      <c r="A1441" s="1"/>
    </row>
    <row r="1442" spans="1:1" customFormat="1" x14ac:dyDescent="0.2">
      <c r="A1442" s="1"/>
    </row>
    <row r="1443" spans="1:1" customFormat="1" x14ac:dyDescent="0.2">
      <c r="A1443" s="1"/>
    </row>
    <row r="1444" spans="1:1" customFormat="1" x14ac:dyDescent="0.2">
      <c r="A1444" s="1"/>
    </row>
    <row r="1445" spans="1:1" customFormat="1" x14ac:dyDescent="0.2">
      <c r="A1445" s="1"/>
    </row>
    <row r="1446" spans="1:1" customFormat="1" x14ac:dyDescent="0.2">
      <c r="A1446" s="1"/>
    </row>
    <row r="1447" spans="1:1" customFormat="1" x14ac:dyDescent="0.2">
      <c r="A1447" s="1"/>
    </row>
    <row r="1448" spans="1:1" customFormat="1" x14ac:dyDescent="0.2">
      <c r="A1448" s="1"/>
    </row>
    <row r="1449" spans="1:1" customFormat="1" x14ac:dyDescent="0.2">
      <c r="A1449" s="1"/>
    </row>
    <row r="1450" spans="1:1" customFormat="1" x14ac:dyDescent="0.2">
      <c r="A1450" s="1"/>
    </row>
    <row r="1451" spans="1:1" customFormat="1" x14ac:dyDescent="0.2">
      <c r="A1451" s="1"/>
    </row>
    <row r="1452" spans="1:1" customFormat="1" x14ac:dyDescent="0.2">
      <c r="A1452" s="1"/>
    </row>
    <row r="1453" spans="1:1" customFormat="1" x14ac:dyDescent="0.2">
      <c r="A1453" s="1"/>
    </row>
    <row r="1454" spans="1:1" customFormat="1" x14ac:dyDescent="0.2">
      <c r="A1454" s="1"/>
    </row>
    <row r="1455" spans="1:1" customFormat="1" x14ac:dyDescent="0.2">
      <c r="A1455" s="1"/>
    </row>
    <row r="1456" spans="1:1" customFormat="1" x14ac:dyDescent="0.2">
      <c r="A1456" s="1"/>
    </row>
    <row r="1457" spans="1:1" customFormat="1" x14ac:dyDescent="0.2">
      <c r="A1457" s="1"/>
    </row>
    <row r="1458" spans="1:1" customFormat="1" x14ac:dyDescent="0.2">
      <c r="A1458" s="1"/>
    </row>
    <row r="1459" spans="1:1" customFormat="1" x14ac:dyDescent="0.2">
      <c r="A1459" s="1"/>
    </row>
    <row r="1460" spans="1:1" customFormat="1" x14ac:dyDescent="0.2">
      <c r="A1460" s="1"/>
    </row>
    <row r="1461" spans="1:1" customFormat="1" x14ac:dyDescent="0.2">
      <c r="A1461" s="1"/>
    </row>
    <row r="1462" spans="1:1" customFormat="1" x14ac:dyDescent="0.2">
      <c r="A1462" s="1"/>
    </row>
    <row r="1463" spans="1:1" customFormat="1" x14ac:dyDescent="0.2">
      <c r="A1463" s="1"/>
    </row>
    <row r="1464" spans="1:1" customFormat="1" x14ac:dyDescent="0.2">
      <c r="A1464" s="1"/>
    </row>
    <row r="1465" spans="1:1" customFormat="1" x14ac:dyDescent="0.2">
      <c r="A1465" s="1"/>
    </row>
    <row r="1466" spans="1:1" customFormat="1" x14ac:dyDescent="0.2">
      <c r="A1466" s="1"/>
    </row>
    <row r="1467" spans="1:1" customFormat="1" x14ac:dyDescent="0.2">
      <c r="A1467" s="1"/>
    </row>
    <row r="1468" spans="1:1" customFormat="1" x14ac:dyDescent="0.2">
      <c r="A1468" s="1"/>
    </row>
    <row r="1469" spans="1:1" customFormat="1" x14ac:dyDescent="0.2">
      <c r="A1469" s="1"/>
    </row>
    <row r="1470" spans="1:1" customFormat="1" x14ac:dyDescent="0.2">
      <c r="A1470" s="1"/>
    </row>
    <row r="1471" spans="1:1" customFormat="1" x14ac:dyDescent="0.2">
      <c r="A1471" s="1"/>
    </row>
    <row r="1472" spans="1:1" customFormat="1" x14ac:dyDescent="0.2">
      <c r="A1472" s="1"/>
    </row>
    <row r="1473" spans="1:1" customFormat="1" x14ac:dyDescent="0.2">
      <c r="A1473" s="1"/>
    </row>
    <row r="1474" spans="1:1" customFormat="1" x14ac:dyDescent="0.2">
      <c r="A1474" s="1"/>
    </row>
    <row r="1475" spans="1:1" customFormat="1" x14ac:dyDescent="0.2">
      <c r="A1475" s="1"/>
    </row>
    <row r="1476" spans="1:1" customFormat="1" x14ac:dyDescent="0.2">
      <c r="A1476" s="1"/>
    </row>
    <row r="1477" spans="1:1" customFormat="1" x14ac:dyDescent="0.2">
      <c r="A1477" s="1"/>
    </row>
    <row r="1478" spans="1:1" customFormat="1" x14ac:dyDescent="0.2">
      <c r="A1478" s="1"/>
    </row>
    <row r="1479" spans="1:1" customFormat="1" x14ac:dyDescent="0.2">
      <c r="A1479" s="1"/>
    </row>
    <row r="1480" spans="1:1" customFormat="1" x14ac:dyDescent="0.2">
      <c r="A1480" s="1"/>
    </row>
    <row r="1481" spans="1:1" customFormat="1" x14ac:dyDescent="0.2">
      <c r="A1481" s="1"/>
    </row>
    <row r="1482" spans="1:1" customFormat="1" x14ac:dyDescent="0.2">
      <c r="A1482" s="1"/>
    </row>
    <row r="1483" spans="1:1" customFormat="1" x14ac:dyDescent="0.2">
      <c r="A1483" s="1"/>
    </row>
    <row r="1484" spans="1:1" customFormat="1" x14ac:dyDescent="0.2">
      <c r="A1484" s="1"/>
    </row>
    <row r="1485" spans="1:1" customFormat="1" x14ac:dyDescent="0.2">
      <c r="A1485" s="1"/>
    </row>
    <row r="1486" spans="1:1" customFormat="1" x14ac:dyDescent="0.2">
      <c r="A1486" s="1"/>
    </row>
    <row r="1487" spans="1:1" customFormat="1" x14ac:dyDescent="0.2">
      <c r="A1487" s="1"/>
    </row>
    <row r="1488" spans="1:1" customFormat="1" x14ac:dyDescent="0.2">
      <c r="A1488" s="1"/>
    </row>
    <row r="1489" spans="1:1" customFormat="1" x14ac:dyDescent="0.2">
      <c r="A1489" s="1"/>
    </row>
    <row r="1490" spans="1:1" customFormat="1" x14ac:dyDescent="0.2">
      <c r="A1490" s="1"/>
    </row>
    <row r="1491" spans="1:1" customFormat="1" x14ac:dyDescent="0.2">
      <c r="A1491" s="1"/>
    </row>
    <row r="1492" spans="1:1" customFormat="1" x14ac:dyDescent="0.2">
      <c r="A1492" s="1"/>
    </row>
    <row r="1493" spans="1:1" customFormat="1" x14ac:dyDescent="0.2">
      <c r="A1493" s="1"/>
    </row>
    <row r="1494" spans="1:1" customFormat="1" x14ac:dyDescent="0.2">
      <c r="A1494" s="1"/>
    </row>
    <row r="1495" spans="1:1" customFormat="1" x14ac:dyDescent="0.2">
      <c r="A1495" s="1"/>
    </row>
    <row r="1496" spans="1:1" customFormat="1" x14ac:dyDescent="0.2">
      <c r="A1496" s="1"/>
    </row>
    <row r="1497" spans="1:1" customFormat="1" x14ac:dyDescent="0.2">
      <c r="A1497" s="1"/>
    </row>
    <row r="1498" spans="1:1" customFormat="1" x14ac:dyDescent="0.2">
      <c r="A1498" s="1"/>
    </row>
    <row r="1499" spans="1:1" customFormat="1" x14ac:dyDescent="0.2">
      <c r="A1499" s="1"/>
    </row>
    <row r="1500" spans="1:1" customFormat="1" x14ac:dyDescent="0.2">
      <c r="A1500" s="1"/>
    </row>
    <row r="1501" spans="1:1" customFormat="1" x14ac:dyDescent="0.2">
      <c r="A1501" s="1"/>
    </row>
    <row r="1502" spans="1:1" customFormat="1" x14ac:dyDescent="0.2">
      <c r="A1502" s="1"/>
    </row>
    <row r="1503" spans="1:1" customFormat="1" x14ac:dyDescent="0.2">
      <c r="A1503" s="1"/>
    </row>
    <row r="1504" spans="1:1" customFormat="1" x14ac:dyDescent="0.2">
      <c r="A1504" s="1"/>
    </row>
    <row r="1505" spans="1:1" customFormat="1" x14ac:dyDescent="0.2">
      <c r="A1505" s="1"/>
    </row>
    <row r="1506" spans="1:1" customFormat="1" x14ac:dyDescent="0.2">
      <c r="A1506" s="1"/>
    </row>
    <row r="1507" spans="1:1" customFormat="1" x14ac:dyDescent="0.2">
      <c r="A1507" s="1"/>
    </row>
    <row r="1508" spans="1:1" customFormat="1" x14ac:dyDescent="0.2">
      <c r="A1508" s="1"/>
    </row>
    <row r="1509" spans="1:1" customFormat="1" x14ac:dyDescent="0.2">
      <c r="A1509" s="1"/>
    </row>
    <row r="1510" spans="1:1" customFormat="1" x14ac:dyDescent="0.2">
      <c r="A1510" s="1"/>
    </row>
    <row r="1511" spans="1:1" customFormat="1" x14ac:dyDescent="0.2">
      <c r="A1511" s="1"/>
    </row>
    <row r="1512" spans="1:1" customFormat="1" x14ac:dyDescent="0.2">
      <c r="A1512" s="1"/>
    </row>
    <row r="1513" spans="1:1" customFormat="1" x14ac:dyDescent="0.2">
      <c r="A1513" s="1"/>
    </row>
    <row r="1514" spans="1:1" customFormat="1" x14ac:dyDescent="0.2">
      <c r="A1514" s="1"/>
    </row>
    <row r="1515" spans="1:1" customFormat="1" x14ac:dyDescent="0.2">
      <c r="A1515" s="1"/>
    </row>
    <row r="1516" spans="1:1" customFormat="1" x14ac:dyDescent="0.2">
      <c r="A1516" s="1"/>
    </row>
    <row r="1517" spans="1:1" customFormat="1" x14ac:dyDescent="0.2">
      <c r="A1517" s="1"/>
    </row>
    <row r="1518" spans="1:1" customFormat="1" x14ac:dyDescent="0.2">
      <c r="A1518" s="1"/>
    </row>
    <row r="1519" spans="1:1" customFormat="1" x14ac:dyDescent="0.2">
      <c r="A1519" s="1"/>
    </row>
    <row r="1520" spans="1:1" customFormat="1" x14ac:dyDescent="0.2">
      <c r="A1520" s="1"/>
    </row>
    <row r="1521" spans="1:1" customFormat="1" x14ac:dyDescent="0.2">
      <c r="A1521" s="1"/>
    </row>
    <row r="1522" spans="1:1" customFormat="1" x14ac:dyDescent="0.2">
      <c r="A1522" s="1"/>
    </row>
    <row r="1523" spans="1:1" customFormat="1" x14ac:dyDescent="0.2">
      <c r="A1523" s="1"/>
    </row>
    <row r="1524" spans="1:1" customFormat="1" x14ac:dyDescent="0.2">
      <c r="A1524" s="1"/>
    </row>
    <row r="1525" spans="1:1" customFormat="1" x14ac:dyDescent="0.2">
      <c r="A1525" s="1"/>
    </row>
    <row r="1526" spans="1:1" customFormat="1" x14ac:dyDescent="0.2">
      <c r="A1526" s="1"/>
    </row>
    <row r="1527" spans="1:1" customFormat="1" x14ac:dyDescent="0.2">
      <c r="A1527" s="1"/>
    </row>
    <row r="1528" spans="1:1" customFormat="1" x14ac:dyDescent="0.2">
      <c r="A1528" s="1"/>
    </row>
    <row r="1529" spans="1:1" customFormat="1" x14ac:dyDescent="0.2">
      <c r="A1529" s="1"/>
    </row>
    <row r="1530" spans="1:1" customFormat="1" x14ac:dyDescent="0.2">
      <c r="A1530" s="1"/>
    </row>
    <row r="1531" spans="1:1" customFormat="1" x14ac:dyDescent="0.2">
      <c r="A1531" s="1"/>
    </row>
    <row r="1532" spans="1:1" customFormat="1" x14ac:dyDescent="0.2">
      <c r="A1532" s="1"/>
    </row>
    <row r="1533" spans="1:1" customFormat="1" x14ac:dyDescent="0.2">
      <c r="A1533" s="1"/>
    </row>
    <row r="1534" spans="1:1" customFormat="1" x14ac:dyDescent="0.2">
      <c r="A1534" s="1"/>
    </row>
    <row r="1535" spans="1:1" customFormat="1" x14ac:dyDescent="0.2">
      <c r="A1535" s="1"/>
    </row>
    <row r="1536" spans="1:1" customFormat="1" x14ac:dyDescent="0.2">
      <c r="A1536" s="1"/>
    </row>
    <row r="1537" spans="1:1" customFormat="1" x14ac:dyDescent="0.2">
      <c r="A1537" s="1"/>
    </row>
    <row r="1538" spans="1:1" customFormat="1" x14ac:dyDescent="0.2">
      <c r="A1538" s="1"/>
    </row>
    <row r="1539" spans="1:1" customFormat="1" x14ac:dyDescent="0.2">
      <c r="A1539" s="1"/>
    </row>
    <row r="1540" spans="1:1" customFormat="1" x14ac:dyDescent="0.2">
      <c r="A1540" s="1"/>
    </row>
    <row r="1541" spans="1:1" customFormat="1" x14ac:dyDescent="0.2">
      <c r="A1541" s="1"/>
    </row>
    <row r="1542" spans="1:1" customFormat="1" x14ac:dyDescent="0.2">
      <c r="A1542" s="1"/>
    </row>
    <row r="1543" spans="1:1" customFormat="1" x14ac:dyDescent="0.2">
      <c r="A1543" s="1"/>
    </row>
    <row r="1544" spans="1:1" customFormat="1" x14ac:dyDescent="0.2">
      <c r="A1544" s="1"/>
    </row>
    <row r="1545" spans="1:1" customFormat="1" x14ac:dyDescent="0.2">
      <c r="A1545" s="1"/>
    </row>
    <row r="1546" spans="1:1" customFormat="1" x14ac:dyDescent="0.2">
      <c r="A1546" s="1"/>
    </row>
    <row r="1547" spans="1:1" customFormat="1" x14ac:dyDescent="0.2">
      <c r="A1547" s="1"/>
    </row>
    <row r="1548" spans="1:1" customFormat="1" x14ac:dyDescent="0.2">
      <c r="A1548" s="1"/>
    </row>
    <row r="1549" spans="1:1" customFormat="1" x14ac:dyDescent="0.2">
      <c r="A1549" s="1"/>
    </row>
    <row r="1550" spans="1:1" customFormat="1" x14ac:dyDescent="0.2">
      <c r="A1550" s="1"/>
    </row>
    <row r="1551" spans="1:1" customFormat="1" x14ac:dyDescent="0.2">
      <c r="A1551" s="1"/>
    </row>
    <row r="1552" spans="1:1" customFormat="1" x14ac:dyDescent="0.2">
      <c r="A1552" s="1"/>
    </row>
    <row r="1553" spans="1:1" customFormat="1" x14ac:dyDescent="0.2">
      <c r="A1553" s="1"/>
    </row>
    <row r="1554" spans="1:1" customFormat="1" x14ac:dyDescent="0.2">
      <c r="A1554" s="1"/>
    </row>
    <row r="1555" spans="1:1" customFormat="1" x14ac:dyDescent="0.2">
      <c r="A1555" s="1"/>
    </row>
    <row r="1556" spans="1:1" customFormat="1" x14ac:dyDescent="0.2">
      <c r="A1556" s="1"/>
    </row>
    <row r="1557" spans="1:1" customFormat="1" x14ac:dyDescent="0.2">
      <c r="A1557" s="1"/>
    </row>
    <row r="1558" spans="1:1" customFormat="1" x14ac:dyDescent="0.2">
      <c r="A1558" s="1"/>
    </row>
    <row r="1559" spans="1:1" customFormat="1" x14ac:dyDescent="0.2">
      <c r="A1559" s="1"/>
    </row>
    <row r="1560" spans="1:1" customFormat="1" x14ac:dyDescent="0.2">
      <c r="A1560" s="1"/>
    </row>
    <row r="1561" spans="1:1" customFormat="1" x14ac:dyDescent="0.2">
      <c r="A1561" s="1"/>
    </row>
    <row r="1562" spans="1:1" customFormat="1" x14ac:dyDescent="0.2">
      <c r="A1562" s="1"/>
    </row>
    <row r="1563" spans="1:1" customFormat="1" x14ac:dyDescent="0.2">
      <c r="A1563" s="1"/>
    </row>
    <row r="1564" spans="1:1" customFormat="1" x14ac:dyDescent="0.2">
      <c r="A1564" s="1"/>
    </row>
    <row r="1565" spans="1:1" customFormat="1" x14ac:dyDescent="0.2">
      <c r="A1565" s="1"/>
    </row>
    <row r="1566" spans="1:1" customFormat="1" x14ac:dyDescent="0.2">
      <c r="A1566" s="1"/>
    </row>
    <row r="1567" spans="1:1" customFormat="1" x14ac:dyDescent="0.2">
      <c r="A1567" s="1"/>
    </row>
    <row r="1568" spans="1:1" customFormat="1" x14ac:dyDescent="0.2">
      <c r="A1568" s="1"/>
    </row>
    <row r="1569" spans="1:1" customFormat="1" x14ac:dyDescent="0.2">
      <c r="A1569" s="1"/>
    </row>
    <row r="1570" spans="1:1" customFormat="1" x14ac:dyDescent="0.2">
      <c r="A1570" s="1"/>
    </row>
    <row r="1571" spans="1:1" customFormat="1" x14ac:dyDescent="0.2">
      <c r="A1571" s="1"/>
    </row>
    <row r="1572" spans="1:1" customFormat="1" x14ac:dyDescent="0.2">
      <c r="A1572" s="1"/>
    </row>
    <row r="1573" spans="1:1" customFormat="1" x14ac:dyDescent="0.2">
      <c r="A1573" s="1"/>
    </row>
    <row r="1574" spans="1:1" customFormat="1" x14ac:dyDescent="0.2">
      <c r="A1574" s="1"/>
    </row>
    <row r="1575" spans="1:1" customFormat="1" x14ac:dyDescent="0.2">
      <c r="A1575" s="1"/>
    </row>
    <row r="1576" spans="1:1" customFormat="1" x14ac:dyDescent="0.2">
      <c r="A1576" s="1"/>
    </row>
    <row r="1577" spans="1:1" customFormat="1" x14ac:dyDescent="0.2">
      <c r="A1577" s="1"/>
    </row>
    <row r="1578" spans="1:1" customFormat="1" x14ac:dyDescent="0.2">
      <c r="A1578" s="1"/>
    </row>
    <row r="1579" spans="1:1" customFormat="1" x14ac:dyDescent="0.2">
      <c r="A1579" s="1"/>
    </row>
    <row r="1580" spans="1:1" customFormat="1" x14ac:dyDescent="0.2">
      <c r="A1580" s="1"/>
    </row>
    <row r="1581" spans="1:1" customFormat="1" x14ac:dyDescent="0.2">
      <c r="A1581" s="1"/>
    </row>
    <row r="1582" spans="1:1" customFormat="1" x14ac:dyDescent="0.2">
      <c r="A1582" s="1"/>
    </row>
    <row r="1583" spans="1:1" customFormat="1" x14ac:dyDescent="0.2">
      <c r="A1583" s="1"/>
    </row>
    <row r="1584" spans="1:1" customFormat="1" x14ac:dyDescent="0.2">
      <c r="A1584" s="1"/>
    </row>
    <row r="1585" spans="1:1" customFormat="1" x14ac:dyDescent="0.2">
      <c r="A1585" s="1"/>
    </row>
    <row r="1586" spans="1:1" customFormat="1" x14ac:dyDescent="0.2">
      <c r="A1586" s="1"/>
    </row>
    <row r="1587" spans="1:1" customFormat="1" x14ac:dyDescent="0.2">
      <c r="A1587" s="1"/>
    </row>
    <row r="1588" spans="1:1" customFormat="1" x14ac:dyDescent="0.2">
      <c r="A1588" s="1"/>
    </row>
    <row r="1589" spans="1:1" customFormat="1" x14ac:dyDescent="0.2">
      <c r="A1589" s="1"/>
    </row>
    <row r="1590" spans="1:1" customFormat="1" x14ac:dyDescent="0.2">
      <c r="A1590" s="1"/>
    </row>
    <row r="1591" spans="1:1" customFormat="1" x14ac:dyDescent="0.2">
      <c r="A1591" s="1"/>
    </row>
    <row r="1592" spans="1:1" customFormat="1" x14ac:dyDescent="0.2">
      <c r="A1592" s="1"/>
    </row>
    <row r="1593" spans="1:1" customFormat="1" x14ac:dyDescent="0.2">
      <c r="A1593" s="1"/>
    </row>
    <row r="1594" spans="1:1" customFormat="1" x14ac:dyDescent="0.2">
      <c r="A1594" s="1"/>
    </row>
    <row r="1595" spans="1:1" customFormat="1" x14ac:dyDescent="0.2">
      <c r="A1595" s="1"/>
    </row>
    <row r="1596" spans="1:1" customFormat="1" x14ac:dyDescent="0.2">
      <c r="A1596" s="1"/>
    </row>
    <row r="1597" spans="1:1" customFormat="1" x14ac:dyDescent="0.2">
      <c r="A1597" s="1"/>
    </row>
    <row r="1598" spans="1:1" customFormat="1" x14ac:dyDescent="0.2">
      <c r="A1598" s="1"/>
    </row>
    <row r="1599" spans="1:1" customFormat="1" x14ac:dyDescent="0.2">
      <c r="A1599" s="1"/>
    </row>
    <row r="1600" spans="1:1" customFormat="1" x14ac:dyDescent="0.2">
      <c r="A1600" s="1"/>
    </row>
    <row r="1601" spans="1:1" customFormat="1" x14ac:dyDescent="0.2">
      <c r="A1601" s="1"/>
    </row>
    <row r="1602" spans="1:1" customFormat="1" x14ac:dyDescent="0.2">
      <c r="A1602" s="1"/>
    </row>
    <row r="1603" spans="1:1" customFormat="1" x14ac:dyDescent="0.2">
      <c r="A1603" s="1"/>
    </row>
    <row r="1604" spans="1:1" customFormat="1" x14ac:dyDescent="0.2">
      <c r="A1604" s="1"/>
    </row>
    <row r="1605" spans="1:1" customFormat="1" x14ac:dyDescent="0.2">
      <c r="A1605" s="1"/>
    </row>
    <row r="1606" spans="1:1" customFormat="1" x14ac:dyDescent="0.2">
      <c r="A1606" s="1"/>
    </row>
    <row r="1607" spans="1:1" customFormat="1" x14ac:dyDescent="0.2">
      <c r="A1607" s="1"/>
    </row>
    <row r="1608" spans="1:1" customFormat="1" x14ac:dyDescent="0.2">
      <c r="A1608" s="1"/>
    </row>
    <row r="1609" spans="1:1" customFormat="1" x14ac:dyDescent="0.2">
      <c r="A1609" s="1"/>
    </row>
    <row r="1610" spans="1:1" customFormat="1" x14ac:dyDescent="0.2">
      <c r="A1610" s="1"/>
    </row>
    <row r="1611" spans="1:1" customFormat="1" x14ac:dyDescent="0.2">
      <c r="A1611" s="1"/>
    </row>
    <row r="1612" spans="1:1" customFormat="1" x14ac:dyDescent="0.2">
      <c r="A1612" s="1"/>
    </row>
    <row r="1613" spans="1:1" customFormat="1" x14ac:dyDescent="0.2">
      <c r="A1613" s="1"/>
    </row>
    <row r="1614" spans="1:1" customFormat="1" x14ac:dyDescent="0.2">
      <c r="A1614" s="1"/>
    </row>
    <row r="1615" spans="1:1" customFormat="1" x14ac:dyDescent="0.2">
      <c r="A1615" s="1"/>
    </row>
    <row r="1616" spans="1:1" customFormat="1" x14ac:dyDescent="0.2">
      <c r="A1616" s="1"/>
    </row>
    <row r="1617" spans="1:1" customFormat="1" x14ac:dyDescent="0.2">
      <c r="A1617" s="1"/>
    </row>
    <row r="1618" spans="1:1" customFormat="1" x14ac:dyDescent="0.2">
      <c r="A1618" s="1"/>
    </row>
    <row r="1619" spans="1:1" customFormat="1" x14ac:dyDescent="0.2">
      <c r="A1619" s="1"/>
    </row>
    <row r="1620" spans="1:1" customFormat="1" x14ac:dyDescent="0.2">
      <c r="A1620" s="1"/>
    </row>
    <row r="1621" spans="1:1" customFormat="1" x14ac:dyDescent="0.2">
      <c r="A1621" s="1"/>
    </row>
    <row r="1622" spans="1:1" customFormat="1" x14ac:dyDescent="0.2">
      <c r="A1622" s="1"/>
    </row>
    <row r="1623" spans="1:1" customFormat="1" x14ac:dyDescent="0.2">
      <c r="A1623" s="1"/>
    </row>
    <row r="1624" spans="1:1" customFormat="1" x14ac:dyDescent="0.2">
      <c r="A1624" s="1"/>
    </row>
    <row r="1625" spans="1:1" customFormat="1" x14ac:dyDescent="0.2">
      <c r="A1625" s="1"/>
    </row>
    <row r="1626" spans="1:1" customFormat="1" x14ac:dyDescent="0.2">
      <c r="A1626" s="1"/>
    </row>
    <row r="1627" spans="1:1" customFormat="1" x14ac:dyDescent="0.2">
      <c r="A1627" s="1"/>
    </row>
    <row r="1628" spans="1:1" customFormat="1" x14ac:dyDescent="0.2">
      <c r="A1628" s="1"/>
    </row>
    <row r="1629" spans="1:1" customFormat="1" x14ac:dyDescent="0.2">
      <c r="A1629" s="1"/>
    </row>
    <row r="1630" spans="1:1" customFormat="1" x14ac:dyDescent="0.2">
      <c r="A1630" s="1"/>
    </row>
    <row r="1631" spans="1:1" customFormat="1" x14ac:dyDescent="0.2">
      <c r="A1631" s="1"/>
    </row>
    <row r="1632" spans="1:1" customFormat="1" x14ac:dyDescent="0.2">
      <c r="A1632" s="1"/>
    </row>
    <row r="1633" spans="1:1" customFormat="1" x14ac:dyDescent="0.2">
      <c r="A1633" s="1"/>
    </row>
    <row r="1634" spans="1:1" customFormat="1" x14ac:dyDescent="0.2">
      <c r="A1634" s="1"/>
    </row>
    <row r="1635" spans="1:1" customFormat="1" x14ac:dyDescent="0.2">
      <c r="A1635" s="1"/>
    </row>
    <row r="1636" spans="1:1" customFormat="1" x14ac:dyDescent="0.2">
      <c r="A1636" s="1"/>
    </row>
    <row r="1637" spans="1:1" customFormat="1" x14ac:dyDescent="0.2">
      <c r="A1637" s="1"/>
    </row>
    <row r="1638" spans="1:1" customFormat="1" x14ac:dyDescent="0.2">
      <c r="A1638" s="1"/>
    </row>
    <row r="1639" spans="1:1" customFormat="1" x14ac:dyDescent="0.2">
      <c r="A1639" s="1"/>
    </row>
    <row r="1640" spans="1:1" customFormat="1" x14ac:dyDescent="0.2">
      <c r="A1640" s="1"/>
    </row>
    <row r="1641" spans="1:1" customFormat="1" x14ac:dyDescent="0.2">
      <c r="A1641" s="1"/>
    </row>
    <row r="1642" spans="1:1" customFormat="1" x14ac:dyDescent="0.2">
      <c r="A1642" s="1"/>
    </row>
    <row r="1643" spans="1:1" customFormat="1" x14ac:dyDescent="0.2">
      <c r="A1643" s="1"/>
    </row>
    <row r="1644" spans="1:1" customFormat="1" x14ac:dyDescent="0.2">
      <c r="A1644" s="1"/>
    </row>
    <row r="1645" spans="1:1" customFormat="1" x14ac:dyDescent="0.2">
      <c r="A1645" s="1"/>
    </row>
    <row r="1646" spans="1:1" customFormat="1" x14ac:dyDescent="0.2">
      <c r="A1646" s="1"/>
    </row>
    <row r="1647" spans="1:1" customFormat="1" x14ac:dyDescent="0.2">
      <c r="A1647" s="1"/>
    </row>
    <row r="1648" spans="1:1" customFormat="1" x14ac:dyDescent="0.2">
      <c r="A1648" s="1"/>
    </row>
    <row r="1649" spans="1:1" customFormat="1" x14ac:dyDescent="0.2">
      <c r="A1649" s="1"/>
    </row>
    <row r="1650" spans="1:1" customFormat="1" x14ac:dyDescent="0.2">
      <c r="A1650" s="1"/>
    </row>
    <row r="1651" spans="1:1" customFormat="1" x14ac:dyDescent="0.2">
      <c r="A1651" s="1"/>
    </row>
    <row r="1652" spans="1:1" customFormat="1" x14ac:dyDescent="0.2">
      <c r="A1652" s="1"/>
    </row>
    <row r="1653" spans="1:1" customFormat="1" x14ac:dyDescent="0.2">
      <c r="A1653" s="1"/>
    </row>
    <row r="1654" spans="1:1" customFormat="1" x14ac:dyDescent="0.2">
      <c r="A1654" s="1"/>
    </row>
    <row r="1655" spans="1:1" customFormat="1" x14ac:dyDescent="0.2">
      <c r="A1655" s="1"/>
    </row>
    <row r="1656" spans="1:1" customFormat="1" x14ac:dyDescent="0.2">
      <c r="A1656" s="1"/>
    </row>
    <row r="1657" spans="1:1" customFormat="1" x14ac:dyDescent="0.2">
      <c r="A1657" s="1"/>
    </row>
    <row r="1658" spans="1:1" customFormat="1" x14ac:dyDescent="0.2">
      <c r="A1658" s="1"/>
    </row>
    <row r="1659" spans="1:1" customFormat="1" x14ac:dyDescent="0.2">
      <c r="A1659" s="1"/>
    </row>
    <row r="1660" spans="1:1" customFormat="1" x14ac:dyDescent="0.2">
      <c r="A1660" s="1"/>
    </row>
    <row r="1661" spans="1:1" customFormat="1" x14ac:dyDescent="0.2">
      <c r="A1661" s="1"/>
    </row>
    <row r="1662" spans="1:1" customFormat="1" x14ac:dyDescent="0.2">
      <c r="A1662" s="1"/>
    </row>
    <row r="1663" spans="1:1" customFormat="1" x14ac:dyDescent="0.2">
      <c r="A1663" s="1"/>
    </row>
    <row r="1664" spans="1:1" customFormat="1" x14ac:dyDescent="0.2">
      <c r="A1664" s="1"/>
    </row>
    <row r="1665" spans="1:1" customFormat="1" x14ac:dyDescent="0.2">
      <c r="A1665" s="1"/>
    </row>
    <row r="1666" spans="1:1" customFormat="1" x14ac:dyDescent="0.2">
      <c r="A1666" s="1"/>
    </row>
    <row r="1667" spans="1:1" customFormat="1" x14ac:dyDescent="0.2">
      <c r="A1667" s="1"/>
    </row>
    <row r="1668" spans="1:1" customFormat="1" x14ac:dyDescent="0.2">
      <c r="A1668" s="1"/>
    </row>
    <row r="1669" spans="1:1" customFormat="1" x14ac:dyDescent="0.2">
      <c r="A1669" s="1"/>
    </row>
    <row r="1670" spans="1:1" customFormat="1" x14ac:dyDescent="0.2">
      <c r="A1670" s="1"/>
    </row>
    <row r="1671" spans="1:1" customFormat="1" x14ac:dyDescent="0.2">
      <c r="A1671" s="1"/>
    </row>
    <row r="1672" spans="1:1" customFormat="1" x14ac:dyDescent="0.2">
      <c r="A1672" s="1"/>
    </row>
    <row r="1673" spans="1:1" customFormat="1" x14ac:dyDescent="0.2">
      <c r="A1673" s="1"/>
    </row>
    <row r="1674" spans="1:1" customFormat="1" x14ac:dyDescent="0.2">
      <c r="A1674" s="1"/>
    </row>
    <row r="1675" spans="1:1" customFormat="1" x14ac:dyDescent="0.2">
      <c r="A1675" s="1"/>
    </row>
    <row r="1676" spans="1:1" customFormat="1" x14ac:dyDescent="0.2">
      <c r="A1676" s="1"/>
    </row>
    <row r="1677" spans="1:1" customFormat="1" x14ac:dyDescent="0.2">
      <c r="A1677" s="1"/>
    </row>
    <row r="1678" spans="1:1" customFormat="1" x14ac:dyDescent="0.2">
      <c r="A1678" s="1"/>
    </row>
    <row r="1679" spans="1:1" customFormat="1" x14ac:dyDescent="0.2">
      <c r="A1679" s="1"/>
    </row>
    <row r="1680" spans="1:1" customFormat="1" x14ac:dyDescent="0.2">
      <c r="A1680" s="1"/>
    </row>
    <row r="1681" spans="1:1" customFormat="1" x14ac:dyDescent="0.2">
      <c r="A1681" s="1"/>
    </row>
    <row r="1682" spans="1:1" customFormat="1" x14ac:dyDescent="0.2">
      <c r="A1682" s="1"/>
    </row>
    <row r="1683" spans="1:1" customFormat="1" x14ac:dyDescent="0.2">
      <c r="A1683" s="1"/>
    </row>
    <row r="1684" spans="1:1" customFormat="1" x14ac:dyDescent="0.2">
      <c r="A1684" s="1"/>
    </row>
    <row r="1685" spans="1:1" customFormat="1" x14ac:dyDescent="0.2">
      <c r="A1685" s="1"/>
    </row>
    <row r="1686" spans="1:1" customFormat="1" x14ac:dyDescent="0.2">
      <c r="A1686" s="1"/>
    </row>
    <row r="1687" spans="1:1" customFormat="1" x14ac:dyDescent="0.2">
      <c r="A1687" s="1"/>
    </row>
    <row r="1688" spans="1:1" customFormat="1" x14ac:dyDescent="0.2">
      <c r="A1688" s="1"/>
    </row>
    <row r="1689" spans="1:1" customFormat="1" x14ac:dyDescent="0.2">
      <c r="A1689" s="1"/>
    </row>
    <row r="1690" spans="1:1" customFormat="1" x14ac:dyDescent="0.2">
      <c r="A1690" s="1"/>
    </row>
    <row r="1691" spans="1:1" customFormat="1" x14ac:dyDescent="0.2">
      <c r="A1691" s="1"/>
    </row>
    <row r="1692" spans="1:1" customFormat="1" x14ac:dyDescent="0.2">
      <c r="A1692" s="1"/>
    </row>
    <row r="1693" spans="1:1" customFormat="1" x14ac:dyDescent="0.2">
      <c r="A1693" s="1"/>
    </row>
    <row r="1694" spans="1:1" customFormat="1" x14ac:dyDescent="0.2">
      <c r="A1694" s="1"/>
    </row>
    <row r="1695" spans="1:1" customFormat="1" x14ac:dyDescent="0.2">
      <c r="A1695" s="1"/>
    </row>
    <row r="1696" spans="1:1" customFormat="1" x14ac:dyDescent="0.2">
      <c r="A1696" s="1"/>
    </row>
    <row r="1697" spans="1:1" customFormat="1" x14ac:dyDescent="0.2">
      <c r="A1697" s="1"/>
    </row>
    <row r="1698" spans="1:1" customFormat="1" x14ac:dyDescent="0.2">
      <c r="A1698" s="1"/>
    </row>
    <row r="1699" spans="1:1" customFormat="1" x14ac:dyDescent="0.2">
      <c r="A1699" s="1"/>
    </row>
    <row r="1700" spans="1:1" customFormat="1" x14ac:dyDescent="0.2">
      <c r="A1700" s="1"/>
    </row>
    <row r="1701" spans="1:1" customFormat="1" x14ac:dyDescent="0.2">
      <c r="A1701" s="1"/>
    </row>
    <row r="1702" spans="1:1" customFormat="1" x14ac:dyDescent="0.2">
      <c r="A1702" s="1"/>
    </row>
    <row r="1703" spans="1:1" customFormat="1" x14ac:dyDescent="0.2">
      <c r="A1703" s="1"/>
    </row>
    <row r="1704" spans="1:1" customFormat="1" x14ac:dyDescent="0.2">
      <c r="A1704" s="1"/>
    </row>
    <row r="1705" spans="1:1" customFormat="1" x14ac:dyDescent="0.2">
      <c r="A1705" s="1"/>
    </row>
    <row r="1706" spans="1:1" customFormat="1" x14ac:dyDescent="0.2">
      <c r="A1706" s="1"/>
    </row>
    <row r="1707" spans="1:1" customFormat="1" x14ac:dyDescent="0.2">
      <c r="A1707" s="1"/>
    </row>
    <row r="1708" spans="1:1" customFormat="1" x14ac:dyDescent="0.2">
      <c r="A1708" s="1"/>
    </row>
    <row r="1709" spans="1:1" customFormat="1" x14ac:dyDescent="0.2">
      <c r="A1709" s="1"/>
    </row>
    <row r="1710" spans="1:1" customFormat="1" x14ac:dyDescent="0.2">
      <c r="A1710" s="1"/>
    </row>
    <row r="1711" spans="1:1" customFormat="1" x14ac:dyDescent="0.2">
      <c r="A1711" s="1"/>
    </row>
    <row r="1712" spans="1:1" customFormat="1" x14ac:dyDescent="0.2">
      <c r="A1712" s="1"/>
    </row>
    <row r="1713" spans="1:1" customFormat="1" x14ac:dyDescent="0.2">
      <c r="A1713" s="1"/>
    </row>
    <row r="1714" spans="1:1" customFormat="1" x14ac:dyDescent="0.2">
      <c r="A1714" s="1"/>
    </row>
    <row r="1715" spans="1:1" customFormat="1" x14ac:dyDescent="0.2">
      <c r="A1715" s="1"/>
    </row>
    <row r="1716" spans="1:1" customFormat="1" x14ac:dyDescent="0.2">
      <c r="A1716" s="1"/>
    </row>
    <row r="1717" spans="1:1" customFormat="1" x14ac:dyDescent="0.2">
      <c r="A1717" s="1"/>
    </row>
    <row r="1718" spans="1:1" customFormat="1" x14ac:dyDescent="0.2">
      <c r="A1718" s="1"/>
    </row>
    <row r="1719" spans="1:1" customFormat="1" x14ac:dyDescent="0.2">
      <c r="A1719" s="1"/>
    </row>
    <row r="1720" spans="1:1" customFormat="1" x14ac:dyDescent="0.2">
      <c r="A1720" s="1"/>
    </row>
    <row r="1721" spans="1:1" customFormat="1" x14ac:dyDescent="0.2">
      <c r="A1721" s="1"/>
    </row>
    <row r="1722" spans="1:1" customFormat="1" x14ac:dyDescent="0.2">
      <c r="A1722" s="1"/>
    </row>
    <row r="1723" spans="1:1" customFormat="1" x14ac:dyDescent="0.2">
      <c r="A1723" s="1"/>
    </row>
    <row r="1724" spans="1:1" customFormat="1" x14ac:dyDescent="0.2">
      <c r="A1724" s="1"/>
    </row>
    <row r="1725" spans="1:1" customFormat="1" x14ac:dyDescent="0.2">
      <c r="A1725" s="1"/>
    </row>
    <row r="1726" spans="1:1" customFormat="1" x14ac:dyDescent="0.2">
      <c r="A1726" s="1"/>
    </row>
    <row r="1727" spans="1:1" customFormat="1" x14ac:dyDescent="0.2">
      <c r="A1727" s="1"/>
    </row>
    <row r="1728" spans="1:1" customFormat="1" x14ac:dyDescent="0.2">
      <c r="A1728" s="1"/>
    </row>
    <row r="1729" spans="1:1" customFormat="1" x14ac:dyDescent="0.2">
      <c r="A1729" s="1"/>
    </row>
    <row r="1730" spans="1:1" customFormat="1" x14ac:dyDescent="0.2">
      <c r="A1730" s="1"/>
    </row>
    <row r="1731" spans="1:1" customFormat="1" x14ac:dyDescent="0.2">
      <c r="A1731" s="1"/>
    </row>
    <row r="1732" spans="1:1" customFormat="1" x14ac:dyDescent="0.2">
      <c r="A1732" s="1"/>
    </row>
    <row r="1733" spans="1:1" customFormat="1" x14ac:dyDescent="0.2">
      <c r="A1733" s="1"/>
    </row>
    <row r="1734" spans="1:1" customFormat="1" x14ac:dyDescent="0.2">
      <c r="A1734" s="1"/>
    </row>
    <row r="1735" spans="1:1" customFormat="1" x14ac:dyDescent="0.2">
      <c r="A1735" s="1"/>
    </row>
    <row r="1736" spans="1:1" customFormat="1" x14ac:dyDescent="0.2">
      <c r="A1736" s="1"/>
    </row>
    <row r="1737" spans="1:1" customFormat="1" x14ac:dyDescent="0.2">
      <c r="A1737" s="1"/>
    </row>
    <row r="1738" spans="1:1" customFormat="1" x14ac:dyDescent="0.2">
      <c r="A1738" s="1"/>
    </row>
    <row r="1739" spans="1:1" customFormat="1" x14ac:dyDescent="0.2">
      <c r="A1739" s="1"/>
    </row>
    <row r="1740" spans="1:1" customFormat="1" x14ac:dyDescent="0.2">
      <c r="A1740" s="1"/>
    </row>
    <row r="1741" spans="1:1" customFormat="1" x14ac:dyDescent="0.2">
      <c r="A1741" s="1"/>
    </row>
    <row r="1742" spans="1:1" customFormat="1" x14ac:dyDescent="0.2">
      <c r="A1742" s="1"/>
    </row>
    <row r="1743" spans="1:1" customFormat="1" x14ac:dyDescent="0.2">
      <c r="A1743" s="1"/>
    </row>
    <row r="1744" spans="1:1" customFormat="1" x14ac:dyDescent="0.2">
      <c r="A1744" s="1"/>
    </row>
    <row r="1745" spans="1:1" customFormat="1" x14ac:dyDescent="0.2">
      <c r="A1745" s="1"/>
    </row>
    <row r="1746" spans="1:1" customFormat="1" x14ac:dyDescent="0.2">
      <c r="A1746" s="1"/>
    </row>
    <row r="1747" spans="1:1" customFormat="1" x14ac:dyDescent="0.2">
      <c r="A1747" s="1"/>
    </row>
    <row r="1748" spans="1:1" customFormat="1" x14ac:dyDescent="0.2">
      <c r="A1748" s="1"/>
    </row>
    <row r="1749" spans="1:1" customFormat="1" x14ac:dyDescent="0.2">
      <c r="A1749" s="1"/>
    </row>
    <row r="1750" spans="1:1" customFormat="1" x14ac:dyDescent="0.2">
      <c r="A1750" s="1"/>
    </row>
    <row r="1751" spans="1:1" customFormat="1" x14ac:dyDescent="0.2">
      <c r="A1751" s="1"/>
    </row>
    <row r="1752" spans="1:1" customFormat="1" x14ac:dyDescent="0.2">
      <c r="A1752" s="1"/>
    </row>
    <row r="1753" spans="1:1" customFormat="1" x14ac:dyDescent="0.2">
      <c r="A1753" s="1"/>
    </row>
    <row r="1754" spans="1:1" customFormat="1" x14ac:dyDescent="0.2">
      <c r="A1754" s="1"/>
    </row>
    <row r="1755" spans="1:1" customFormat="1" x14ac:dyDescent="0.2">
      <c r="A1755" s="1"/>
    </row>
    <row r="1756" spans="1:1" customFormat="1" x14ac:dyDescent="0.2">
      <c r="A1756" s="1"/>
    </row>
    <row r="1757" spans="1:1" customFormat="1" x14ac:dyDescent="0.2">
      <c r="A1757" s="1"/>
    </row>
    <row r="1758" spans="1:1" customFormat="1" x14ac:dyDescent="0.2">
      <c r="A1758" s="1"/>
    </row>
    <row r="1759" spans="1:1" customFormat="1" x14ac:dyDescent="0.2">
      <c r="A1759" s="1"/>
    </row>
    <row r="1760" spans="1:1" customFormat="1" x14ac:dyDescent="0.2">
      <c r="A1760" s="1"/>
    </row>
    <row r="1761" spans="1:1" customFormat="1" x14ac:dyDescent="0.2">
      <c r="A1761" s="1"/>
    </row>
    <row r="1762" spans="1:1" customFormat="1" x14ac:dyDescent="0.2">
      <c r="A1762" s="1"/>
    </row>
    <row r="1763" spans="1:1" customFormat="1" x14ac:dyDescent="0.2">
      <c r="A1763" s="1"/>
    </row>
    <row r="1764" spans="1:1" customFormat="1" x14ac:dyDescent="0.2">
      <c r="A1764" s="1"/>
    </row>
    <row r="1765" spans="1:1" customFormat="1" x14ac:dyDescent="0.2">
      <c r="A1765" s="1"/>
    </row>
    <row r="1766" spans="1:1" customFormat="1" x14ac:dyDescent="0.2">
      <c r="A1766" s="1"/>
    </row>
    <row r="1767" spans="1:1" customFormat="1" x14ac:dyDescent="0.2">
      <c r="A1767" s="1"/>
    </row>
    <row r="1768" spans="1:1" customFormat="1" x14ac:dyDescent="0.2">
      <c r="A1768" s="1"/>
    </row>
    <row r="1769" spans="1:1" customFormat="1" x14ac:dyDescent="0.2">
      <c r="A1769" s="1"/>
    </row>
    <row r="1770" spans="1:1" customFormat="1" x14ac:dyDescent="0.2">
      <c r="A1770" s="1"/>
    </row>
    <row r="1771" spans="1:1" customFormat="1" x14ac:dyDescent="0.2">
      <c r="A1771" s="1"/>
    </row>
    <row r="1772" spans="1:1" customFormat="1" x14ac:dyDescent="0.2">
      <c r="A1772" s="1"/>
    </row>
    <row r="1773" spans="1:1" customFormat="1" x14ac:dyDescent="0.2">
      <c r="A1773" s="1"/>
    </row>
    <row r="1774" spans="1:1" customFormat="1" x14ac:dyDescent="0.2">
      <c r="A1774" s="1"/>
    </row>
    <row r="1775" spans="1:1" customFormat="1" x14ac:dyDescent="0.2">
      <c r="A1775" s="1"/>
    </row>
    <row r="1776" spans="1:1" customFormat="1" x14ac:dyDescent="0.2">
      <c r="A1776" s="1"/>
    </row>
    <row r="1777" spans="1:1" customFormat="1" x14ac:dyDescent="0.2">
      <c r="A1777" s="1"/>
    </row>
    <row r="1778" spans="1:1" customFormat="1" x14ac:dyDescent="0.2">
      <c r="A1778" s="1"/>
    </row>
    <row r="1779" spans="1:1" customFormat="1" x14ac:dyDescent="0.2">
      <c r="A1779" s="1"/>
    </row>
    <row r="1780" spans="1:1" customFormat="1" x14ac:dyDescent="0.2">
      <c r="A1780" s="1"/>
    </row>
    <row r="1781" spans="1:1" customFormat="1" x14ac:dyDescent="0.2">
      <c r="A1781" s="1"/>
    </row>
    <row r="1782" spans="1:1" customFormat="1" x14ac:dyDescent="0.2">
      <c r="A1782" s="1"/>
    </row>
    <row r="1783" spans="1:1" customFormat="1" x14ac:dyDescent="0.2">
      <c r="A1783" s="1"/>
    </row>
    <row r="1784" spans="1:1" customFormat="1" x14ac:dyDescent="0.2">
      <c r="A1784" s="1"/>
    </row>
    <row r="1785" spans="1:1" customFormat="1" x14ac:dyDescent="0.2">
      <c r="A1785" s="1"/>
    </row>
    <row r="1786" spans="1:1" customFormat="1" x14ac:dyDescent="0.2">
      <c r="A1786" s="1"/>
    </row>
    <row r="1787" spans="1:1" customFormat="1" x14ac:dyDescent="0.2">
      <c r="A1787" s="1"/>
    </row>
    <row r="1788" spans="1:1" customFormat="1" x14ac:dyDescent="0.2">
      <c r="A1788" s="1"/>
    </row>
    <row r="1789" spans="1:1" customFormat="1" x14ac:dyDescent="0.2">
      <c r="A1789" s="1"/>
    </row>
    <row r="1790" spans="1:1" customFormat="1" x14ac:dyDescent="0.2">
      <c r="A1790" s="1"/>
    </row>
    <row r="1791" spans="1:1" customFormat="1" x14ac:dyDescent="0.2">
      <c r="A1791" s="1"/>
    </row>
    <row r="1792" spans="1:1" customFormat="1" x14ac:dyDescent="0.2">
      <c r="A1792" s="1"/>
    </row>
    <row r="1793" spans="1:1" customFormat="1" x14ac:dyDescent="0.2">
      <c r="A1793" s="1"/>
    </row>
    <row r="1794" spans="1:1" customFormat="1" x14ac:dyDescent="0.2">
      <c r="A1794" s="1"/>
    </row>
    <row r="1795" spans="1:1" customFormat="1" x14ac:dyDescent="0.2">
      <c r="A1795" s="1"/>
    </row>
    <row r="1796" spans="1:1" customFormat="1" x14ac:dyDescent="0.2">
      <c r="A1796" s="1"/>
    </row>
    <row r="1797" spans="1:1" customFormat="1" x14ac:dyDescent="0.2">
      <c r="A1797" s="1"/>
    </row>
    <row r="1798" spans="1:1" customFormat="1" x14ac:dyDescent="0.2">
      <c r="A1798" s="1"/>
    </row>
    <row r="1799" spans="1:1" customFormat="1" x14ac:dyDescent="0.2">
      <c r="A1799" s="1"/>
    </row>
    <row r="1800" spans="1:1" customFormat="1" x14ac:dyDescent="0.2">
      <c r="A1800" s="1"/>
    </row>
    <row r="1801" spans="1:1" customFormat="1" x14ac:dyDescent="0.2">
      <c r="A1801" s="1"/>
    </row>
    <row r="1802" spans="1:1" customFormat="1" x14ac:dyDescent="0.2">
      <c r="A1802" s="1"/>
    </row>
    <row r="1803" spans="1:1" customFormat="1" x14ac:dyDescent="0.2">
      <c r="A1803" s="1"/>
    </row>
    <row r="1804" spans="1:1" customFormat="1" x14ac:dyDescent="0.2">
      <c r="A1804" s="1"/>
    </row>
    <row r="1805" spans="1:1" customFormat="1" x14ac:dyDescent="0.2">
      <c r="A1805" s="1"/>
    </row>
    <row r="1806" spans="1:1" customFormat="1" x14ac:dyDescent="0.2">
      <c r="A1806" s="1"/>
    </row>
    <row r="1807" spans="1:1" customFormat="1" x14ac:dyDescent="0.2">
      <c r="A1807" s="1"/>
    </row>
    <row r="1808" spans="1:1" customFormat="1" x14ac:dyDescent="0.2">
      <c r="A1808" s="1"/>
    </row>
    <row r="1809" spans="1:1" customFormat="1" x14ac:dyDescent="0.2">
      <c r="A1809" s="1"/>
    </row>
    <row r="1810" spans="1:1" customFormat="1" x14ac:dyDescent="0.2">
      <c r="A1810" s="1"/>
    </row>
    <row r="1811" spans="1:1" customFormat="1" x14ac:dyDescent="0.2">
      <c r="A1811" s="1"/>
    </row>
    <row r="1812" spans="1:1" customFormat="1" x14ac:dyDescent="0.2">
      <c r="A1812" s="1"/>
    </row>
    <row r="1813" spans="1:1" customFormat="1" x14ac:dyDescent="0.2">
      <c r="A1813" s="1"/>
    </row>
    <row r="1814" spans="1:1" customFormat="1" x14ac:dyDescent="0.2">
      <c r="A1814" s="1"/>
    </row>
    <row r="1815" spans="1:1" customFormat="1" x14ac:dyDescent="0.2">
      <c r="A1815" s="1"/>
    </row>
    <row r="1816" spans="1:1" customFormat="1" x14ac:dyDescent="0.2">
      <c r="A1816" s="1"/>
    </row>
    <row r="1817" spans="1:1" customFormat="1" x14ac:dyDescent="0.2">
      <c r="A1817" s="1"/>
    </row>
    <row r="1818" spans="1:1" customFormat="1" x14ac:dyDescent="0.2">
      <c r="A1818" s="1"/>
    </row>
    <row r="1819" spans="1:1" customFormat="1" x14ac:dyDescent="0.2">
      <c r="A1819" s="1"/>
    </row>
    <row r="1820" spans="1:1" customFormat="1" x14ac:dyDescent="0.2">
      <c r="A1820" s="1"/>
    </row>
    <row r="1821" spans="1:1" customFormat="1" x14ac:dyDescent="0.2">
      <c r="A1821" s="1"/>
    </row>
    <row r="1822" spans="1:1" customFormat="1" x14ac:dyDescent="0.2">
      <c r="A1822" s="1"/>
    </row>
    <row r="1823" spans="1:1" customFormat="1" x14ac:dyDescent="0.2">
      <c r="A1823" s="1"/>
    </row>
    <row r="1824" spans="1:1" customFormat="1" x14ac:dyDescent="0.2">
      <c r="A1824" s="1"/>
    </row>
    <row r="1825" spans="1:1" customFormat="1" x14ac:dyDescent="0.2">
      <c r="A1825" s="1"/>
    </row>
    <row r="1826" spans="1:1" customFormat="1" x14ac:dyDescent="0.2">
      <c r="A1826" s="1"/>
    </row>
    <row r="1827" spans="1:1" customFormat="1" x14ac:dyDescent="0.2">
      <c r="A1827" s="1"/>
    </row>
    <row r="1828" spans="1:1" customFormat="1" x14ac:dyDescent="0.2">
      <c r="A1828" s="1"/>
    </row>
    <row r="1829" spans="1:1" customFormat="1" x14ac:dyDescent="0.2">
      <c r="A1829" s="1"/>
    </row>
    <row r="1830" spans="1:1" customFormat="1" x14ac:dyDescent="0.2">
      <c r="A1830" s="1"/>
    </row>
    <row r="1831" spans="1:1" customFormat="1" x14ac:dyDescent="0.2">
      <c r="A1831" s="1"/>
    </row>
    <row r="1832" spans="1:1" customFormat="1" x14ac:dyDescent="0.2">
      <c r="A1832" s="1"/>
    </row>
    <row r="1833" spans="1:1" customFormat="1" x14ac:dyDescent="0.2">
      <c r="A1833" s="1"/>
    </row>
    <row r="1834" spans="1:1" customFormat="1" x14ac:dyDescent="0.2">
      <c r="A1834" s="1"/>
    </row>
    <row r="1835" spans="1:1" customFormat="1" x14ac:dyDescent="0.2">
      <c r="A1835" s="1"/>
    </row>
    <row r="1836" spans="1:1" customFormat="1" x14ac:dyDescent="0.2">
      <c r="A1836" s="1"/>
    </row>
    <row r="1837" spans="1:1" customFormat="1" x14ac:dyDescent="0.2">
      <c r="A1837" s="1"/>
    </row>
    <row r="1838" spans="1:1" customFormat="1" x14ac:dyDescent="0.2">
      <c r="A1838" s="1"/>
    </row>
    <row r="1839" spans="1:1" customFormat="1" x14ac:dyDescent="0.2">
      <c r="A1839" s="1"/>
    </row>
    <row r="1840" spans="1:1" customFormat="1" x14ac:dyDescent="0.2">
      <c r="A1840" s="1"/>
    </row>
    <row r="1841" spans="1:1" customFormat="1" x14ac:dyDescent="0.2">
      <c r="A1841" s="1"/>
    </row>
    <row r="1842" spans="1:1" customFormat="1" x14ac:dyDescent="0.2">
      <c r="A1842" s="1"/>
    </row>
    <row r="1843" spans="1:1" customFormat="1" x14ac:dyDescent="0.2">
      <c r="A1843" s="1"/>
    </row>
    <row r="1844" spans="1:1" customFormat="1" x14ac:dyDescent="0.2">
      <c r="A1844" s="1"/>
    </row>
    <row r="1845" spans="1:1" customFormat="1" x14ac:dyDescent="0.2">
      <c r="A1845" s="1"/>
    </row>
    <row r="1846" spans="1:1" customFormat="1" x14ac:dyDescent="0.2">
      <c r="A1846" s="1"/>
    </row>
    <row r="1847" spans="1:1" customFormat="1" x14ac:dyDescent="0.2">
      <c r="A1847" s="1"/>
    </row>
    <row r="1848" spans="1:1" customFormat="1" x14ac:dyDescent="0.2">
      <c r="A1848" s="1"/>
    </row>
    <row r="1849" spans="1:1" customFormat="1" x14ac:dyDescent="0.2">
      <c r="A1849" s="1"/>
    </row>
    <row r="1850" spans="1:1" customFormat="1" x14ac:dyDescent="0.2">
      <c r="A1850" s="1"/>
    </row>
    <row r="1851" spans="1:1" customFormat="1" x14ac:dyDescent="0.2">
      <c r="A1851" s="1"/>
    </row>
    <row r="1852" spans="1:1" customFormat="1" x14ac:dyDescent="0.2">
      <c r="A1852" s="1"/>
    </row>
    <row r="1853" spans="1:1" customFormat="1" x14ac:dyDescent="0.2">
      <c r="A1853" s="1"/>
    </row>
    <row r="1854" spans="1:1" customFormat="1" x14ac:dyDescent="0.2">
      <c r="A1854" s="1"/>
    </row>
    <row r="1855" spans="1:1" customFormat="1" x14ac:dyDescent="0.2">
      <c r="A1855" s="1"/>
    </row>
    <row r="1856" spans="1:1" customFormat="1" x14ac:dyDescent="0.2">
      <c r="A1856" s="1"/>
    </row>
    <row r="1857" spans="1:1" customFormat="1" x14ac:dyDescent="0.2">
      <c r="A1857" s="1"/>
    </row>
    <row r="1858" spans="1:1" customFormat="1" x14ac:dyDescent="0.2">
      <c r="A1858" s="1"/>
    </row>
    <row r="1859" spans="1:1" customFormat="1" x14ac:dyDescent="0.2">
      <c r="A1859" s="1"/>
    </row>
    <row r="1860" spans="1:1" customFormat="1" x14ac:dyDescent="0.2">
      <c r="A1860" s="1"/>
    </row>
    <row r="1861" spans="1:1" customFormat="1" x14ac:dyDescent="0.2">
      <c r="A1861" s="1"/>
    </row>
    <row r="1862" spans="1:1" customFormat="1" x14ac:dyDescent="0.2">
      <c r="A1862" s="1"/>
    </row>
    <row r="1863" spans="1:1" customFormat="1" x14ac:dyDescent="0.2">
      <c r="A1863" s="1"/>
    </row>
    <row r="1864" spans="1:1" customFormat="1" x14ac:dyDescent="0.2">
      <c r="A1864" s="1"/>
    </row>
    <row r="1865" spans="1:1" customFormat="1" x14ac:dyDescent="0.2">
      <c r="A1865" s="1"/>
    </row>
    <row r="1866" spans="1:1" customFormat="1" x14ac:dyDescent="0.2">
      <c r="A1866" s="1"/>
    </row>
    <row r="1867" spans="1:1" customFormat="1" x14ac:dyDescent="0.2">
      <c r="A1867" s="1"/>
    </row>
    <row r="1868" spans="1:1" customFormat="1" x14ac:dyDescent="0.2">
      <c r="A1868" s="1"/>
    </row>
    <row r="1869" spans="1:1" customFormat="1" x14ac:dyDescent="0.2">
      <c r="A1869" s="1"/>
    </row>
    <row r="1870" spans="1:1" customFormat="1" x14ac:dyDescent="0.2">
      <c r="A1870" s="1"/>
    </row>
    <row r="1871" spans="1:1" customFormat="1" x14ac:dyDescent="0.2">
      <c r="A1871" s="1"/>
    </row>
    <row r="1872" spans="1:1" customFormat="1" x14ac:dyDescent="0.2">
      <c r="A1872" s="1"/>
    </row>
    <row r="1873" spans="1:1" customFormat="1" x14ac:dyDescent="0.2">
      <c r="A1873" s="1"/>
    </row>
    <row r="1874" spans="1:1" customFormat="1" x14ac:dyDescent="0.2">
      <c r="A1874" s="1"/>
    </row>
    <row r="1875" spans="1:1" customFormat="1" x14ac:dyDescent="0.2">
      <c r="A1875" s="1"/>
    </row>
    <row r="1876" spans="1:1" customFormat="1" x14ac:dyDescent="0.2">
      <c r="A1876" s="1"/>
    </row>
    <row r="1877" spans="1:1" customFormat="1" x14ac:dyDescent="0.2">
      <c r="A1877" s="1"/>
    </row>
    <row r="1878" spans="1:1" customFormat="1" x14ac:dyDescent="0.2">
      <c r="A1878" s="1"/>
    </row>
    <row r="1879" spans="1:1" customFormat="1" x14ac:dyDescent="0.2">
      <c r="A1879" s="1"/>
    </row>
    <row r="1880" spans="1:1" customFormat="1" x14ac:dyDescent="0.2">
      <c r="A1880" s="1"/>
    </row>
    <row r="1881" spans="1:1" customFormat="1" x14ac:dyDescent="0.2">
      <c r="A1881" s="1"/>
    </row>
    <row r="1882" spans="1:1" customFormat="1" x14ac:dyDescent="0.2">
      <c r="A1882" s="1"/>
    </row>
    <row r="1883" spans="1:1" customFormat="1" x14ac:dyDescent="0.2">
      <c r="A1883" s="1"/>
    </row>
    <row r="1884" spans="1:1" customFormat="1" x14ac:dyDescent="0.2">
      <c r="A1884" s="1"/>
    </row>
    <row r="1885" spans="1:1" customFormat="1" x14ac:dyDescent="0.2">
      <c r="A1885" s="1"/>
    </row>
    <row r="1886" spans="1:1" customFormat="1" x14ac:dyDescent="0.2">
      <c r="A1886" s="1"/>
    </row>
    <row r="1887" spans="1:1" customFormat="1" x14ac:dyDescent="0.2">
      <c r="A1887" s="1"/>
    </row>
    <row r="1888" spans="1:1" customFormat="1" x14ac:dyDescent="0.2">
      <c r="A1888" s="1"/>
    </row>
    <row r="1889" spans="1:1" customFormat="1" x14ac:dyDescent="0.2">
      <c r="A1889" s="1"/>
    </row>
    <row r="1890" spans="1:1" customFormat="1" x14ac:dyDescent="0.2">
      <c r="A1890" s="1"/>
    </row>
    <row r="1891" spans="1:1" customFormat="1" x14ac:dyDescent="0.2">
      <c r="A1891" s="1"/>
    </row>
    <row r="1892" spans="1:1" customFormat="1" x14ac:dyDescent="0.2">
      <c r="A1892" s="1"/>
    </row>
    <row r="1893" spans="1:1" customFormat="1" x14ac:dyDescent="0.2">
      <c r="A1893" s="1"/>
    </row>
    <row r="1894" spans="1:1" customFormat="1" x14ac:dyDescent="0.2">
      <c r="A1894" s="1"/>
    </row>
    <row r="1895" spans="1:1" customFormat="1" x14ac:dyDescent="0.2">
      <c r="A1895" s="1"/>
    </row>
    <row r="1896" spans="1:1" customFormat="1" x14ac:dyDescent="0.2">
      <c r="A1896" s="1"/>
    </row>
    <row r="1897" spans="1:1" customFormat="1" x14ac:dyDescent="0.2">
      <c r="A1897" s="1"/>
    </row>
    <row r="1898" spans="1:1" customFormat="1" x14ac:dyDescent="0.2">
      <c r="A1898" s="1"/>
    </row>
    <row r="1899" spans="1:1" customFormat="1" x14ac:dyDescent="0.2">
      <c r="A1899" s="1"/>
    </row>
    <row r="1900" spans="1:1" customFormat="1" x14ac:dyDescent="0.2">
      <c r="A1900" s="1"/>
    </row>
    <row r="1901" spans="1:1" customFormat="1" x14ac:dyDescent="0.2">
      <c r="A1901" s="1"/>
    </row>
    <row r="1902" spans="1:1" customFormat="1" x14ac:dyDescent="0.2">
      <c r="A1902" s="1"/>
    </row>
    <row r="1903" spans="1:1" customFormat="1" x14ac:dyDescent="0.2">
      <c r="A1903" s="1"/>
    </row>
    <row r="1904" spans="1:1" customFormat="1" x14ac:dyDescent="0.2">
      <c r="A1904" s="1"/>
    </row>
    <row r="1905" spans="1:1" customFormat="1" x14ac:dyDescent="0.2">
      <c r="A1905" s="1"/>
    </row>
    <row r="1906" spans="1:1" customFormat="1" x14ac:dyDescent="0.2">
      <c r="A1906" s="1"/>
    </row>
    <row r="1907" spans="1:1" customFormat="1" x14ac:dyDescent="0.2">
      <c r="A1907" s="1"/>
    </row>
    <row r="1908" spans="1:1" customFormat="1" x14ac:dyDescent="0.2">
      <c r="A1908" s="1"/>
    </row>
    <row r="1909" spans="1:1" customFormat="1" x14ac:dyDescent="0.2">
      <c r="A1909" s="1"/>
    </row>
    <row r="1910" spans="1:1" customFormat="1" x14ac:dyDescent="0.2">
      <c r="A1910" s="1"/>
    </row>
    <row r="1911" spans="1:1" customFormat="1" x14ac:dyDescent="0.2">
      <c r="A1911" s="1"/>
    </row>
    <row r="1912" spans="1:1" customFormat="1" x14ac:dyDescent="0.2">
      <c r="A1912" s="1"/>
    </row>
    <row r="1913" spans="1:1" customFormat="1" x14ac:dyDescent="0.2">
      <c r="A1913" s="1"/>
    </row>
    <row r="1914" spans="1:1" customFormat="1" x14ac:dyDescent="0.2">
      <c r="A1914" s="1"/>
    </row>
    <row r="1915" spans="1:1" customFormat="1" x14ac:dyDescent="0.2">
      <c r="A1915" s="1"/>
    </row>
    <row r="1916" spans="1:1" customFormat="1" x14ac:dyDescent="0.2">
      <c r="A1916" s="1"/>
    </row>
    <row r="1917" spans="1:1" customFormat="1" x14ac:dyDescent="0.2">
      <c r="A1917" s="1"/>
    </row>
    <row r="1918" spans="1:1" customFormat="1" x14ac:dyDescent="0.2">
      <c r="A1918" s="1"/>
    </row>
    <row r="1919" spans="1:1" customFormat="1" x14ac:dyDescent="0.2">
      <c r="A1919" s="1"/>
    </row>
    <row r="1920" spans="1:1" customFormat="1" x14ac:dyDescent="0.2">
      <c r="A1920" s="1"/>
    </row>
    <row r="1921" spans="1:1" customFormat="1" x14ac:dyDescent="0.2">
      <c r="A1921" s="1"/>
    </row>
    <row r="1922" spans="1:1" customFormat="1" x14ac:dyDescent="0.2">
      <c r="A1922" s="1"/>
    </row>
    <row r="1923" spans="1:1" customFormat="1" x14ac:dyDescent="0.2">
      <c r="A1923" s="1"/>
    </row>
    <row r="1924" spans="1:1" customFormat="1" x14ac:dyDescent="0.2">
      <c r="A1924" s="1"/>
    </row>
    <row r="1925" spans="1:1" customFormat="1" x14ac:dyDescent="0.2">
      <c r="A1925" s="1"/>
    </row>
    <row r="1926" spans="1:1" customFormat="1" x14ac:dyDescent="0.2">
      <c r="A1926" s="1"/>
    </row>
    <row r="1927" spans="1:1" customFormat="1" x14ac:dyDescent="0.2">
      <c r="A1927" s="1"/>
    </row>
    <row r="1928" spans="1:1" customFormat="1" x14ac:dyDescent="0.2">
      <c r="A1928" s="1"/>
    </row>
    <row r="1929" spans="1:1" customFormat="1" x14ac:dyDescent="0.2">
      <c r="A1929" s="1"/>
    </row>
    <row r="1930" spans="1:1" customFormat="1" x14ac:dyDescent="0.2">
      <c r="A1930" s="1"/>
    </row>
    <row r="1931" spans="1:1" customFormat="1" x14ac:dyDescent="0.2">
      <c r="A1931" s="1"/>
    </row>
    <row r="1932" spans="1:1" customFormat="1" x14ac:dyDescent="0.2">
      <c r="A1932" s="1"/>
    </row>
    <row r="1933" spans="1:1" customFormat="1" x14ac:dyDescent="0.2">
      <c r="A1933" s="1"/>
    </row>
    <row r="1934" spans="1:1" customFormat="1" x14ac:dyDescent="0.2">
      <c r="A1934" s="1"/>
    </row>
    <row r="1935" spans="1:1" customFormat="1" x14ac:dyDescent="0.2">
      <c r="A1935" s="1"/>
    </row>
    <row r="1936" spans="1:1" customFormat="1" x14ac:dyDescent="0.2">
      <c r="A1936" s="1"/>
    </row>
    <row r="1937" spans="1:1" customFormat="1" x14ac:dyDescent="0.2">
      <c r="A1937" s="1"/>
    </row>
    <row r="1938" spans="1:1" customFormat="1" x14ac:dyDescent="0.2">
      <c r="A1938" s="1"/>
    </row>
    <row r="1939" spans="1:1" customFormat="1" x14ac:dyDescent="0.2">
      <c r="A1939" s="1"/>
    </row>
    <row r="1940" spans="1:1" customFormat="1" x14ac:dyDescent="0.2">
      <c r="A1940" s="1"/>
    </row>
    <row r="1941" spans="1:1" customFormat="1" x14ac:dyDescent="0.2">
      <c r="A1941" s="1"/>
    </row>
    <row r="1942" spans="1:1" customFormat="1" x14ac:dyDescent="0.2">
      <c r="A1942" s="1"/>
    </row>
    <row r="1943" spans="1:1" customFormat="1" x14ac:dyDescent="0.2">
      <c r="A1943" s="1"/>
    </row>
    <row r="1944" spans="1:1" customFormat="1" x14ac:dyDescent="0.2">
      <c r="A1944" s="1"/>
    </row>
    <row r="1945" spans="1:1" customFormat="1" x14ac:dyDescent="0.2">
      <c r="A1945" s="1"/>
    </row>
    <row r="1946" spans="1:1" customFormat="1" x14ac:dyDescent="0.2">
      <c r="A1946" s="1"/>
    </row>
    <row r="1947" spans="1:1" customFormat="1" x14ac:dyDescent="0.2">
      <c r="A1947" s="1"/>
    </row>
    <row r="1948" spans="1:1" customFormat="1" x14ac:dyDescent="0.2">
      <c r="A1948" s="1"/>
    </row>
    <row r="1949" spans="1:1" customFormat="1" x14ac:dyDescent="0.2">
      <c r="A1949" s="1"/>
    </row>
    <row r="1950" spans="1:1" customFormat="1" x14ac:dyDescent="0.2">
      <c r="A1950" s="1"/>
    </row>
    <row r="1951" spans="1:1" customFormat="1" x14ac:dyDescent="0.2">
      <c r="A1951" s="1"/>
    </row>
    <row r="1952" spans="1:1" customFormat="1" x14ac:dyDescent="0.2">
      <c r="A1952" s="1"/>
    </row>
    <row r="1953" spans="1:1" customFormat="1" x14ac:dyDescent="0.2">
      <c r="A1953" s="1"/>
    </row>
    <row r="1954" spans="1:1" customFormat="1" x14ac:dyDescent="0.2">
      <c r="A1954" s="1"/>
    </row>
    <row r="1955" spans="1:1" customFormat="1" x14ac:dyDescent="0.2">
      <c r="A1955" s="1"/>
    </row>
    <row r="1956" spans="1:1" customFormat="1" x14ac:dyDescent="0.2">
      <c r="A1956" s="1"/>
    </row>
    <row r="1957" spans="1:1" customFormat="1" x14ac:dyDescent="0.2">
      <c r="A1957" s="1"/>
    </row>
    <row r="1958" spans="1:1" customFormat="1" x14ac:dyDescent="0.2">
      <c r="A1958" s="1"/>
    </row>
    <row r="1959" spans="1:1" customFormat="1" x14ac:dyDescent="0.2">
      <c r="A1959" s="1"/>
    </row>
    <row r="1960" spans="1:1" customFormat="1" x14ac:dyDescent="0.2">
      <c r="A1960" s="1"/>
    </row>
    <row r="1961" spans="1:1" customFormat="1" x14ac:dyDescent="0.2">
      <c r="A1961" s="1"/>
    </row>
    <row r="1962" spans="1:1" customFormat="1" x14ac:dyDescent="0.2">
      <c r="A1962" s="1"/>
    </row>
    <row r="1963" spans="1:1" customFormat="1" x14ac:dyDescent="0.2">
      <c r="A1963" s="1"/>
    </row>
    <row r="1964" spans="1:1" customFormat="1" x14ac:dyDescent="0.2">
      <c r="A1964" s="1"/>
    </row>
    <row r="1965" spans="1:1" customFormat="1" x14ac:dyDescent="0.2">
      <c r="A1965" s="1"/>
    </row>
    <row r="1966" spans="1:1" customFormat="1" x14ac:dyDescent="0.2">
      <c r="A1966" s="1"/>
    </row>
    <row r="1967" spans="1:1" customFormat="1" x14ac:dyDescent="0.2">
      <c r="A1967" s="1"/>
    </row>
    <row r="1968" spans="1:1" customFormat="1" x14ac:dyDescent="0.2">
      <c r="A1968" s="1"/>
    </row>
    <row r="1969" spans="1:1" customFormat="1" x14ac:dyDescent="0.2">
      <c r="A1969" s="1"/>
    </row>
    <row r="1970" spans="1:1" customFormat="1" x14ac:dyDescent="0.2">
      <c r="A1970" s="1"/>
    </row>
    <row r="1971" spans="1:1" customFormat="1" x14ac:dyDescent="0.2">
      <c r="A1971" s="1"/>
    </row>
    <row r="1972" spans="1:1" customFormat="1" x14ac:dyDescent="0.2">
      <c r="A1972" s="1"/>
    </row>
    <row r="1973" spans="1:1" customFormat="1" x14ac:dyDescent="0.2">
      <c r="A1973" s="1"/>
    </row>
    <row r="1974" spans="1:1" customFormat="1" x14ac:dyDescent="0.2">
      <c r="A1974" s="1"/>
    </row>
    <row r="1975" spans="1:1" customFormat="1" x14ac:dyDescent="0.2">
      <c r="A1975" s="1"/>
    </row>
    <row r="1976" spans="1:1" customFormat="1" x14ac:dyDescent="0.2">
      <c r="A1976" s="1"/>
    </row>
    <row r="1977" spans="1:1" customFormat="1" x14ac:dyDescent="0.2">
      <c r="A1977" s="1"/>
    </row>
    <row r="1978" spans="1:1" customFormat="1" x14ac:dyDescent="0.2">
      <c r="A1978" s="1"/>
    </row>
    <row r="1979" spans="1:1" customFormat="1" x14ac:dyDescent="0.2">
      <c r="A1979" s="1"/>
    </row>
    <row r="1980" spans="1:1" customFormat="1" x14ac:dyDescent="0.2">
      <c r="A1980" s="1"/>
    </row>
    <row r="1981" spans="1:1" customFormat="1" x14ac:dyDescent="0.2">
      <c r="A1981" s="1"/>
    </row>
    <row r="1982" spans="1:1" customFormat="1" x14ac:dyDescent="0.2">
      <c r="A1982" s="1"/>
    </row>
    <row r="1983" spans="1:1" customFormat="1" x14ac:dyDescent="0.2">
      <c r="A1983" s="1"/>
    </row>
    <row r="1984" spans="1:1" customFormat="1" x14ac:dyDescent="0.2">
      <c r="A1984" s="1"/>
    </row>
    <row r="1985" spans="1:1" customFormat="1" x14ac:dyDescent="0.2">
      <c r="A1985" s="1"/>
    </row>
    <row r="1986" spans="1:1" customFormat="1" x14ac:dyDescent="0.2">
      <c r="A1986" s="1"/>
    </row>
    <row r="1987" spans="1:1" customFormat="1" x14ac:dyDescent="0.2">
      <c r="A1987" s="1"/>
    </row>
    <row r="1988" spans="1:1" customFormat="1" x14ac:dyDescent="0.2">
      <c r="A1988" s="1"/>
    </row>
    <row r="1989" spans="1:1" customFormat="1" x14ac:dyDescent="0.2">
      <c r="A1989" s="1"/>
    </row>
    <row r="1990" spans="1:1" customFormat="1" x14ac:dyDescent="0.2">
      <c r="A1990" s="1"/>
    </row>
    <row r="1991" spans="1:1" customFormat="1" x14ac:dyDescent="0.2">
      <c r="A1991" s="1"/>
    </row>
    <row r="1992" spans="1:1" customFormat="1" x14ac:dyDescent="0.2">
      <c r="A1992" s="1"/>
    </row>
    <row r="1993" spans="1:1" customFormat="1" x14ac:dyDescent="0.2">
      <c r="A1993" s="1"/>
    </row>
    <row r="1994" spans="1:1" customFormat="1" x14ac:dyDescent="0.2">
      <c r="A1994" s="1"/>
    </row>
    <row r="1995" spans="1:1" customFormat="1" x14ac:dyDescent="0.2">
      <c r="A1995" s="1"/>
    </row>
    <row r="1996" spans="1:1" customFormat="1" x14ac:dyDescent="0.2">
      <c r="A1996" s="1"/>
    </row>
    <row r="1997" spans="1:1" customFormat="1" x14ac:dyDescent="0.2">
      <c r="A1997" s="1"/>
    </row>
    <row r="1998" spans="1:1" customFormat="1" x14ac:dyDescent="0.2">
      <c r="A1998" s="1"/>
    </row>
    <row r="1999" spans="1:1" customFormat="1" x14ac:dyDescent="0.2">
      <c r="A1999" s="1"/>
    </row>
    <row r="2000" spans="1:1" customFormat="1" x14ac:dyDescent="0.2">
      <c r="A2000" s="1"/>
    </row>
    <row r="2001" spans="1:1" customFormat="1" x14ac:dyDescent="0.2">
      <c r="A2001" s="1"/>
    </row>
    <row r="2002" spans="1:1" customFormat="1" x14ac:dyDescent="0.2">
      <c r="A2002" s="1"/>
    </row>
    <row r="2003" spans="1:1" customFormat="1" x14ac:dyDescent="0.2">
      <c r="A2003" s="1"/>
    </row>
    <row r="2004" spans="1:1" customFormat="1" x14ac:dyDescent="0.2">
      <c r="A2004" s="1"/>
    </row>
    <row r="2005" spans="1:1" customFormat="1" x14ac:dyDescent="0.2">
      <c r="A2005" s="1"/>
    </row>
    <row r="2006" spans="1:1" customFormat="1" x14ac:dyDescent="0.2">
      <c r="A2006" s="1"/>
    </row>
    <row r="2007" spans="1:1" customFormat="1" x14ac:dyDescent="0.2">
      <c r="A2007" s="1"/>
    </row>
    <row r="2008" spans="1:1" customFormat="1" x14ac:dyDescent="0.2">
      <c r="A2008" s="1"/>
    </row>
    <row r="2009" spans="1:1" customFormat="1" x14ac:dyDescent="0.2">
      <c r="A2009" s="1"/>
    </row>
    <row r="2010" spans="1:1" customFormat="1" x14ac:dyDescent="0.2">
      <c r="A2010" s="1"/>
    </row>
    <row r="2011" spans="1:1" customFormat="1" x14ac:dyDescent="0.2">
      <c r="A2011" s="1"/>
    </row>
    <row r="2012" spans="1:1" customFormat="1" x14ac:dyDescent="0.2">
      <c r="A2012" s="1"/>
    </row>
    <row r="2013" spans="1:1" customFormat="1" x14ac:dyDescent="0.2">
      <c r="A2013" s="1"/>
    </row>
    <row r="2014" spans="1:1" customFormat="1" x14ac:dyDescent="0.2">
      <c r="A2014" s="1"/>
    </row>
    <row r="2015" spans="1:1" customFormat="1" x14ac:dyDescent="0.2">
      <c r="A2015" s="1"/>
    </row>
    <row r="2016" spans="1:1" customFormat="1" x14ac:dyDescent="0.2">
      <c r="A2016" s="1"/>
    </row>
    <row r="2017" spans="1:1" customFormat="1" x14ac:dyDescent="0.2">
      <c r="A2017" s="1"/>
    </row>
    <row r="2018" spans="1:1" customFormat="1" x14ac:dyDescent="0.2">
      <c r="A2018" s="1"/>
    </row>
    <row r="2019" spans="1:1" customFormat="1" x14ac:dyDescent="0.2">
      <c r="A2019" s="1"/>
    </row>
    <row r="2020" spans="1:1" customFormat="1" x14ac:dyDescent="0.2">
      <c r="A2020" s="1"/>
    </row>
    <row r="2021" spans="1:1" customFormat="1" x14ac:dyDescent="0.2">
      <c r="A2021" s="1"/>
    </row>
    <row r="2022" spans="1:1" customFormat="1" x14ac:dyDescent="0.2">
      <c r="A2022" s="1"/>
    </row>
    <row r="2023" spans="1:1" customFormat="1" x14ac:dyDescent="0.2">
      <c r="A2023" s="1"/>
    </row>
    <row r="2024" spans="1:1" customFormat="1" x14ac:dyDescent="0.2">
      <c r="A2024" s="1"/>
    </row>
    <row r="2025" spans="1:1" customFormat="1" x14ac:dyDescent="0.2">
      <c r="A2025" s="1"/>
    </row>
    <row r="2026" spans="1:1" customFormat="1" x14ac:dyDescent="0.2">
      <c r="A2026" s="1"/>
    </row>
    <row r="2027" spans="1:1" customFormat="1" x14ac:dyDescent="0.2">
      <c r="A2027" s="1"/>
    </row>
    <row r="2028" spans="1:1" customFormat="1" x14ac:dyDescent="0.2">
      <c r="A2028" s="1"/>
    </row>
    <row r="2029" spans="1:1" customFormat="1" x14ac:dyDescent="0.2">
      <c r="A2029" s="1"/>
    </row>
    <row r="2030" spans="1:1" customFormat="1" x14ac:dyDescent="0.2">
      <c r="A2030" s="1"/>
    </row>
    <row r="2031" spans="1:1" customFormat="1" x14ac:dyDescent="0.2">
      <c r="A2031" s="1"/>
    </row>
    <row r="2032" spans="1:1" customFormat="1" x14ac:dyDescent="0.2">
      <c r="A2032" s="1"/>
    </row>
    <row r="2033" spans="1:1" customFormat="1" x14ac:dyDescent="0.2">
      <c r="A2033" s="1"/>
    </row>
    <row r="2034" spans="1:1" customFormat="1" x14ac:dyDescent="0.2">
      <c r="A2034" s="1"/>
    </row>
    <row r="2035" spans="1:1" customFormat="1" x14ac:dyDescent="0.2">
      <c r="A2035" s="1"/>
    </row>
    <row r="2036" spans="1:1" customFormat="1" x14ac:dyDescent="0.2">
      <c r="A2036" s="1"/>
    </row>
    <row r="2037" spans="1:1" customFormat="1" x14ac:dyDescent="0.2">
      <c r="A2037" s="1"/>
    </row>
    <row r="2038" spans="1:1" customFormat="1" x14ac:dyDescent="0.2">
      <c r="A2038" s="1"/>
    </row>
    <row r="2039" spans="1:1" customFormat="1" x14ac:dyDescent="0.2">
      <c r="A2039" s="1"/>
    </row>
    <row r="2040" spans="1:1" customFormat="1" x14ac:dyDescent="0.2">
      <c r="A2040" s="1"/>
    </row>
    <row r="2041" spans="1:1" customFormat="1" x14ac:dyDescent="0.2">
      <c r="A2041" s="1"/>
    </row>
    <row r="2042" spans="1:1" customFormat="1" x14ac:dyDescent="0.2">
      <c r="A2042" s="1"/>
    </row>
    <row r="2043" spans="1:1" customFormat="1" x14ac:dyDescent="0.2">
      <c r="A2043" s="1"/>
    </row>
    <row r="2044" spans="1:1" customFormat="1" x14ac:dyDescent="0.2">
      <c r="A2044" s="1"/>
    </row>
    <row r="2045" spans="1:1" customFormat="1" x14ac:dyDescent="0.2">
      <c r="A2045" s="1"/>
    </row>
    <row r="2046" spans="1:1" customFormat="1" x14ac:dyDescent="0.2">
      <c r="A2046" s="1"/>
    </row>
    <row r="2047" spans="1:1" customFormat="1" x14ac:dyDescent="0.2">
      <c r="A2047" s="1"/>
    </row>
    <row r="2048" spans="1:1" customFormat="1" x14ac:dyDescent="0.2">
      <c r="A2048" s="1"/>
    </row>
    <row r="2049" spans="1:1" customFormat="1" x14ac:dyDescent="0.2">
      <c r="A2049" s="1"/>
    </row>
    <row r="2050" spans="1:1" customFormat="1" x14ac:dyDescent="0.2">
      <c r="A2050" s="1"/>
    </row>
    <row r="2051" spans="1:1" customFormat="1" x14ac:dyDescent="0.2">
      <c r="A2051" s="1"/>
    </row>
    <row r="2052" spans="1:1" customFormat="1" x14ac:dyDescent="0.2">
      <c r="A2052" s="1"/>
    </row>
    <row r="2053" spans="1:1" customFormat="1" x14ac:dyDescent="0.2">
      <c r="A2053" s="1"/>
    </row>
    <row r="2054" spans="1:1" customFormat="1" x14ac:dyDescent="0.2">
      <c r="A2054" s="1"/>
    </row>
    <row r="2055" spans="1:1" customFormat="1" x14ac:dyDescent="0.2">
      <c r="A2055" s="1"/>
    </row>
    <row r="2056" spans="1:1" customFormat="1" x14ac:dyDescent="0.2">
      <c r="A2056" s="1"/>
    </row>
    <row r="2057" spans="1:1" customFormat="1" x14ac:dyDescent="0.2">
      <c r="A2057" s="1"/>
    </row>
    <row r="2058" spans="1:1" customFormat="1" x14ac:dyDescent="0.2">
      <c r="A2058" s="1"/>
    </row>
    <row r="2059" spans="1:1" customFormat="1" x14ac:dyDescent="0.2">
      <c r="A2059" s="1"/>
    </row>
    <row r="2060" spans="1:1" customFormat="1" x14ac:dyDescent="0.2">
      <c r="A2060" s="1"/>
    </row>
    <row r="2061" spans="1:1" customFormat="1" x14ac:dyDescent="0.2">
      <c r="A2061" s="1"/>
    </row>
    <row r="2062" spans="1:1" customFormat="1" x14ac:dyDescent="0.2">
      <c r="A2062" s="1"/>
    </row>
    <row r="2063" spans="1:1" customFormat="1" x14ac:dyDescent="0.2">
      <c r="A2063" s="1"/>
    </row>
    <row r="2064" spans="1:1" customFormat="1" x14ac:dyDescent="0.2">
      <c r="A2064" s="1"/>
    </row>
    <row r="2065" spans="1:1" customFormat="1" x14ac:dyDescent="0.2">
      <c r="A2065" s="1"/>
    </row>
    <row r="2066" spans="1:1" customFormat="1" x14ac:dyDescent="0.2">
      <c r="A2066" s="1"/>
    </row>
    <row r="2067" spans="1:1" customFormat="1" x14ac:dyDescent="0.2">
      <c r="A2067" s="1"/>
    </row>
    <row r="2068" spans="1:1" customFormat="1" x14ac:dyDescent="0.2">
      <c r="A2068" s="1"/>
    </row>
    <row r="2069" spans="1:1" customFormat="1" x14ac:dyDescent="0.2">
      <c r="A2069" s="1"/>
    </row>
    <row r="2070" spans="1:1" customFormat="1" x14ac:dyDescent="0.2">
      <c r="A2070" s="1"/>
    </row>
    <row r="2071" spans="1:1" customFormat="1" x14ac:dyDescent="0.2">
      <c r="A2071" s="1"/>
    </row>
    <row r="2072" spans="1:1" customFormat="1" x14ac:dyDescent="0.2">
      <c r="A2072" s="1"/>
    </row>
    <row r="2073" spans="1:1" customFormat="1" x14ac:dyDescent="0.2">
      <c r="A2073" s="1"/>
    </row>
    <row r="2074" spans="1:1" customFormat="1" x14ac:dyDescent="0.2">
      <c r="A2074" s="1"/>
    </row>
    <row r="2075" spans="1:1" customFormat="1" x14ac:dyDescent="0.2">
      <c r="A2075" s="1"/>
    </row>
    <row r="2076" spans="1:1" customFormat="1" x14ac:dyDescent="0.2">
      <c r="A2076" s="1"/>
    </row>
    <row r="2077" spans="1:1" customFormat="1" x14ac:dyDescent="0.2">
      <c r="A2077" s="1"/>
    </row>
    <row r="2078" spans="1:1" customFormat="1" x14ac:dyDescent="0.2">
      <c r="A2078" s="1"/>
    </row>
    <row r="2079" spans="1:1" customFormat="1" x14ac:dyDescent="0.2">
      <c r="A2079" s="1"/>
    </row>
    <row r="2080" spans="1:1" customFormat="1" x14ac:dyDescent="0.2">
      <c r="A2080" s="1"/>
    </row>
    <row r="2081" spans="1:1" customFormat="1" x14ac:dyDescent="0.2">
      <c r="A2081" s="1"/>
    </row>
    <row r="2082" spans="1:1" customFormat="1" x14ac:dyDescent="0.2">
      <c r="A2082" s="1"/>
    </row>
    <row r="2083" spans="1:1" customFormat="1" x14ac:dyDescent="0.2">
      <c r="A2083" s="1"/>
    </row>
    <row r="2084" spans="1:1" customFormat="1" x14ac:dyDescent="0.2">
      <c r="A2084" s="1"/>
    </row>
    <row r="2085" spans="1:1" customFormat="1" x14ac:dyDescent="0.2">
      <c r="A2085" s="1"/>
    </row>
    <row r="2086" spans="1:1" customFormat="1" x14ac:dyDescent="0.2">
      <c r="A2086" s="1"/>
    </row>
    <row r="2087" spans="1:1" customFormat="1" x14ac:dyDescent="0.2">
      <c r="A2087" s="1"/>
    </row>
    <row r="2088" spans="1:1" customFormat="1" x14ac:dyDescent="0.2">
      <c r="A2088" s="1"/>
    </row>
    <row r="2089" spans="1:1" customFormat="1" x14ac:dyDescent="0.2">
      <c r="A2089" s="1"/>
    </row>
    <row r="2090" spans="1:1" customFormat="1" x14ac:dyDescent="0.2">
      <c r="A2090" s="1"/>
    </row>
    <row r="2091" spans="1:1" customFormat="1" x14ac:dyDescent="0.2">
      <c r="A2091" s="1"/>
    </row>
    <row r="2092" spans="1:1" customFormat="1" x14ac:dyDescent="0.2">
      <c r="A2092" s="1"/>
    </row>
    <row r="2093" spans="1:1" customFormat="1" x14ac:dyDescent="0.2">
      <c r="A2093" s="1"/>
    </row>
    <row r="2094" spans="1:1" customFormat="1" x14ac:dyDescent="0.2">
      <c r="A2094" s="1"/>
    </row>
    <row r="2095" spans="1:1" customFormat="1" x14ac:dyDescent="0.2">
      <c r="A2095" s="1"/>
    </row>
    <row r="2096" spans="1:1" customFormat="1" x14ac:dyDescent="0.2">
      <c r="A2096" s="1"/>
    </row>
    <row r="2097" spans="1:1" customFormat="1" x14ac:dyDescent="0.2">
      <c r="A2097" s="1"/>
    </row>
    <row r="2098" spans="1:1" customFormat="1" x14ac:dyDescent="0.2">
      <c r="A2098" s="1"/>
    </row>
    <row r="2099" spans="1:1" customFormat="1" x14ac:dyDescent="0.2">
      <c r="A2099" s="1"/>
    </row>
    <row r="2100" spans="1:1" customFormat="1" x14ac:dyDescent="0.2">
      <c r="A2100" s="1"/>
    </row>
    <row r="2101" spans="1:1" customFormat="1" x14ac:dyDescent="0.2">
      <c r="A2101" s="1"/>
    </row>
    <row r="2102" spans="1:1" customFormat="1" x14ac:dyDescent="0.2">
      <c r="A2102" s="1"/>
    </row>
    <row r="2103" spans="1:1" customFormat="1" x14ac:dyDescent="0.2">
      <c r="A2103" s="1"/>
    </row>
    <row r="2104" spans="1:1" customFormat="1" x14ac:dyDescent="0.2">
      <c r="A2104" s="1"/>
    </row>
    <row r="2105" spans="1:1" customFormat="1" x14ac:dyDescent="0.2">
      <c r="A2105" s="1"/>
    </row>
    <row r="2106" spans="1:1" customFormat="1" x14ac:dyDescent="0.2">
      <c r="A2106" s="1"/>
    </row>
    <row r="2107" spans="1:1" customFormat="1" x14ac:dyDescent="0.2">
      <c r="A2107" s="1"/>
    </row>
    <row r="2108" spans="1:1" customFormat="1" x14ac:dyDescent="0.2">
      <c r="A2108" s="1"/>
    </row>
    <row r="2109" spans="1:1" customFormat="1" x14ac:dyDescent="0.2">
      <c r="A2109" s="1"/>
    </row>
    <row r="2110" spans="1:1" customFormat="1" x14ac:dyDescent="0.2">
      <c r="A2110" s="1"/>
    </row>
    <row r="2111" spans="1:1" customFormat="1" x14ac:dyDescent="0.2">
      <c r="A2111" s="1"/>
    </row>
    <row r="2112" spans="1:1" customFormat="1" x14ac:dyDescent="0.2">
      <c r="A2112" s="1"/>
    </row>
    <row r="2113" spans="1:1" customFormat="1" x14ac:dyDescent="0.2">
      <c r="A2113" s="1"/>
    </row>
    <row r="2114" spans="1:1" customFormat="1" x14ac:dyDescent="0.2">
      <c r="A2114" s="1"/>
    </row>
    <row r="2115" spans="1:1" customFormat="1" x14ac:dyDescent="0.2">
      <c r="A2115" s="1"/>
    </row>
    <row r="2116" spans="1:1" customFormat="1" x14ac:dyDescent="0.2">
      <c r="A2116" s="1"/>
    </row>
    <row r="2117" spans="1:1" customFormat="1" x14ac:dyDescent="0.2">
      <c r="A2117" s="1"/>
    </row>
    <row r="2118" spans="1:1" customFormat="1" x14ac:dyDescent="0.2">
      <c r="A2118" s="1"/>
    </row>
    <row r="2119" spans="1:1" customFormat="1" x14ac:dyDescent="0.2">
      <c r="A2119" s="1"/>
    </row>
    <row r="2120" spans="1:1" customFormat="1" x14ac:dyDescent="0.2">
      <c r="A2120" s="1"/>
    </row>
    <row r="2121" spans="1:1" customFormat="1" x14ac:dyDescent="0.2">
      <c r="A2121" s="1"/>
    </row>
    <row r="2122" spans="1:1" customFormat="1" x14ac:dyDescent="0.2">
      <c r="A2122" s="1"/>
    </row>
    <row r="2123" spans="1:1" customFormat="1" x14ac:dyDescent="0.2">
      <c r="A2123" s="1"/>
    </row>
    <row r="2124" spans="1:1" customFormat="1" x14ac:dyDescent="0.2">
      <c r="A2124" s="1"/>
    </row>
    <row r="2125" spans="1:1" customFormat="1" x14ac:dyDescent="0.2">
      <c r="A2125" s="1"/>
    </row>
    <row r="2126" spans="1:1" customFormat="1" x14ac:dyDescent="0.2">
      <c r="A2126" s="1"/>
    </row>
    <row r="2127" spans="1:1" customFormat="1" x14ac:dyDescent="0.2">
      <c r="A2127" s="1"/>
    </row>
    <row r="2128" spans="1:1" customFormat="1" x14ac:dyDescent="0.2">
      <c r="A2128" s="1"/>
    </row>
    <row r="2129" spans="1:1" customFormat="1" x14ac:dyDescent="0.2">
      <c r="A2129" s="1"/>
    </row>
    <row r="2130" spans="1:1" customFormat="1" x14ac:dyDescent="0.2">
      <c r="A2130" s="1"/>
    </row>
    <row r="2131" spans="1:1" customFormat="1" x14ac:dyDescent="0.2">
      <c r="A2131" s="1"/>
    </row>
    <row r="2132" spans="1:1" customFormat="1" x14ac:dyDescent="0.2">
      <c r="A2132" s="1"/>
    </row>
    <row r="2133" spans="1:1" customFormat="1" x14ac:dyDescent="0.2">
      <c r="A2133" s="1"/>
    </row>
    <row r="2134" spans="1:1" customFormat="1" x14ac:dyDescent="0.2">
      <c r="A2134" s="1"/>
    </row>
    <row r="2135" spans="1:1" customFormat="1" x14ac:dyDescent="0.2">
      <c r="A2135" s="1"/>
    </row>
    <row r="2136" spans="1:1" customFormat="1" x14ac:dyDescent="0.2">
      <c r="A2136" s="1"/>
    </row>
    <row r="2137" spans="1:1" customFormat="1" x14ac:dyDescent="0.2">
      <c r="A2137" s="1"/>
    </row>
    <row r="2138" spans="1:1" customFormat="1" x14ac:dyDescent="0.2">
      <c r="A2138" s="1"/>
    </row>
    <row r="2139" spans="1:1" customFormat="1" x14ac:dyDescent="0.2">
      <c r="A2139" s="1"/>
    </row>
    <row r="2140" spans="1:1" customFormat="1" x14ac:dyDescent="0.2">
      <c r="A2140" s="1"/>
    </row>
    <row r="2141" spans="1:1" customFormat="1" x14ac:dyDescent="0.2">
      <c r="A2141" s="1"/>
    </row>
    <row r="2142" spans="1:1" customFormat="1" x14ac:dyDescent="0.2">
      <c r="A2142" s="1"/>
    </row>
    <row r="2143" spans="1:1" customFormat="1" x14ac:dyDescent="0.2">
      <c r="A2143" s="1"/>
    </row>
    <row r="2144" spans="1:1" customFormat="1" x14ac:dyDescent="0.2">
      <c r="A2144" s="1"/>
    </row>
    <row r="2145" spans="1:1" customFormat="1" x14ac:dyDescent="0.2">
      <c r="A2145" s="1"/>
    </row>
    <row r="2146" spans="1:1" customFormat="1" x14ac:dyDescent="0.2">
      <c r="A2146" s="1"/>
    </row>
    <row r="2147" spans="1:1" customFormat="1" x14ac:dyDescent="0.2">
      <c r="A2147" s="1"/>
    </row>
    <row r="2148" spans="1:1" customFormat="1" x14ac:dyDescent="0.2">
      <c r="A2148" s="1"/>
    </row>
    <row r="2149" spans="1:1" customFormat="1" x14ac:dyDescent="0.2">
      <c r="A2149" s="1"/>
    </row>
    <row r="2150" spans="1:1" customFormat="1" x14ac:dyDescent="0.2">
      <c r="A2150" s="1"/>
    </row>
    <row r="2151" spans="1:1" customFormat="1" x14ac:dyDescent="0.2">
      <c r="A2151" s="1"/>
    </row>
    <row r="2152" spans="1:1" customFormat="1" x14ac:dyDescent="0.2">
      <c r="A2152" s="1"/>
    </row>
    <row r="2153" spans="1:1" customFormat="1" x14ac:dyDescent="0.2">
      <c r="A2153" s="1"/>
    </row>
    <row r="2154" spans="1:1" customFormat="1" x14ac:dyDescent="0.2">
      <c r="A2154" s="1"/>
    </row>
    <row r="2155" spans="1:1" customFormat="1" x14ac:dyDescent="0.2">
      <c r="A2155" s="1"/>
    </row>
    <row r="2156" spans="1:1" customFormat="1" x14ac:dyDescent="0.2">
      <c r="A2156" s="1"/>
    </row>
    <row r="2157" spans="1:1" customFormat="1" x14ac:dyDescent="0.2">
      <c r="A2157" s="1"/>
    </row>
    <row r="2158" spans="1:1" customFormat="1" x14ac:dyDescent="0.2">
      <c r="A2158" s="1"/>
    </row>
    <row r="2159" spans="1:1" customFormat="1" x14ac:dyDescent="0.2">
      <c r="A2159" s="1"/>
    </row>
    <row r="2160" spans="1:1" customFormat="1" x14ac:dyDescent="0.2">
      <c r="A2160" s="1"/>
    </row>
    <row r="2161" spans="1:1" customFormat="1" x14ac:dyDescent="0.2">
      <c r="A2161" s="1"/>
    </row>
    <row r="2162" spans="1:1" customFormat="1" x14ac:dyDescent="0.2">
      <c r="A2162" s="1"/>
    </row>
    <row r="2163" spans="1:1" customFormat="1" x14ac:dyDescent="0.2">
      <c r="A2163" s="1"/>
    </row>
    <row r="2164" spans="1:1" customFormat="1" x14ac:dyDescent="0.2">
      <c r="A2164" s="1"/>
    </row>
    <row r="2165" spans="1:1" customFormat="1" x14ac:dyDescent="0.2">
      <c r="A2165" s="1"/>
    </row>
    <row r="2166" spans="1:1" customFormat="1" x14ac:dyDescent="0.2">
      <c r="A2166" s="1"/>
    </row>
    <row r="2167" spans="1:1" customFormat="1" x14ac:dyDescent="0.2">
      <c r="A2167" s="1"/>
    </row>
    <row r="2168" spans="1:1" customFormat="1" x14ac:dyDescent="0.2">
      <c r="A2168" s="1"/>
    </row>
    <row r="2169" spans="1:1" customFormat="1" x14ac:dyDescent="0.2">
      <c r="A2169" s="1"/>
    </row>
    <row r="2170" spans="1:1" customFormat="1" x14ac:dyDescent="0.2">
      <c r="A2170" s="1"/>
    </row>
    <row r="2171" spans="1:1" customFormat="1" x14ac:dyDescent="0.2">
      <c r="A2171" s="1"/>
    </row>
    <row r="2172" spans="1:1" customFormat="1" x14ac:dyDescent="0.2">
      <c r="A2172" s="1"/>
    </row>
    <row r="2173" spans="1:1" customFormat="1" x14ac:dyDescent="0.2">
      <c r="A2173" s="1"/>
    </row>
    <row r="2174" spans="1:1" customFormat="1" x14ac:dyDescent="0.2">
      <c r="A2174" s="1"/>
    </row>
    <row r="2175" spans="1:1" customFormat="1" x14ac:dyDescent="0.2">
      <c r="A2175" s="1"/>
    </row>
    <row r="2176" spans="1:1" customFormat="1" x14ac:dyDescent="0.2">
      <c r="A2176" s="1"/>
    </row>
    <row r="2177" spans="1:1" customFormat="1" x14ac:dyDescent="0.2">
      <c r="A2177" s="1"/>
    </row>
    <row r="2178" spans="1:1" customFormat="1" x14ac:dyDescent="0.2">
      <c r="A2178" s="1"/>
    </row>
    <row r="2179" spans="1:1" customFormat="1" x14ac:dyDescent="0.2">
      <c r="A2179" s="1"/>
    </row>
    <row r="2180" spans="1:1" customFormat="1" x14ac:dyDescent="0.2">
      <c r="A2180" s="1"/>
    </row>
    <row r="2181" spans="1:1" customFormat="1" x14ac:dyDescent="0.2">
      <c r="A2181" s="1"/>
    </row>
    <row r="2182" spans="1:1" customFormat="1" x14ac:dyDescent="0.2">
      <c r="A2182" s="1"/>
    </row>
    <row r="2183" spans="1:1" customFormat="1" x14ac:dyDescent="0.2">
      <c r="A2183" s="1"/>
    </row>
    <row r="2184" spans="1:1" customFormat="1" x14ac:dyDescent="0.2">
      <c r="A2184" s="1"/>
    </row>
    <row r="2185" spans="1:1" customFormat="1" x14ac:dyDescent="0.2">
      <c r="A2185" s="1"/>
    </row>
    <row r="2186" spans="1:1" customFormat="1" x14ac:dyDescent="0.2">
      <c r="A2186" s="1"/>
    </row>
    <row r="2187" spans="1:1" customFormat="1" x14ac:dyDescent="0.2">
      <c r="A2187" s="1"/>
    </row>
    <row r="2188" spans="1:1" customFormat="1" x14ac:dyDescent="0.2">
      <c r="A2188" s="1"/>
    </row>
    <row r="2189" spans="1:1" customFormat="1" x14ac:dyDescent="0.2">
      <c r="A2189" s="1"/>
    </row>
    <row r="2190" spans="1:1" customFormat="1" x14ac:dyDescent="0.2">
      <c r="A2190" s="1"/>
    </row>
    <row r="2191" spans="1:1" customFormat="1" x14ac:dyDescent="0.2">
      <c r="A2191" s="1"/>
    </row>
    <row r="2192" spans="1:1" customFormat="1" x14ac:dyDescent="0.2">
      <c r="A2192" s="1"/>
    </row>
    <row r="2193" spans="1:1" customFormat="1" x14ac:dyDescent="0.2">
      <c r="A2193" s="1"/>
    </row>
    <row r="2194" spans="1:1" customFormat="1" x14ac:dyDescent="0.2">
      <c r="A2194" s="1"/>
    </row>
    <row r="2195" spans="1:1" customFormat="1" x14ac:dyDescent="0.2">
      <c r="A2195" s="1"/>
    </row>
    <row r="2196" spans="1:1" customFormat="1" x14ac:dyDescent="0.2">
      <c r="A2196" s="1"/>
    </row>
    <row r="2197" spans="1:1" customFormat="1" x14ac:dyDescent="0.2">
      <c r="A2197" s="1"/>
    </row>
    <row r="2198" spans="1:1" customFormat="1" x14ac:dyDescent="0.2">
      <c r="A2198" s="1"/>
    </row>
    <row r="2199" spans="1:1" customFormat="1" x14ac:dyDescent="0.2">
      <c r="A2199" s="1"/>
    </row>
    <row r="2200" spans="1:1" customFormat="1" x14ac:dyDescent="0.2">
      <c r="A2200" s="1"/>
    </row>
    <row r="2201" spans="1:1" customFormat="1" x14ac:dyDescent="0.2">
      <c r="A2201" s="1"/>
    </row>
    <row r="2202" spans="1:1" customFormat="1" x14ac:dyDescent="0.2">
      <c r="A2202" s="1"/>
    </row>
    <row r="2203" spans="1:1" customFormat="1" x14ac:dyDescent="0.2">
      <c r="A2203" s="1"/>
    </row>
    <row r="2204" spans="1:1" customFormat="1" x14ac:dyDescent="0.2">
      <c r="A2204" s="1"/>
    </row>
    <row r="2205" spans="1:1" customFormat="1" x14ac:dyDescent="0.2">
      <c r="A2205" s="1"/>
    </row>
    <row r="2206" spans="1:1" customFormat="1" x14ac:dyDescent="0.2">
      <c r="A2206" s="1"/>
    </row>
    <row r="2207" spans="1:1" customFormat="1" x14ac:dyDescent="0.2">
      <c r="A2207" s="1"/>
    </row>
    <row r="2208" spans="1:1" customFormat="1" x14ac:dyDescent="0.2">
      <c r="A2208" s="1"/>
    </row>
    <row r="2209" spans="1:1" customFormat="1" x14ac:dyDescent="0.2">
      <c r="A2209" s="1"/>
    </row>
    <row r="2210" spans="1:1" customFormat="1" x14ac:dyDescent="0.2">
      <c r="A2210" s="1"/>
    </row>
    <row r="2211" spans="1:1" customFormat="1" x14ac:dyDescent="0.2">
      <c r="A2211" s="1"/>
    </row>
    <row r="2212" spans="1:1" customFormat="1" x14ac:dyDescent="0.2">
      <c r="A2212" s="1"/>
    </row>
    <row r="2213" spans="1:1" customFormat="1" x14ac:dyDescent="0.2">
      <c r="A2213" s="1"/>
    </row>
    <row r="2214" spans="1:1" customFormat="1" x14ac:dyDescent="0.2">
      <c r="A2214" s="1"/>
    </row>
    <row r="2215" spans="1:1" customFormat="1" x14ac:dyDescent="0.2">
      <c r="A2215" s="1"/>
    </row>
    <row r="2216" spans="1:1" customFormat="1" x14ac:dyDescent="0.2">
      <c r="A2216" s="1"/>
    </row>
    <row r="2217" spans="1:1" customFormat="1" x14ac:dyDescent="0.2">
      <c r="A2217" s="1"/>
    </row>
    <row r="2218" spans="1:1" customFormat="1" x14ac:dyDescent="0.2">
      <c r="A2218" s="1"/>
    </row>
    <row r="2219" spans="1:1" customFormat="1" x14ac:dyDescent="0.2">
      <c r="A2219" s="1"/>
    </row>
    <row r="2220" spans="1:1" customFormat="1" x14ac:dyDescent="0.2">
      <c r="A2220" s="1"/>
    </row>
    <row r="2221" spans="1:1" customFormat="1" x14ac:dyDescent="0.2">
      <c r="A2221" s="1"/>
    </row>
    <row r="2222" spans="1:1" customFormat="1" x14ac:dyDescent="0.2">
      <c r="A2222" s="1"/>
    </row>
    <row r="2223" spans="1:1" customFormat="1" x14ac:dyDescent="0.2">
      <c r="A2223" s="1"/>
    </row>
    <row r="2224" spans="1:1" customFormat="1" x14ac:dyDescent="0.2">
      <c r="A2224" s="1"/>
    </row>
    <row r="2225" spans="1:1" customFormat="1" x14ac:dyDescent="0.2">
      <c r="A2225" s="1"/>
    </row>
    <row r="2226" spans="1:1" customFormat="1" x14ac:dyDescent="0.2">
      <c r="A2226" s="1"/>
    </row>
    <row r="2227" spans="1:1" customFormat="1" x14ac:dyDescent="0.2">
      <c r="A2227" s="1"/>
    </row>
    <row r="2228" spans="1:1" customFormat="1" x14ac:dyDescent="0.2">
      <c r="A2228" s="1"/>
    </row>
    <row r="2229" spans="1:1" customFormat="1" x14ac:dyDescent="0.2">
      <c r="A2229" s="1"/>
    </row>
    <row r="2230" spans="1:1" customFormat="1" x14ac:dyDescent="0.2">
      <c r="A2230" s="1"/>
    </row>
    <row r="2231" spans="1:1" customFormat="1" x14ac:dyDescent="0.2">
      <c r="A2231" s="1"/>
    </row>
    <row r="2232" spans="1:1" customFormat="1" x14ac:dyDescent="0.2">
      <c r="A2232" s="1"/>
    </row>
    <row r="2233" spans="1:1" customFormat="1" x14ac:dyDescent="0.2">
      <c r="A2233" s="1"/>
    </row>
    <row r="2234" spans="1:1" customFormat="1" x14ac:dyDescent="0.2">
      <c r="A2234" s="1"/>
    </row>
    <row r="2235" spans="1:1" customFormat="1" x14ac:dyDescent="0.2">
      <c r="A2235" s="1"/>
    </row>
    <row r="2236" spans="1:1" customFormat="1" x14ac:dyDescent="0.2">
      <c r="A2236" s="1"/>
    </row>
    <row r="2237" spans="1:1" customFormat="1" x14ac:dyDescent="0.2">
      <c r="A2237" s="1"/>
    </row>
    <row r="2238" spans="1:1" customFormat="1" x14ac:dyDescent="0.2">
      <c r="A2238" s="1"/>
    </row>
    <row r="2239" spans="1:1" customFormat="1" x14ac:dyDescent="0.2">
      <c r="A2239" s="1"/>
    </row>
    <row r="2240" spans="1:1" customFormat="1" x14ac:dyDescent="0.2">
      <c r="A2240" s="1"/>
    </row>
    <row r="2241" spans="1:1" customFormat="1" x14ac:dyDescent="0.2">
      <c r="A2241" s="1"/>
    </row>
    <row r="2242" spans="1:1" customFormat="1" x14ac:dyDescent="0.2">
      <c r="A2242" s="1"/>
    </row>
    <row r="2243" spans="1:1" customFormat="1" x14ac:dyDescent="0.2">
      <c r="A2243" s="1"/>
    </row>
    <row r="2244" spans="1:1" customFormat="1" x14ac:dyDescent="0.2">
      <c r="A2244" s="1"/>
    </row>
    <row r="2245" spans="1:1" customFormat="1" x14ac:dyDescent="0.2">
      <c r="A2245" s="1"/>
    </row>
    <row r="2246" spans="1:1" customFormat="1" x14ac:dyDescent="0.2">
      <c r="A2246" s="1"/>
    </row>
    <row r="2247" spans="1:1" customFormat="1" x14ac:dyDescent="0.2">
      <c r="A2247" s="1"/>
    </row>
    <row r="2248" spans="1:1" customFormat="1" x14ac:dyDescent="0.2">
      <c r="A2248" s="1"/>
    </row>
    <row r="2249" spans="1:1" customFormat="1" x14ac:dyDescent="0.2">
      <c r="A2249" s="1"/>
    </row>
    <row r="2250" spans="1:1" customFormat="1" x14ac:dyDescent="0.2">
      <c r="A2250" s="1"/>
    </row>
    <row r="2251" spans="1:1" customFormat="1" x14ac:dyDescent="0.2">
      <c r="A2251" s="1"/>
    </row>
    <row r="2252" spans="1:1" customFormat="1" x14ac:dyDescent="0.2">
      <c r="A2252" s="1"/>
    </row>
    <row r="2253" spans="1:1" customFormat="1" x14ac:dyDescent="0.2">
      <c r="A2253" s="1"/>
    </row>
    <row r="2254" spans="1:1" customFormat="1" x14ac:dyDescent="0.2">
      <c r="A2254" s="1"/>
    </row>
    <row r="2255" spans="1:1" customFormat="1" x14ac:dyDescent="0.2">
      <c r="A2255" s="1"/>
    </row>
    <row r="2256" spans="1:1" customFormat="1" x14ac:dyDescent="0.2">
      <c r="A2256" s="1"/>
    </row>
    <row r="2257" spans="1:1" customFormat="1" x14ac:dyDescent="0.2">
      <c r="A2257" s="1"/>
    </row>
    <row r="2258" spans="1:1" customFormat="1" x14ac:dyDescent="0.2">
      <c r="A2258" s="1"/>
    </row>
    <row r="2259" spans="1:1" customFormat="1" x14ac:dyDescent="0.2">
      <c r="A2259" s="1"/>
    </row>
    <row r="2260" spans="1:1" customFormat="1" x14ac:dyDescent="0.2">
      <c r="A2260" s="1"/>
    </row>
    <row r="2261" spans="1:1" customFormat="1" x14ac:dyDescent="0.2">
      <c r="A2261" s="1"/>
    </row>
    <row r="2262" spans="1:1" customFormat="1" x14ac:dyDescent="0.2">
      <c r="A2262" s="1"/>
    </row>
    <row r="2263" spans="1:1" customFormat="1" x14ac:dyDescent="0.2">
      <c r="A2263" s="1"/>
    </row>
    <row r="2264" spans="1:1" customFormat="1" x14ac:dyDescent="0.2">
      <c r="A2264" s="1"/>
    </row>
    <row r="2265" spans="1:1" customFormat="1" x14ac:dyDescent="0.2">
      <c r="A2265" s="1"/>
    </row>
    <row r="2266" spans="1:1" customFormat="1" x14ac:dyDescent="0.2">
      <c r="A2266" s="1"/>
    </row>
    <row r="2267" spans="1:1" customFormat="1" x14ac:dyDescent="0.2">
      <c r="A2267" s="1"/>
    </row>
    <row r="2268" spans="1:1" customFormat="1" x14ac:dyDescent="0.2">
      <c r="A2268" s="1"/>
    </row>
    <row r="2269" spans="1:1" customFormat="1" x14ac:dyDescent="0.2">
      <c r="A2269" s="1"/>
    </row>
    <row r="2270" spans="1:1" customFormat="1" x14ac:dyDescent="0.2">
      <c r="A2270" s="1"/>
    </row>
    <row r="2271" spans="1:1" customFormat="1" x14ac:dyDescent="0.2">
      <c r="A2271" s="1"/>
    </row>
    <row r="2272" spans="1:1" customFormat="1" x14ac:dyDescent="0.2">
      <c r="A2272" s="1"/>
    </row>
    <row r="2273" spans="1:1" customFormat="1" x14ac:dyDescent="0.2">
      <c r="A2273" s="1"/>
    </row>
    <row r="2274" spans="1:1" customFormat="1" x14ac:dyDescent="0.2">
      <c r="A2274" s="1"/>
    </row>
    <row r="2275" spans="1:1" customFormat="1" x14ac:dyDescent="0.2">
      <c r="A2275" s="1"/>
    </row>
    <row r="2276" spans="1:1" customFormat="1" x14ac:dyDescent="0.2">
      <c r="A2276" s="1"/>
    </row>
    <row r="2277" spans="1:1" customFormat="1" x14ac:dyDescent="0.2">
      <c r="A2277" s="1"/>
    </row>
    <row r="2278" spans="1:1" customFormat="1" x14ac:dyDescent="0.2">
      <c r="A2278" s="1"/>
    </row>
    <row r="2279" spans="1:1" customFormat="1" x14ac:dyDescent="0.2">
      <c r="A2279" s="1"/>
    </row>
    <row r="2280" spans="1:1" customFormat="1" x14ac:dyDescent="0.2">
      <c r="A2280" s="1"/>
    </row>
    <row r="2281" spans="1:1" customFormat="1" x14ac:dyDescent="0.2">
      <c r="A2281" s="1"/>
    </row>
    <row r="2282" spans="1:1" customFormat="1" x14ac:dyDescent="0.2">
      <c r="A2282" s="1"/>
    </row>
    <row r="2283" spans="1:1" customFormat="1" x14ac:dyDescent="0.2">
      <c r="A2283" s="1"/>
    </row>
    <row r="2284" spans="1:1" customFormat="1" x14ac:dyDescent="0.2">
      <c r="A2284" s="1"/>
    </row>
    <row r="2285" spans="1:1" customFormat="1" x14ac:dyDescent="0.2">
      <c r="A2285" s="1"/>
    </row>
    <row r="2286" spans="1:1" customFormat="1" x14ac:dyDescent="0.2">
      <c r="A2286" s="1"/>
    </row>
    <row r="2287" spans="1:1" customFormat="1" x14ac:dyDescent="0.2">
      <c r="A2287" s="1"/>
    </row>
    <row r="2288" spans="1:1" customFormat="1" x14ac:dyDescent="0.2">
      <c r="A2288" s="1"/>
    </row>
    <row r="2289" spans="1:1" customFormat="1" x14ac:dyDescent="0.2">
      <c r="A2289" s="1"/>
    </row>
    <row r="2290" spans="1:1" customFormat="1" x14ac:dyDescent="0.2">
      <c r="A2290" s="1"/>
    </row>
    <row r="2291" spans="1:1" customFormat="1" x14ac:dyDescent="0.2">
      <c r="A2291" s="1"/>
    </row>
    <row r="2292" spans="1:1" customFormat="1" x14ac:dyDescent="0.2">
      <c r="A2292" s="1"/>
    </row>
    <row r="2293" spans="1:1" customFormat="1" x14ac:dyDescent="0.2">
      <c r="A2293" s="1"/>
    </row>
    <row r="2294" spans="1:1" customFormat="1" x14ac:dyDescent="0.2">
      <c r="A2294" s="1"/>
    </row>
    <row r="2295" spans="1:1" customFormat="1" x14ac:dyDescent="0.2">
      <c r="A2295" s="1"/>
    </row>
    <row r="2296" spans="1:1" customFormat="1" x14ac:dyDescent="0.2">
      <c r="A2296" s="1"/>
    </row>
    <row r="2297" spans="1:1" customFormat="1" x14ac:dyDescent="0.2">
      <c r="A2297" s="1"/>
    </row>
    <row r="2298" spans="1:1" customFormat="1" x14ac:dyDescent="0.2">
      <c r="A2298" s="1"/>
    </row>
    <row r="2299" spans="1:1" customFormat="1" x14ac:dyDescent="0.2">
      <c r="A2299" s="1"/>
    </row>
    <row r="2300" spans="1:1" customFormat="1" x14ac:dyDescent="0.2">
      <c r="A2300" s="1"/>
    </row>
    <row r="2301" spans="1:1" customFormat="1" x14ac:dyDescent="0.2">
      <c r="A2301" s="1"/>
    </row>
    <row r="2302" spans="1:1" customFormat="1" x14ac:dyDescent="0.2">
      <c r="A2302" s="1"/>
    </row>
    <row r="2303" spans="1:1" customFormat="1" x14ac:dyDescent="0.2">
      <c r="A2303" s="1"/>
    </row>
    <row r="2304" spans="1:1" customFormat="1" x14ac:dyDescent="0.2">
      <c r="A2304" s="1"/>
    </row>
    <row r="2305" spans="1:1" customFormat="1" x14ac:dyDescent="0.2">
      <c r="A2305" s="1"/>
    </row>
    <row r="2306" spans="1:1" customFormat="1" x14ac:dyDescent="0.2">
      <c r="A2306" s="1"/>
    </row>
    <row r="2307" spans="1:1" customFormat="1" x14ac:dyDescent="0.2">
      <c r="A2307" s="1"/>
    </row>
    <row r="2308" spans="1:1" customFormat="1" x14ac:dyDescent="0.2">
      <c r="A2308" s="1"/>
    </row>
    <row r="2309" spans="1:1" customFormat="1" x14ac:dyDescent="0.2">
      <c r="A2309" s="1"/>
    </row>
    <row r="2310" spans="1:1" customFormat="1" x14ac:dyDescent="0.2">
      <c r="A2310" s="1"/>
    </row>
    <row r="2311" spans="1:1" customFormat="1" x14ac:dyDescent="0.2">
      <c r="A2311" s="1"/>
    </row>
    <row r="2312" spans="1:1" customFormat="1" x14ac:dyDescent="0.2">
      <c r="A2312" s="1"/>
    </row>
    <row r="2313" spans="1:1" customFormat="1" x14ac:dyDescent="0.2">
      <c r="A2313" s="1"/>
    </row>
    <row r="2314" spans="1:1" customFormat="1" x14ac:dyDescent="0.2">
      <c r="A2314" s="1"/>
    </row>
    <row r="2315" spans="1:1" customFormat="1" x14ac:dyDescent="0.2">
      <c r="A2315" s="1"/>
    </row>
    <row r="2316" spans="1:1" customFormat="1" x14ac:dyDescent="0.2">
      <c r="A2316" s="1"/>
    </row>
    <row r="2317" spans="1:1" customFormat="1" x14ac:dyDescent="0.2">
      <c r="A2317" s="1"/>
    </row>
    <row r="2318" spans="1:1" customFormat="1" x14ac:dyDescent="0.2">
      <c r="A2318" s="1"/>
    </row>
    <row r="2319" spans="1:1" customFormat="1" x14ac:dyDescent="0.2">
      <c r="A2319" s="1"/>
    </row>
    <row r="2320" spans="1:1" customFormat="1" x14ac:dyDescent="0.2">
      <c r="A2320" s="1"/>
    </row>
    <row r="2321" spans="1:1" customFormat="1" x14ac:dyDescent="0.2">
      <c r="A2321" s="1"/>
    </row>
    <row r="2322" spans="1:1" customFormat="1" x14ac:dyDescent="0.2">
      <c r="A2322" s="1"/>
    </row>
    <row r="2323" spans="1:1" customFormat="1" x14ac:dyDescent="0.2">
      <c r="A2323" s="1"/>
    </row>
    <row r="2324" spans="1:1" customFormat="1" x14ac:dyDescent="0.2">
      <c r="A2324" s="1"/>
    </row>
    <row r="2325" spans="1:1" customFormat="1" x14ac:dyDescent="0.2">
      <c r="A2325" s="1"/>
    </row>
    <row r="2326" spans="1:1" customFormat="1" x14ac:dyDescent="0.2">
      <c r="A2326" s="1"/>
    </row>
    <row r="2327" spans="1:1" customFormat="1" x14ac:dyDescent="0.2">
      <c r="A2327" s="1"/>
    </row>
    <row r="2328" spans="1:1" customFormat="1" x14ac:dyDescent="0.2">
      <c r="A2328" s="1"/>
    </row>
    <row r="2329" spans="1:1" customFormat="1" x14ac:dyDescent="0.2">
      <c r="A2329" s="1"/>
    </row>
    <row r="2330" spans="1:1" customFormat="1" x14ac:dyDescent="0.2">
      <c r="A2330" s="1"/>
    </row>
    <row r="2331" spans="1:1" customFormat="1" x14ac:dyDescent="0.2">
      <c r="A2331" s="1"/>
    </row>
    <row r="2332" spans="1:1" customFormat="1" x14ac:dyDescent="0.2">
      <c r="A2332" s="1"/>
    </row>
    <row r="2333" spans="1:1" customFormat="1" x14ac:dyDescent="0.2">
      <c r="A2333" s="1"/>
    </row>
    <row r="2334" spans="1:1" customFormat="1" x14ac:dyDescent="0.2">
      <c r="A2334" s="1"/>
    </row>
    <row r="2335" spans="1:1" customFormat="1" x14ac:dyDescent="0.2">
      <c r="A2335" s="1"/>
    </row>
    <row r="2336" spans="1:1" customFormat="1" x14ac:dyDescent="0.2">
      <c r="A2336" s="1"/>
    </row>
    <row r="2337" spans="1:1" customFormat="1" x14ac:dyDescent="0.2">
      <c r="A2337" s="1"/>
    </row>
    <row r="2338" spans="1:1" customFormat="1" x14ac:dyDescent="0.2">
      <c r="A2338" s="1"/>
    </row>
    <row r="2339" spans="1:1" customFormat="1" x14ac:dyDescent="0.2">
      <c r="A2339" s="1"/>
    </row>
    <row r="2340" spans="1:1" customFormat="1" x14ac:dyDescent="0.2">
      <c r="A2340" s="1"/>
    </row>
    <row r="2341" spans="1:1" customFormat="1" x14ac:dyDescent="0.2">
      <c r="A2341" s="1"/>
    </row>
    <row r="2342" spans="1:1" customFormat="1" x14ac:dyDescent="0.2">
      <c r="A2342" s="1"/>
    </row>
    <row r="2343" spans="1:1" customFormat="1" x14ac:dyDescent="0.2">
      <c r="A2343" s="1"/>
    </row>
    <row r="2344" spans="1:1" customFormat="1" x14ac:dyDescent="0.2">
      <c r="A2344" s="1"/>
    </row>
    <row r="2345" spans="1:1" customFormat="1" x14ac:dyDescent="0.2">
      <c r="A2345" s="1"/>
    </row>
    <row r="2346" spans="1:1" customFormat="1" x14ac:dyDescent="0.2">
      <c r="A2346" s="1"/>
    </row>
    <row r="2347" spans="1:1" customFormat="1" x14ac:dyDescent="0.2">
      <c r="A2347" s="1"/>
    </row>
    <row r="2348" spans="1:1" customFormat="1" x14ac:dyDescent="0.2">
      <c r="A2348" s="1"/>
    </row>
    <row r="2349" spans="1:1" customFormat="1" x14ac:dyDescent="0.2">
      <c r="A2349" s="1"/>
    </row>
    <row r="2350" spans="1:1" customFormat="1" x14ac:dyDescent="0.2">
      <c r="A2350" s="1"/>
    </row>
    <row r="2351" spans="1:1" customFormat="1" x14ac:dyDescent="0.2">
      <c r="A2351" s="1"/>
    </row>
    <row r="2352" spans="1:1" customFormat="1" x14ac:dyDescent="0.2">
      <c r="A2352" s="1"/>
    </row>
    <row r="2353" spans="1:1" customFormat="1" x14ac:dyDescent="0.2">
      <c r="A2353" s="1"/>
    </row>
    <row r="2354" spans="1:1" customFormat="1" x14ac:dyDescent="0.2">
      <c r="A2354" s="1"/>
    </row>
    <row r="2355" spans="1:1" customFormat="1" x14ac:dyDescent="0.2">
      <c r="A2355" s="1"/>
    </row>
    <row r="2356" spans="1:1" customFormat="1" x14ac:dyDescent="0.2">
      <c r="A2356" s="1"/>
    </row>
    <row r="2357" spans="1:1" customFormat="1" x14ac:dyDescent="0.2">
      <c r="A2357" s="1"/>
    </row>
    <row r="2358" spans="1:1" customFormat="1" x14ac:dyDescent="0.2">
      <c r="A2358" s="1"/>
    </row>
    <row r="2359" spans="1:1" customFormat="1" x14ac:dyDescent="0.2">
      <c r="A2359" s="1"/>
    </row>
    <row r="2360" spans="1:1" customFormat="1" x14ac:dyDescent="0.2">
      <c r="A2360" s="1"/>
    </row>
    <row r="2361" spans="1:1" customFormat="1" x14ac:dyDescent="0.2">
      <c r="A2361" s="1"/>
    </row>
    <row r="2362" spans="1:1" customFormat="1" x14ac:dyDescent="0.2">
      <c r="A2362" s="1"/>
    </row>
    <row r="2363" spans="1:1" customFormat="1" x14ac:dyDescent="0.2">
      <c r="A2363" s="1"/>
    </row>
    <row r="2364" spans="1:1" customFormat="1" x14ac:dyDescent="0.2">
      <c r="A2364" s="1"/>
    </row>
    <row r="2365" spans="1:1" customFormat="1" x14ac:dyDescent="0.2">
      <c r="A2365" s="1"/>
    </row>
    <row r="2366" spans="1:1" customFormat="1" x14ac:dyDescent="0.2">
      <c r="A2366" s="1"/>
    </row>
    <row r="2367" spans="1:1" customFormat="1" x14ac:dyDescent="0.2">
      <c r="A2367" s="1"/>
    </row>
    <row r="2368" spans="1:1" customFormat="1" x14ac:dyDescent="0.2">
      <c r="A2368" s="1"/>
    </row>
    <row r="2369" spans="1:1" customFormat="1" x14ac:dyDescent="0.2">
      <c r="A2369" s="1"/>
    </row>
    <row r="2370" spans="1:1" customFormat="1" x14ac:dyDescent="0.2">
      <c r="A2370" s="1"/>
    </row>
    <row r="2371" spans="1:1" customFormat="1" x14ac:dyDescent="0.2">
      <c r="A2371" s="1"/>
    </row>
    <row r="2372" spans="1:1" customFormat="1" x14ac:dyDescent="0.2">
      <c r="A2372" s="1"/>
    </row>
    <row r="2373" spans="1:1" customFormat="1" x14ac:dyDescent="0.2">
      <c r="A2373" s="1"/>
    </row>
    <row r="2374" spans="1:1" customFormat="1" x14ac:dyDescent="0.2">
      <c r="A2374" s="1"/>
    </row>
    <row r="2375" spans="1:1" customFormat="1" x14ac:dyDescent="0.2">
      <c r="A2375" s="1"/>
    </row>
    <row r="2376" spans="1:1" customFormat="1" x14ac:dyDescent="0.2">
      <c r="A2376" s="1"/>
    </row>
    <row r="2377" spans="1:1" customFormat="1" x14ac:dyDescent="0.2">
      <c r="A2377" s="1"/>
    </row>
    <row r="2378" spans="1:1" customFormat="1" x14ac:dyDescent="0.2">
      <c r="A2378" s="1"/>
    </row>
    <row r="2379" spans="1:1" customFormat="1" x14ac:dyDescent="0.2">
      <c r="A2379" s="1"/>
    </row>
    <row r="2380" spans="1:1" customFormat="1" x14ac:dyDescent="0.2">
      <c r="A2380" s="1"/>
    </row>
    <row r="2381" spans="1:1" customFormat="1" x14ac:dyDescent="0.2">
      <c r="A2381" s="1"/>
    </row>
    <row r="2382" spans="1:1" customFormat="1" x14ac:dyDescent="0.2">
      <c r="A2382" s="1"/>
    </row>
    <row r="2383" spans="1:1" customFormat="1" x14ac:dyDescent="0.2">
      <c r="A2383" s="1"/>
    </row>
    <row r="2384" spans="1:1" customFormat="1" x14ac:dyDescent="0.2">
      <c r="A2384" s="1"/>
    </row>
    <row r="2385" spans="1:1" customFormat="1" x14ac:dyDescent="0.2">
      <c r="A2385" s="1"/>
    </row>
    <row r="2386" spans="1:1" customFormat="1" x14ac:dyDescent="0.2">
      <c r="A2386" s="1"/>
    </row>
    <row r="2387" spans="1:1" customFormat="1" x14ac:dyDescent="0.2">
      <c r="A2387" s="1"/>
    </row>
    <row r="2388" spans="1:1" customFormat="1" x14ac:dyDescent="0.2">
      <c r="A2388" s="1"/>
    </row>
    <row r="2389" spans="1:1" customFormat="1" x14ac:dyDescent="0.2">
      <c r="A2389" s="1"/>
    </row>
    <row r="2390" spans="1:1" customFormat="1" x14ac:dyDescent="0.2">
      <c r="A2390" s="1"/>
    </row>
    <row r="2391" spans="1:1" customFormat="1" x14ac:dyDescent="0.2">
      <c r="A2391" s="1"/>
    </row>
    <row r="2392" spans="1:1" customFormat="1" x14ac:dyDescent="0.2">
      <c r="A2392" s="1"/>
    </row>
    <row r="2393" spans="1:1" customFormat="1" x14ac:dyDescent="0.2">
      <c r="A2393" s="1"/>
    </row>
    <row r="2394" spans="1:1" customFormat="1" x14ac:dyDescent="0.2">
      <c r="A2394" s="1"/>
    </row>
    <row r="2395" spans="1:1" customFormat="1" x14ac:dyDescent="0.2">
      <c r="A2395" s="1"/>
    </row>
    <row r="2396" spans="1:1" customFormat="1" x14ac:dyDescent="0.2">
      <c r="A2396" s="1"/>
    </row>
    <row r="2397" spans="1:1" customFormat="1" x14ac:dyDescent="0.2">
      <c r="A2397" s="1"/>
    </row>
    <row r="2398" spans="1:1" customFormat="1" x14ac:dyDescent="0.2">
      <c r="A2398" s="1"/>
    </row>
    <row r="2399" spans="1:1" customFormat="1" x14ac:dyDescent="0.2">
      <c r="A2399" s="1"/>
    </row>
    <row r="2400" spans="1:1" customFormat="1" x14ac:dyDescent="0.2">
      <c r="A2400" s="1"/>
    </row>
    <row r="2401" spans="1:1" customFormat="1" x14ac:dyDescent="0.2">
      <c r="A2401" s="1"/>
    </row>
    <row r="2402" spans="1:1" customFormat="1" x14ac:dyDescent="0.2">
      <c r="A2402" s="1"/>
    </row>
    <row r="2403" spans="1:1" customFormat="1" x14ac:dyDescent="0.2">
      <c r="A2403" s="1"/>
    </row>
    <row r="2404" spans="1:1" customFormat="1" x14ac:dyDescent="0.2">
      <c r="A2404" s="1"/>
    </row>
    <row r="2405" spans="1:1" customFormat="1" x14ac:dyDescent="0.2">
      <c r="A2405" s="1"/>
    </row>
    <row r="2406" spans="1:1" customFormat="1" x14ac:dyDescent="0.2">
      <c r="A2406" s="1"/>
    </row>
    <row r="2407" spans="1:1" customFormat="1" x14ac:dyDescent="0.2">
      <c r="A2407" s="1"/>
    </row>
    <row r="2408" spans="1:1" customFormat="1" x14ac:dyDescent="0.2">
      <c r="A2408" s="1"/>
    </row>
    <row r="2409" spans="1:1" customFormat="1" x14ac:dyDescent="0.2">
      <c r="A2409" s="1"/>
    </row>
    <row r="2410" spans="1:1" customFormat="1" x14ac:dyDescent="0.2">
      <c r="A2410" s="1"/>
    </row>
    <row r="2411" spans="1:1" customFormat="1" x14ac:dyDescent="0.2">
      <c r="A2411" s="1"/>
    </row>
    <row r="2412" spans="1:1" customFormat="1" x14ac:dyDescent="0.2">
      <c r="A2412" s="1"/>
    </row>
    <row r="2413" spans="1:1" customFormat="1" x14ac:dyDescent="0.2">
      <c r="A2413" s="1"/>
    </row>
    <row r="2414" spans="1:1" customFormat="1" x14ac:dyDescent="0.2">
      <c r="A2414" s="1"/>
    </row>
    <row r="2415" spans="1:1" customFormat="1" x14ac:dyDescent="0.2">
      <c r="A2415" s="1"/>
    </row>
    <row r="2416" spans="1:1" customFormat="1" x14ac:dyDescent="0.2">
      <c r="A2416" s="1"/>
    </row>
    <row r="2417" spans="1:1" customFormat="1" x14ac:dyDescent="0.2">
      <c r="A2417" s="1"/>
    </row>
    <row r="2418" spans="1:1" customFormat="1" x14ac:dyDescent="0.2">
      <c r="A2418" s="1"/>
    </row>
    <row r="2419" spans="1:1" customFormat="1" x14ac:dyDescent="0.2">
      <c r="A2419" s="1"/>
    </row>
    <row r="2420" spans="1:1" customFormat="1" x14ac:dyDescent="0.2">
      <c r="A2420" s="1"/>
    </row>
    <row r="2421" spans="1:1" customFormat="1" x14ac:dyDescent="0.2">
      <c r="A2421" s="1"/>
    </row>
    <row r="2422" spans="1:1" customFormat="1" x14ac:dyDescent="0.2">
      <c r="A2422" s="1"/>
    </row>
    <row r="2423" spans="1:1" customFormat="1" x14ac:dyDescent="0.2">
      <c r="A2423" s="1"/>
    </row>
    <row r="2424" spans="1:1" customFormat="1" x14ac:dyDescent="0.2">
      <c r="A2424" s="1"/>
    </row>
    <row r="2425" spans="1:1" customFormat="1" x14ac:dyDescent="0.2">
      <c r="A2425" s="1"/>
    </row>
    <row r="2426" spans="1:1" customFormat="1" x14ac:dyDescent="0.2">
      <c r="A2426" s="1"/>
    </row>
    <row r="2427" spans="1:1" customFormat="1" x14ac:dyDescent="0.2">
      <c r="A2427" s="1"/>
    </row>
    <row r="2428" spans="1:1" customFormat="1" x14ac:dyDescent="0.2">
      <c r="A2428" s="1"/>
    </row>
    <row r="2429" spans="1:1" customFormat="1" x14ac:dyDescent="0.2">
      <c r="A2429" s="1"/>
    </row>
    <row r="2430" spans="1:1" customFormat="1" x14ac:dyDescent="0.2">
      <c r="A2430" s="1"/>
    </row>
    <row r="2431" spans="1:1" customFormat="1" x14ac:dyDescent="0.2">
      <c r="A2431" s="1"/>
    </row>
    <row r="2432" spans="1:1" customFormat="1" x14ac:dyDescent="0.2">
      <c r="A2432" s="1"/>
    </row>
    <row r="2433" spans="1:1" customFormat="1" x14ac:dyDescent="0.2">
      <c r="A2433" s="1"/>
    </row>
    <row r="2434" spans="1:1" customFormat="1" x14ac:dyDescent="0.2">
      <c r="A2434" s="1"/>
    </row>
    <row r="2435" spans="1:1" customFormat="1" x14ac:dyDescent="0.2">
      <c r="A2435" s="1"/>
    </row>
    <row r="2436" spans="1:1" customFormat="1" x14ac:dyDescent="0.2">
      <c r="A2436" s="1"/>
    </row>
    <row r="2437" spans="1:1" customFormat="1" x14ac:dyDescent="0.2">
      <c r="A2437" s="1"/>
    </row>
    <row r="2438" spans="1:1" customFormat="1" x14ac:dyDescent="0.2">
      <c r="A2438" s="1"/>
    </row>
    <row r="2439" spans="1:1" customFormat="1" x14ac:dyDescent="0.2">
      <c r="A2439" s="1"/>
    </row>
    <row r="2440" spans="1:1" customFormat="1" x14ac:dyDescent="0.2">
      <c r="A2440" s="1"/>
    </row>
    <row r="2441" spans="1:1" customFormat="1" x14ac:dyDescent="0.2">
      <c r="A2441" s="1"/>
    </row>
    <row r="2442" spans="1:1" customFormat="1" x14ac:dyDescent="0.2">
      <c r="A2442" s="1"/>
    </row>
    <row r="2443" spans="1:1" customFormat="1" x14ac:dyDescent="0.2">
      <c r="A2443" s="1"/>
    </row>
    <row r="2444" spans="1:1" customFormat="1" x14ac:dyDescent="0.2">
      <c r="A2444" s="1"/>
    </row>
    <row r="2445" spans="1:1" customFormat="1" x14ac:dyDescent="0.2">
      <c r="A2445" s="1"/>
    </row>
    <row r="2446" spans="1:1" customFormat="1" x14ac:dyDescent="0.2">
      <c r="A2446" s="1"/>
    </row>
    <row r="2447" spans="1:1" customFormat="1" x14ac:dyDescent="0.2">
      <c r="A2447" s="1"/>
    </row>
    <row r="2448" spans="1:1" customFormat="1" x14ac:dyDescent="0.2">
      <c r="A2448" s="1"/>
    </row>
    <row r="2449" spans="1:1" customFormat="1" x14ac:dyDescent="0.2">
      <c r="A2449" s="1"/>
    </row>
    <row r="2450" spans="1:1" customFormat="1" x14ac:dyDescent="0.2">
      <c r="A2450" s="1"/>
    </row>
    <row r="2451" spans="1:1" customFormat="1" x14ac:dyDescent="0.2">
      <c r="A2451" s="1"/>
    </row>
    <row r="2452" spans="1:1" customFormat="1" x14ac:dyDescent="0.2">
      <c r="A2452" s="1"/>
    </row>
    <row r="2453" spans="1:1" customFormat="1" x14ac:dyDescent="0.2">
      <c r="A2453" s="1"/>
    </row>
    <row r="2454" spans="1:1" customFormat="1" x14ac:dyDescent="0.2">
      <c r="A2454" s="1"/>
    </row>
    <row r="2455" spans="1:1" customFormat="1" x14ac:dyDescent="0.2">
      <c r="A2455" s="1"/>
    </row>
    <row r="2456" spans="1:1" customFormat="1" x14ac:dyDescent="0.2">
      <c r="A2456" s="1"/>
    </row>
    <row r="2457" spans="1:1" customFormat="1" x14ac:dyDescent="0.2">
      <c r="A2457" s="1"/>
    </row>
    <row r="2458" spans="1:1" customFormat="1" x14ac:dyDescent="0.2">
      <c r="A2458" s="1"/>
    </row>
    <row r="2459" spans="1:1" customFormat="1" x14ac:dyDescent="0.2">
      <c r="A2459" s="1"/>
    </row>
    <row r="2460" spans="1:1" customFormat="1" x14ac:dyDescent="0.2">
      <c r="A2460" s="1"/>
    </row>
    <row r="2461" spans="1:1" customFormat="1" x14ac:dyDescent="0.2">
      <c r="A2461" s="1"/>
    </row>
    <row r="2462" spans="1:1" customFormat="1" x14ac:dyDescent="0.2">
      <c r="A2462" s="1"/>
    </row>
    <row r="2463" spans="1:1" customFormat="1" x14ac:dyDescent="0.2">
      <c r="A2463" s="1"/>
    </row>
    <row r="2464" spans="1:1" customFormat="1" x14ac:dyDescent="0.2">
      <c r="A2464" s="1"/>
    </row>
    <row r="2465" spans="1:1" customFormat="1" x14ac:dyDescent="0.2">
      <c r="A2465" s="1"/>
    </row>
    <row r="2466" spans="1:1" customFormat="1" x14ac:dyDescent="0.2">
      <c r="A2466" s="1"/>
    </row>
    <row r="2467" spans="1:1" customFormat="1" x14ac:dyDescent="0.2">
      <c r="A2467" s="1"/>
    </row>
    <row r="2468" spans="1:1" customFormat="1" x14ac:dyDescent="0.2">
      <c r="A2468" s="1"/>
    </row>
    <row r="2469" spans="1:1" customFormat="1" x14ac:dyDescent="0.2">
      <c r="A2469" s="1"/>
    </row>
    <row r="2470" spans="1:1" customFormat="1" x14ac:dyDescent="0.2">
      <c r="A2470" s="1"/>
    </row>
    <row r="2471" spans="1:1" customFormat="1" x14ac:dyDescent="0.2">
      <c r="A2471" s="1"/>
    </row>
    <row r="2472" spans="1:1" customFormat="1" x14ac:dyDescent="0.2">
      <c r="A2472" s="1"/>
    </row>
    <row r="2473" spans="1:1" customFormat="1" x14ac:dyDescent="0.2">
      <c r="A2473" s="1"/>
    </row>
    <row r="2474" spans="1:1" customFormat="1" x14ac:dyDescent="0.2">
      <c r="A2474" s="1"/>
    </row>
    <row r="2475" spans="1:1" customFormat="1" x14ac:dyDescent="0.2">
      <c r="A2475" s="1"/>
    </row>
    <row r="2476" spans="1:1" customFormat="1" x14ac:dyDescent="0.2">
      <c r="A2476" s="1"/>
    </row>
    <row r="2477" spans="1:1" customFormat="1" x14ac:dyDescent="0.2">
      <c r="A2477" s="1"/>
    </row>
    <row r="2478" spans="1:1" customFormat="1" x14ac:dyDescent="0.2">
      <c r="A2478" s="1"/>
    </row>
    <row r="2479" spans="1:1" customFormat="1" x14ac:dyDescent="0.2">
      <c r="A2479" s="1"/>
    </row>
    <row r="2480" spans="1:1" customFormat="1" x14ac:dyDescent="0.2">
      <c r="A2480" s="1"/>
    </row>
    <row r="2481" spans="1:1" customFormat="1" x14ac:dyDescent="0.2">
      <c r="A2481" s="1"/>
    </row>
    <row r="2482" spans="1:1" customFormat="1" x14ac:dyDescent="0.2">
      <c r="A2482" s="1"/>
    </row>
    <row r="2483" spans="1:1" customFormat="1" x14ac:dyDescent="0.2">
      <c r="A2483" s="1"/>
    </row>
    <row r="2484" spans="1:1" customFormat="1" x14ac:dyDescent="0.2">
      <c r="A2484" s="1"/>
    </row>
    <row r="2485" spans="1:1" customFormat="1" x14ac:dyDescent="0.2">
      <c r="A2485" s="1"/>
    </row>
    <row r="2486" spans="1:1" customFormat="1" x14ac:dyDescent="0.2">
      <c r="A2486" s="1"/>
    </row>
    <row r="2487" spans="1:1" customFormat="1" x14ac:dyDescent="0.2">
      <c r="A2487" s="1"/>
    </row>
    <row r="2488" spans="1:1" customFormat="1" x14ac:dyDescent="0.2">
      <c r="A2488" s="1"/>
    </row>
    <row r="2489" spans="1:1" customFormat="1" x14ac:dyDescent="0.2">
      <c r="A2489" s="1"/>
    </row>
    <row r="2490" spans="1:1" customFormat="1" x14ac:dyDescent="0.2">
      <c r="A2490" s="1"/>
    </row>
    <row r="2491" spans="1:1" customFormat="1" x14ac:dyDescent="0.2">
      <c r="A2491" s="1"/>
    </row>
    <row r="2492" spans="1:1" customFormat="1" x14ac:dyDescent="0.2">
      <c r="A2492" s="1"/>
    </row>
    <row r="2493" spans="1:1" customFormat="1" x14ac:dyDescent="0.2">
      <c r="A2493" s="1"/>
    </row>
    <row r="2494" spans="1:1" customFormat="1" x14ac:dyDescent="0.2">
      <c r="A2494" s="1"/>
    </row>
    <row r="2495" spans="1:1" customFormat="1" x14ac:dyDescent="0.2">
      <c r="A2495" s="1"/>
    </row>
    <row r="2496" spans="1:1" customFormat="1" x14ac:dyDescent="0.2">
      <c r="A2496" s="1"/>
    </row>
    <row r="2497" spans="1:1" customFormat="1" x14ac:dyDescent="0.2">
      <c r="A2497" s="1"/>
    </row>
    <row r="2498" spans="1:1" customFormat="1" x14ac:dyDescent="0.2">
      <c r="A2498" s="1"/>
    </row>
    <row r="2499" spans="1:1" customFormat="1" x14ac:dyDescent="0.2">
      <c r="A2499" s="1"/>
    </row>
    <row r="2500" spans="1:1" customFormat="1" x14ac:dyDescent="0.2">
      <c r="A2500" s="1"/>
    </row>
    <row r="2501" spans="1:1" customFormat="1" x14ac:dyDescent="0.2">
      <c r="A2501" s="1"/>
    </row>
    <row r="2502" spans="1:1" customFormat="1" x14ac:dyDescent="0.2">
      <c r="A2502" s="1"/>
    </row>
    <row r="2503" spans="1:1" customFormat="1" x14ac:dyDescent="0.2">
      <c r="A2503" s="1"/>
    </row>
    <row r="2504" spans="1:1" customFormat="1" x14ac:dyDescent="0.2">
      <c r="A2504" s="1"/>
    </row>
    <row r="2505" spans="1:1" customFormat="1" x14ac:dyDescent="0.2">
      <c r="A2505" s="1"/>
    </row>
    <row r="2506" spans="1:1" customFormat="1" x14ac:dyDescent="0.2">
      <c r="A2506" s="1"/>
    </row>
    <row r="2507" spans="1:1" customFormat="1" x14ac:dyDescent="0.2">
      <c r="A2507" s="1"/>
    </row>
    <row r="2508" spans="1:1" customFormat="1" x14ac:dyDescent="0.2">
      <c r="A2508" s="1"/>
    </row>
    <row r="2509" spans="1:1" customFormat="1" x14ac:dyDescent="0.2">
      <c r="A2509" s="1"/>
    </row>
    <row r="2510" spans="1:1" customFormat="1" x14ac:dyDescent="0.2">
      <c r="A2510" s="1"/>
    </row>
    <row r="2511" spans="1:1" customFormat="1" x14ac:dyDescent="0.2">
      <c r="A2511" s="1"/>
    </row>
    <row r="2512" spans="1:1" customFormat="1" x14ac:dyDescent="0.2">
      <c r="A2512" s="1"/>
    </row>
    <row r="2513" spans="1:1" customFormat="1" x14ac:dyDescent="0.2">
      <c r="A2513" s="1"/>
    </row>
    <row r="2514" spans="1:1" customFormat="1" x14ac:dyDescent="0.2">
      <c r="A2514" s="1"/>
    </row>
    <row r="2515" spans="1:1" customFormat="1" x14ac:dyDescent="0.2">
      <c r="A2515" s="1"/>
    </row>
    <row r="2516" spans="1:1" customFormat="1" x14ac:dyDescent="0.2">
      <c r="A2516" s="1"/>
    </row>
    <row r="2517" spans="1:1" customFormat="1" x14ac:dyDescent="0.2">
      <c r="A2517" s="1"/>
    </row>
    <row r="2518" spans="1:1" customFormat="1" x14ac:dyDescent="0.2">
      <c r="A2518" s="1"/>
    </row>
    <row r="2519" spans="1:1" customFormat="1" x14ac:dyDescent="0.2">
      <c r="A2519" s="1"/>
    </row>
    <row r="2520" spans="1:1" customFormat="1" x14ac:dyDescent="0.2">
      <c r="A2520" s="1"/>
    </row>
    <row r="2521" spans="1:1" customFormat="1" x14ac:dyDescent="0.2">
      <c r="A2521" s="1"/>
    </row>
    <row r="2522" spans="1:1" customFormat="1" x14ac:dyDescent="0.2">
      <c r="A2522" s="1"/>
    </row>
    <row r="2523" spans="1:1" customFormat="1" x14ac:dyDescent="0.2">
      <c r="A2523" s="1"/>
    </row>
    <row r="2524" spans="1:1" customFormat="1" x14ac:dyDescent="0.2">
      <c r="A2524" s="1"/>
    </row>
    <row r="2525" spans="1:1" customFormat="1" x14ac:dyDescent="0.2">
      <c r="A2525" s="1"/>
    </row>
    <row r="2526" spans="1:1" customFormat="1" x14ac:dyDescent="0.2">
      <c r="A2526" s="1"/>
    </row>
    <row r="2527" spans="1:1" customFormat="1" x14ac:dyDescent="0.2">
      <c r="A2527" s="1"/>
    </row>
    <row r="2528" spans="1:1" customFormat="1" x14ac:dyDescent="0.2">
      <c r="A2528" s="1"/>
    </row>
    <row r="2529" spans="1:1" customFormat="1" x14ac:dyDescent="0.2">
      <c r="A2529" s="1"/>
    </row>
    <row r="2530" spans="1:1" customFormat="1" x14ac:dyDescent="0.2">
      <c r="A2530" s="1"/>
    </row>
    <row r="2531" spans="1:1" customFormat="1" x14ac:dyDescent="0.2">
      <c r="A2531" s="1"/>
    </row>
    <row r="2532" spans="1:1" customFormat="1" x14ac:dyDescent="0.2">
      <c r="A2532" s="1"/>
    </row>
    <row r="2533" spans="1:1" customFormat="1" x14ac:dyDescent="0.2">
      <c r="A2533" s="1"/>
    </row>
    <row r="2534" spans="1:1" customFormat="1" x14ac:dyDescent="0.2">
      <c r="A2534" s="1"/>
    </row>
    <row r="2535" spans="1:1" customFormat="1" x14ac:dyDescent="0.2">
      <c r="A2535" s="1"/>
    </row>
    <row r="2536" spans="1:1" customFormat="1" x14ac:dyDescent="0.2">
      <c r="A2536" s="1"/>
    </row>
    <row r="2537" spans="1:1" customFormat="1" x14ac:dyDescent="0.2">
      <c r="A2537" s="1"/>
    </row>
    <row r="2538" spans="1:1" customFormat="1" x14ac:dyDescent="0.2">
      <c r="A2538" s="1"/>
    </row>
    <row r="2539" spans="1:1" customFormat="1" x14ac:dyDescent="0.2">
      <c r="A2539" s="1"/>
    </row>
    <row r="2540" spans="1:1" customFormat="1" x14ac:dyDescent="0.2">
      <c r="A2540" s="1"/>
    </row>
    <row r="2541" spans="1:1" customFormat="1" x14ac:dyDescent="0.2">
      <c r="A2541" s="1"/>
    </row>
    <row r="2542" spans="1:1" customFormat="1" x14ac:dyDescent="0.2">
      <c r="A2542" s="1"/>
    </row>
    <row r="2543" spans="1:1" customFormat="1" x14ac:dyDescent="0.2">
      <c r="A2543" s="1"/>
    </row>
    <row r="2544" spans="1:1" customFormat="1" x14ac:dyDescent="0.2">
      <c r="A2544" s="1"/>
    </row>
    <row r="2545" spans="1:1" customFormat="1" x14ac:dyDescent="0.2">
      <c r="A2545" s="1"/>
    </row>
    <row r="2546" spans="1:1" customFormat="1" x14ac:dyDescent="0.2">
      <c r="A2546" s="1"/>
    </row>
    <row r="2547" spans="1:1" customFormat="1" x14ac:dyDescent="0.2">
      <c r="A2547" s="1"/>
    </row>
    <row r="2548" spans="1:1" customFormat="1" x14ac:dyDescent="0.2">
      <c r="A2548" s="1"/>
    </row>
    <row r="2549" spans="1:1" customFormat="1" x14ac:dyDescent="0.2">
      <c r="A2549" s="1"/>
    </row>
    <row r="2550" spans="1:1" customFormat="1" x14ac:dyDescent="0.2">
      <c r="A2550" s="1"/>
    </row>
    <row r="2551" spans="1:1" customFormat="1" x14ac:dyDescent="0.2">
      <c r="A2551" s="1"/>
    </row>
    <row r="2552" spans="1:1" customFormat="1" x14ac:dyDescent="0.2">
      <c r="A2552" s="1"/>
    </row>
    <row r="2553" spans="1:1" customFormat="1" x14ac:dyDescent="0.2">
      <c r="A2553" s="1"/>
    </row>
    <row r="2554" spans="1:1" customFormat="1" x14ac:dyDescent="0.2">
      <c r="A2554" s="1"/>
    </row>
    <row r="2555" spans="1:1" customFormat="1" x14ac:dyDescent="0.2">
      <c r="A2555" s="1"/>
    </row>
    <row r="2556" spans="1:1" customFormat="1" x14ac:dyDescent="0.2">
      <c r="A2556" s="1"/>
    </row>
    <row r="2557" spans="1:1" customFormat="1" x14ac:dyDescent="0.2">
      <c r="A2557" s="1"/>
    </row>
    <row r="2558" spans="1:1" customFormat="1" x14ac:dyDescent="0.2">
      <c r="A2558" s="1"/>
    </row>
    <row r="2559" spans="1:1" customFormat="1" x14ac:dyDescent="0.2">
      <c r="A2559" s="1"/>
    </row>
    <row r="2560" spans="1:1" customFormat="1" x14ac:dyDescent="0.2">
      <c r="A2560" s="1"/>
    </row>
    <row r="2561" spans="1:1" customFormat="1" x14ac:dyDescent="0.2">
      <c r="A2561" s="1"/>
    </row>
    <row r="2562" spans="1:1" customFormat="1" x14ac:dyDescent="0.2">
      <c r="A2562" s="1"/>
    </row>
    <row r="2563" spans="1:1" customFormat="1" x14ac:dyDescent="0.2">
      <c r="A2563" s="1"/>
    </row>
    <row r="2564" spans="1:1" customFormat="1" x14ac:dyDescent="0.2">
      <c r="A2564" s="1"/>
    </row>
    <row r="2565" spans="1:1" customFormat="1" x14ac:dyDescent="0.2">
      <c r="A2565" s="1"/>
    </row>
    <row r="2566" spans="1:1" customFormat="1" x14ac:dyDescent="0.2">
      <c r="A2566" s="1"/>
    </row>
    <row r="2567" spans="1:1" customFormat="1" x14ac:dyDescent="0.2">
      <c r="A2567" s="1"/>
    </row>
    <row r="2568" spans="1:1" customFormat="1" x14ac:dyDescent="0.2">
      <c r="A2568" s="1"/>
    </row>
    <row r="2569" spans="1:1" customFormat="1" x14ac:dyDescent="0.2">
      <c r="A2569" s="1"/>
    </row>
    <row r="2570" spans="1:1" customFormat="1" x14ac:dyDescent="0.2">
      <c r="A2570" s="1"/>
    </row>
    <row r="2571" spans="1:1" customFormat="1" x14ac:dyDescent="0.2">
      <c r="A2571" s="1"/>
    </row>
    <row r="2572" spans="1:1" customFormat="1" x14ac:dyDescent="0.2">
      <c r="A2572" s="1"/>
    </row>
    <row r="2573" spans="1:1" customFormat="1" x14ac:dyDescent="0.2">
      <c r="A2573" s="1"/>
    </row>
    <row r="2574" spans="1:1" customFormat="1" x14ac:dyDescent="0.2">
      <c r="A2574" s="1"/>
    </row>
    <row r="2575" spans="1:1" customFormat="1" x14ac:dyDescent="0.2">
      <c r="A2575" s="1"/>
    </row>
    <row r="2576" spans="1:1" customFormat="1" x14ac:dyDescent="0.2">
      <c r="A2576" s="1"/>
    </row>
    <row r="2577" spans="1:1" customFormat="1" x14ac:dyDescent="0.2">
      <c r="A2577" s="1"/>
    </row>
    <row r="2578" spans="1:1" customFormat="1" x14ac:dyDescent="0.2">
      <c r="A2578" s="1"/>
    </row>
    <row r="2579" spans="1:1" customFormat="1" x14ac:dyDescent="0.2">
      <c r="A2579" s="1"/>
    </row>
    <row r="2580" spans="1:1" customFormat="1" x14ac:dyDescent="0.2">
      <c r="A2580" s="1"/>
    </row>
    <row r="2581" spans="1:1" customFormat="1" x14ac:dyDescent="0.2">
      <c r="A2581" s="1"/>
    </row>
    <row r="2582" spans="1:1" customFormat="1" x14ac:dyDescent="0.2">
      <c r="A2582" s="1"/>
    </row>
    <row r="2583" spans="1:1" customFormat="1" x14ac:dyDescent="0.2">
      <c r="A2583" s="1"/>
    </row>
    <row r="2584" spans="1:1" customFormat="1" x14ac:dyDescent="0.2">
      <c r="A2584" s="1"/>
    </row>
    <row r="2585" spans="1:1" customFormat="1" x14ac:dyDescent="0.2">
      <c r="A2585" s="1"/>
    </row>
    <row r="2586" spans="1:1" customFormat="1" x14ac:dyDescent="0.2">
      <c r="A2586" s="1"/>
    </row>
    <row r="2587" spans="1:1" customFormat="1" x14ac:dyDescent="0.2">
      <c r="A2587" s="1"/>
    </row>
    <row r="2588" spans="1:1" customFormat="1" x14ac:dyDescent="0.2">
      <c r="A2588" s="1"/>
    </row>
    <row r="2589" spans="1:1" customFormat="1" x14ac:dyDescent="0.2">
      <c r="A2589" s="1"/>
    </row>
    <row r="2590" spans="1:1" customFormat="1" x14ac:dyDescent="0.2">
      <c r="A2590" s="1"/>
    </row>
    <row r="2591" spans="1:1" customFormat="1" x14ac:dyDescent="0.2">
      <c r="A2591" s="1"/>
    </row>
    <row r="2592" spans="1:1" customFormat="1" x14ac:dyDescent="0.2">
      <c r="A2592" s="1"/>
    </row>
    <row r="2593" spans="1:1" customFormat="1" x14ac:dyDescent="0.2">
      <c r="A2593" s="1"/>
    </row>
    <row r="2594" spans="1:1" customFormat="1" x14ac:dyDescent="0.2">
      <c r="A2594" s="1"/>
    </row>
    <row r="2595" spans="1:1" customFormat="1" x14ac:dyDescent="0.2">
      <c r="A2595" s="1"/>
    </row>
    <row r="2596" spans="1:1" customFormat="1" x14ac:dyDescent="0.2">
      <c r="A2596" s="1"/>
    </row>
    <row r="2597" spans="1:1" customFormat="1" x14ac:dyDescent="0.2">
      <c r="A2597" s="1"/>
    </row>
    <row r="2598" spans="1:1" customFormat="1" x14ac:dyDescent="0.2">
      <c r="A2598" s="1"/>
    </row>
    <row r="2599" spans="1:1" customFormat="1" x14ac:dyDescent="0.2">
      <c r="A2599" s="1"/>
    </row>
    <row r="2600" spans="1:1" customFormat="1" x14ac:dyDescent="0.2">
      <c r="A2600" s="1"/>
    </row>
    <row r="2601" spans="1:1" customFormat="1" x14ac:dyDescent="0.2">
      <c r="A2601" s="1"/>
    </row>
    <row r="2602" spans="1:1" customFormat="1" x14ac:dyDescent="0.2">
      <c r="A2602" s="1"/>
    </row>
    <row r="2603" spans="1:1" customFormat="1" x14ac:dyDescent="0.2">
      <c r="A2603" s="1"/>
    </row>
    <row r="2604" spans="1:1" customFormat="1" x14ac:dyDescent="0.2">
      <c r="A2604" s="1"/>
    </row>
    <row r="2605" spans="1:1" customFormat="1" x14ac:dyDescent="0.2">
      <c r="A2605" s="1"/>
    </row>
    <row r="2606" spans="1:1" customFormat="1" x14ac:dyDescent="0.2">
      <c r="A2606" s="1"/>
    </row>
    <row r="2607" spans="1:1" customFormat="1" x14ac:dyDescent="0.2">
      <c r="A2607" s="1"/>
    </row>
    <row r="2608" spans="1:1" customFormat="1" x14ac:dyDescent="0.2">
      <c r="A2608" s="1"/>
    </row>
    <row r="2609" spans="1:1" customFormat="1" x14ac:dyDescent="0.2">
      <c r="A2609" s="1"/>
    </row>
    <row r="2610" spans="1:1" customFormat="1" x14ac:dyDescent="0.2">
      <c r="A2610" s="1"/>
    </row>
    <row r="2611" spans="1:1" customFormat="1" x14ac:dyDescent="0.2">
      <c r="A2611" s="1"/>
    </row>
    <row r="2612" spans="1:1" customFormat="1" x14ac:dyDescent="0.2">
      <c r="A2612" s="1"/>
    </row>
    <row r="2613" spans="1:1" customFormat="1" x14ac:dyDescent="0.2">
      <c r="A2613" s="1"/>
    </row>
    <row r="2614" spans="1:1" customFormat="1" x14ac:dyDescent="0.2">
      <c r="A2614" s="1"/>
    </row>
    <row r="2615" spans="1:1" customFormat="1" x14ac:dyDescent="0.2">
      <c r="A2615" s="1"/>
    </row>
    <row r="2616" spans="1:1" customFormat="1" x14ac:dyDescent="0.2">
      <c r="A2616" s="1"/>
    </row>
    <row r="2617" spans="1:1" customFormat="1" x14ac:dyDescent="0.2">
      <c r="A2617" s="1"/>
    </row>
    <row r="2618" spans="1:1" customFormat="1" x14ac:dyDescent="0.2">
      <c r="A2618" s="1"/>
    </row>
    <row r="2619" spans="1:1" customFormat="1" x14ac:dyDescent="0.2">
      <c r="A2619" s="1"/>
    </row>
    <row r="2620" spans="1:1" customFormat="1" x14ac:dyDescent="0.2">
      <c r="A2620" s="1"/>
    </row>
    <row r="2621" spans="1:1" customFormat="1" x14ac:dyDescent="0.2">
      <c r="A2621" s="1"/>
    </row>
    <row r="2622" spans="1:1" customFormat="1" x14ac:dyDescent="0.2">
      <c r="A2622" s="1"/>
    </row>
    <row r="2623" spans="1:1" customFormat="1" x14ac:dyDescent="0.2">
      <c r="A2623" s="1"/>
    </row>
    <row r="2624" spans="1:1" customFormat="1" x14ac:dyDescent="0.2">
      <c r="A2624" s="1"/>
    </row>
    <row r="2625" spans="1:1" customFormat="1" x14ac:dyDescent="0.2">
      <c r="A2625" s="1"/>
    </row>
    <row r="2626" spans="1:1" customFormat="1" x14ac:dyDescent="0.2">
      <c r="A2626" s="1"/>
    </row>
    <row r="2627" spans="1:1" customFormat="1" x14ac:dyDescent="0.2">
      <c r="A2627" s="1"/>
    </row>
    <row r="2628" spans="1:1" customFormat="1" x14ac:dyDescent="0.2">
      <c r="A2628" s="1"/>
    </row>
    <row r="2629" spans="1:1" customFormat="1" x14ac:dyDescent="0.2">
      <c r="A2629" s="1"/>
    </row>
    <row r="2630" spans="1:1" customFormat="1" x14ac:dyDescent="0.2">
      <c r="A2630" s="1"/>
    </row>
    <row r="2631" spans="1:1" customFormat="1" x14ac:dyDescent="0.2">
      <c r="A2631" s="1"/>
    </row>
    <row r="2632" spans="1:1" customFormat="1" x14ac:dyDescent="0.2">
      <c r="A2632" s="1"/>
    </row>
    <row r="2633" spans="1:1" customFormat="1" x14ac:dyDescent="0.2">
      <c r="A2633" s="1"/>
    </row>
    <row r="2634" spans="1:1" customFormat="1" x14ac:dyDescent="0.2">
      <c r="A2634" s="1"/>
    </row>
    <row r="2635" spans="1:1" customFormat="1" x14ac:dyDescent="0.2">
      <c r="A2635" s="1"/>
    </row>
    <row r="2636" spans="1:1" customFormat="1" x14ac:dyDescent="0.2">
      <c r="A2636" s="1"/>
    </row>
    <row r="2637" spans="1:1" customFormat="1" x14ac:dyDescent="0.2">
      <c r="A2637" s="1"/>
    </row>
    <row r="2638" spans="1:1" customFormat="1" x14ac:dyDescent="0.2">
      <c r="A2638" s="1"/>
    </row>
    <row r="2639" spans="1:1" customFormat="1" x14ac:dyDescent="0.2">
      <c r="A2639" s="1"/>
    </row>
    <row r="2640" spans="1:1" customFormat="1" x14ac:dyDescent="0.2">
      <c r="A2640" s="1"/>
    </row>
    <row r="2641" spans="1:1" customFormat="1" x14ac:dyDescent="0.2">
      <c r="A2641" s="1"/>
    </row>
    <row r="2642" spans="1:1" customFormat="1" x14ac:dyDescent="0.2">
      <c r="A2642" s="1"/>
    </row>
    <row r="2643" spans="1:1" customFormat="1" x14ac:dyDescent="0.2">
      <c r="A2643" s="1"/>
    </row>
    <row r="2644" spans="1:1" customFormat="1" x14ac:dyDescent="0.2">
      <c r="A2644" s="1"/>
    </row>
    <row r="2645" spans="1:1" customFormat="1" x14ac:dyDescent="0.2">
      <c r="A2645" s="1"/>
    </row>
    <row r="2646" spans="1:1" customFormat="1" x14ac:dyDescent="0.2">
      <c r="A2646" s="1"/>
    </row>
    <row r="2647" spans="1:1" customFormat="1" x14ac:dyDescent="0.2">
      <c r="A2647" s="1"/>
    </row>
    <row r="2648" spans="1:1" customFormat="1" x14ac:dyDescent="0.2">
      <c r="A2648" s="1"/>
    </row>
    <row r="2649" spans="1:1" customFormat="1" x14ac:dyDescent="0.2">
      <c r="A2649" s="1"/>
    </row>
    <row r="2650" spans="1:1" customFormat="1" x14ac:dyDescent="0.2">
      <c r="A2650" s="1"/>
    </row>
    <row r="2651" spans="1:1" customFormat="1" x14ac:dyDescent="0.2">
      <c r="A2651" s="1"/>
    </row>
    <row r="2652" spans="1:1" customFormat="1" x14ac:dyDescent="0.2">
      <c r="A2652" s="1"/>
    </row>
    <row r="2653" spans="1:1" customFormat="1" x14ac:dyDescent="0.2">
      <c r="A2653" s="1"/>
    </row>
    <row r="2654" spans="1:1" customFormat="1" x14ac:dyDescent="0.2">
      <c r="A2654" s="1"/>
    </row>
    <row r="2655" spans="1:1" customFormat="1" x14ac:dyDescent="0.2">
      <c r="A2655" s="1"/>
    </row>
    <row r="2656" spans="1:1" customFormat="1" x14ac:dyDescent="0.2">
      <c r="A2656" s="1"/>
    </row>
    <row r="2657" spans="1:1" customFormat="1" x14ac:dyDescent="0.2">
      <c r="A2657" s="1"/>
    </row>
    <row r="2658" spans="1:1" customFormat="1" x14ac:dyDescent="0.2">
      <c r="A2658" s="1"/>
    </row>
    <row r="2659" spans="1:1" customFormat="1" x14ac:dyDescent="0.2">
      <c r="A2659" s="1"/>
    </row>
    <row r="2660" spans="1:1" customFormat="1" x14ac:dyDescent="0.2">
      <c r="A2660" s="1"/>
    </row>
    <row r="2661" spans="1:1" customFormat="1" x14ac:dyDescent="0.2">
      <c r="A2661" s="1"/>
    </row>
    <row r="2662" spans="1:1" customFormat="1" x14ac:dyDescent="0.2">
      <c r="A2662" s="1"/>
    </row>
    <row r="2663" spans="1:1" customFormat="1" x14ac:dyDescent="0.2">
      <c r="A2663" s="1"/>
    </row>
    <row r="2664" spans="1:1" customFormat="1" x14ac:dyDescent="0.2">
      <c r="A2664" s="1"/>
    </row>
    <row r="2665" spans="1:1" customFormat="1" x14ac:dyDescent="0.2">
      <c r="A2665" s="1"/>
    </row>
    <row r="2666" spans="1:1" customFormat="1" x14ac:dyDescent="0.2">
      <c r="A2666" s="1"/>
    </row>
    <row r="2667" spans="1:1" customFormat="1" x14ac:dyDescent="0.2">
      <c r="A2667" s="1"/>
    </row>
    <row r="2668" spans="1:1" customFormat="1" x14ac:dyDescent="0.2">
      <c r="A2668" s="1"/>
    </row>
    <row r="2669" spans="1:1" customFormat="1" x14ac:dyDescent="0.2">
      <c r="A2669" s="1"/>
    </row>
    <row r="2670" spans="1:1" customFormat="1" x14ac:dyDescent="0.2">
      <c r="A2670" s="1"/>
    </row>
    <row r="2671" spans="1:1" customFormat="1" x14ac:dyDescent="0.2">
      <c r="A2671" s="1"/>
    </row>
    <row r="2672" spans="1:1" customFormat="1" x14ac:dyDescent="0.2">
      <c r="A2672" s="1"/>
    </row>
    <row r="2673" spans="1:1" customFormat="1" x14ac:dyDescent="0.2">
      <c r="A2673" s="1"/>
    </row>
    <row r="2674" spans="1:1" customFormat="1" x14ac:dyDescent="0.2">
      <c r="A2674" s="1"/>
    </row>
    <row r="2675" spans="1:1" customFormat="1" x14ac:dyDescent="0.2">
      <c r="A2675" s="1"/>
    </row>
    <row r="2676" spans="1:1" customFormat="1" x14ac:dyDescent="0.2">
      <c r="A2676" s="1"/>
    </row>
    <row r="2677" spans="1:1" customFormat="1" x14ac:dyDescent="0.2">
      <c r="A2677" s="1"/>
    </row>
    <row r="2678" spans="1:1" customFormat="1" x14ac:dyDescent="0.2">
      <c r="A2678" s="1"/>
    </row>
    <row r="2679" spans="1:1" customFormat="1" x14ac:dyDescent="0.2">
      <c r="A2679" s="1"/>
    </row>
    <row r="2680" spans="1:1" customFormat="1" x14ac:dyDescent="0.2">
      <c r="A2680" s="1"/>
    </row>
    <row r="2681" spans="1:1" customFormat="1" x14ac:dyDescent="0.2">
      <c r="A2681" s="1"/>
    </row>
    <row r="2682" spans="1:1" customFormat="1" x14ac:dyDescent="0.2">
      <c r="A2682" s="1"/>
    </row>
    <row r="2683" spans="1:1" customFormat="1" x14ac:dyDescent="0.2">
      <c r="A2683" s="1"/>
    </row>
    <row r="2684" spans="1:1" customFormat="1" x14ac:dyDescent="0.2">
      <c r="A2684" s="1"/>
    </row>
    <row r="2685" spans="1:1" customFormat="1" x14ac:dyDescent="0.2">
      <c r="A2685" s="1"/>
    </row>
    <row r="2686" spans="1:1" customFormat="1" x14ac:dyDescent="0.2">
      <c r="A2686" s="1"/>
    </row>
    <row r="2687" spans="1:1" customFormat="1" x14ac:dyDescent="0.2">
      <c r="A2687" s="1"/>
    </row>
    <row r="2688" spans="1:1" customFormat="1" x14ac:dyDescent="0.2">
      <c r="A2688" s="1"/>
    </row>
    <row r="2689" spans="1:1" customFormat="1" x14ac:dyDescent="0.2">
      <c r="A2689" s="1"/>
    </row>
    <row r="2690" spans="1:1" customFormat="1" x14ac:dyDescent="0.2">
      <c r="A2690" s="1"/>
    </row>
    <row r="2691" spans="1:1" customFormat="1" x14ac:dyDescent="0.2">
      <c r="A2691" s="1"/>
    </row>
    <row r="2692" spans="1:1" customFormat="1" x14ac:dyDescent="0.2">
      <c r="A2692" s="1"/>
    </row>
    <row r="2693" spans="1:1" customFormat="1" x14ac:dyDescent="0.2">
      <c r="A2693" s="1"/>
    </row>
    <row r="2694" spans="1:1" customFormat="1" x14ac:dyDescent="0.2">
      <c r="A2694" s="1"/>
    </row>
    <row r="2695" spans="1:1" customFormat="1" x14ac:dyDescent="0.2">
      <c r="A2695" s="1"/>
    </row>
    <row r="2696" spans="1:1" customFormat="1" x14ac:dyDescent="0.2">
      <c r="A2696" s="1"/>
    </row>
    <row r="2697" spans="1:1" customFormat="1" x14ac:dyDescent="0.2">
      <c r="A2697" s="1"/>
    </row>
    <row r="2698" spans="1:1" customFormat="1" x14ac:dyDescent="0.2">
      <c r="A2698" s="1"/>
    </row>
    <row r="2699" spans="1:1" customFormat="1" x14ac:dyDescent="0.2">
      <c r="A2699" s="1"/>
    </row>
    <row r="2700" spans="1:1" customFormat="1" x14ac:dyDescent="0.2">
      <c r="A2700" s="1"/>
    </row>
    <row r="2701" spans="1:1" customFormat="1" x14ac:dyDescent="0.2">
      <c r="A2701" s="1"/>
    </row>
    <row r="2702" spans="1:1" customFormat="1" x14ac:dyDescent="0.2">
      <c r="A2702" s="1"/>
    </row>
    <row r="2703" spans="1:1" customFormat="1" x14ac:dyDescent="0.2">
      <c r="A2703" s="1"/>
    </row>
    <row r="2704" spans="1:1" customFormat="1" x14ac:dyDescent="0.2">
      <c r="A2704" s="1"/>
    </row>
    <row r="2705" spans="1:1" customFormat="1" x14ac:dyDescent="0.2">
      <c r="A2705" s="1"/>
    </row>
    <row r="2706" spans="1:1" customFormat="1" x14ac:dyDescent="0.2">
      <c r="A2706" s="1"/>
    </row>
    <row r="2707" spans="1:1" customFormat="1" x14ac:dyDescent="0.2">
      <c r="A2707" s="1"/>
    </row>
    <row r="2708" spans="1:1" customFormat="1" x14ac:dyDescent="0.2">
      <c r="A2708" s="1"/>
    </row>
    <row r="2709" spans="1:1" customFormat="1" x14ac:dyDescent="0.2">
      <c r="A2709" s="1"/>
    </row>
    <row r="2710" spans="1:1" customFormat="1" x14ac:dyDescent="0.2">
      <c r="A2710" s="1"/>
    </row>
    <row r="2711" spans="1:1" customFormat="1" x14ac:dyDescent="0.2">
      <c r="A2711" s="1"/>
    </row>
    <row r="2712" spans="1:1" customFormat="1" x14ac:dyDescent="0.2">
      <c r="A2712" s="1"/>
    </row>
    <row r="2713" spans="1:1" customFormat="1" x14ac:dyDescent="0.2">
      <c r="A2713" s="1"/>
    </row>
    <row r="2714" spans="1:1" customFormat="1" x14ac:dyDescent="0.2">
      <c r="A2714" s="1"/>
    </row>
    <row r="2715" spans="1:1" customFormat="1" x14ac:dyDescent="0.2">
      <c r="A2715" s="1"/>
    </row>
    <row r="2716" spans="1:1" customFormat="1" x14ac:dyDescent="0.2">
      <c r="A2716" s="1"/>
    </row>
    <row r="2717" spans="1:1" customFormat="1" x14ac:dyDescent="0.2">
      <c r="A2717" s="1"/>
    </row>
    <row r="2718" spans="1:1" customFormat="1" x14ac:dyDescent="0.2">
      <c r="A2718" s="1"/>
    </row>
    <row r="2719" spans="1:1" customFormat="1" x14ac:dyDescent="0.2">
      <c r="A2719" s="1"/>
    </row>
    <row r="2720" spans="1:1" customFormat="1" x14ac:dyDescent="0.2">
      <c r="A2720" s="1"/>
    </row>
    <row r="2721" spans="1:1" customFormat="1" x14ac:dyDescent="0.2">
      <c r="A2721" s="1"/>
    </row>
    <row r="2722" spans="1:1" customFormat="1" x14ac:dyDescent="0.2">
      <c r="A2722" s="1"/>
    </row>
    <row r="2723" spans="1:1" customFormat="1" x14ac:dyDescent="0.2">
      <c r="A2723" s="1"/>
    </row>
    <row r="2724" spans="1:1" customFormat="1" x14ac:dyDescent="0.2">
      <c r="A2724" s="1"/>
    </row>
    <row r="2725" spans="1:1" customFormat="1" x14ac:dyDescent="0.2">
      <c r="A2725" s="1"/>
    </row>
    <row r="2726" spans="1:1" customFormat="1" x14ac:dyDescent="0.2">
      <c r="A2726" s="1"/>
    </row>
    <row r="2727" spans="1:1" customFormat="1" x14ac:dyDescent="0.2">
      <c r="A2727" s="1"/>
    </row>
    <row r="2728" spans="1:1" customFormat="1" x14ac:dyDescent="0.2">
      <c r="A2728" s="1"/>
    </row>
    <row r="2729" spans="1:1" customFormat="1" x14ac:dyDescent="0.2">
      <c r="A2729" s="1"/>
    </row>
    <row r="2730" spans="1:1" customFormat="1" x14ac:dyDescent="0.2">
      <c r="A2730" s="1"/>
    </row>
    <row r="2731" spans="1:1" customFormat="1" x14ac:dyDescent="0.2">
      <c r="A2731" s="1"/>
    </row>
    <row r="2732" spans="1:1" customFormat="1" x14ac:dyDescent="0.2">
      <c r="A2732" s="1"/>
    </row>
    <row r="2733" spans="1:1" customFormat="1" x14ac:dyDescent="0.2">
      <c r="A2733" s="1"/>
    </row>
    <row r="2734" spans="1:1" customFormat="1" x14ac:dyDescent="0.2">
      <c r="A2734" s="1"/>
    </row>
    <row r="2735" spans="1:1" customFormat="1" x14ac:dyDescent="0.2">
      <c r="A2735" s="1"/>
    </row>
    <row r="2736" spans="1:1" customFormat="1" x14ac:dyDescent="0.2">
      <c r="A2736" s="1"/>
    </row>
    <row r="2737" spans="1:1" customFormat="1" x14ac:dyDescent="0.2">
      <c r="A2737" s="1"/>
    </row>
    <row r="2738" spans="1:1" customFormat="1" x14ac:dyDescent="0.2">
      <c r="A2738" s="1"/>
    </row>
    <row r="2739" spans="1:1" customFormat="1" x14ac:dyDescent="0.2">
      <c r="A2739" s="1"/>
    </row>
    <row r="2740" spans="1:1" customFormat="1" x14ac:dyDescent="0.2">
      <c r="A2740" s="1"/>
    </row>
    <row r="2741" spans="1:1" customFormat="1" x14ac:dyDescent="0.2">
      <c r="A2741" s="1"/>
    </row>
    <row r="2742" spans="1:1" customFormat="1" x14ac:dyDescent="0.2">
      <c r="A2742" s="1"/>
    </row>
    <row r="2743" spans="1:1" customFormat="1" x14ac:dyDescent="0.2">
      <c r="A2743" s="1"/>
    </row>
    <row r="2744" spans="1:1" customFormat="1" x14ac:dyDescent="0.2">
      <c r="A2744" s="1"/>
    </row>
    <row r="2745" spans="1:1" customFormat="1" x14ac:dyDescent="0.2">
      <c r="A2745" s="1"/>
    </row>
    <row r="2746" spans="1:1" customFormat="1" x14ac:dyDescent="0.2">
      <c r="A2746" s="1"/>
    </row>
    <row r="2747" spans="1:1" customFormat="1" x14ac:dyDescent="0.2">
      <c r="A2747" s="1"/>
    </row>
    <row r="2748" spans="1:1" customFormat="1" x14ac:dyDescent="0.2">
      <c r="A2748" s="1"/>
    </row>
    <row r="2749" spans="1:1" customFormat="1" x14ac:dyDescent="0.2">
      <c r="A2749" s="1"/>
    </row>
    <row r="2750" spans="1:1" customFormat="1" x14ac:dyDescent="0.2">
      <c r="A2750" s="1"/>
    </row>
    <row r="2751" spans="1:1" customFormat="1" x14ac:dyDescent="0.2">
      <c r="A2751" s="1"/>
    </row>
    <row r="2752" spans="1:1" customFormat="1" x14ac:dyDescent="0.2">
      <c r="A2752" s="1"/>
    </row>
    <row r="2753" spans="1:1" customFormat="1" x14ac:dyDescent="0.2">
      <c r="A2753" s="1"/>
    </row>
    <row r="2754" spans="1:1" customFormat="1" x14ac:dyDescent="0.2">
      <c r="A2754" s="1"/>
    </row>
    <row r="2755" spans="1:1" customFormat="1" x14ac:dyDescent="0.2">
      <c r="A2755" s="1"/>
    </row>
    <row r="2756" spans="1:1" customFormat="1" x14ac:dyDescent="0.2">
      <c r="A2756" s="1"/>
    </row>
    <row r="2757" spans="1:1" customFormat="1" x14ac:dyDescent="0.2">
      <c r="A2757" s="1"/>
    </row>
    <row r="2758" spans="1:1" customFormat="1" x14ac:dyDescent="0.2">
      <c r="A2758" s="1"/>
    </row>
    <row r="2759" spans="1:1" customFormat="1" x14ac:dyDescent="0.2">
      <c r="A2759" s="1"/>
    </row>
    <row r="2760" spans="1:1" customFormat="1" x14ac:dyDescent="0.2">
      <c r="A2760" s="1"/>
    </row>
    <row r="2761" spans="1:1" customFormat="1" x14ac:dyDescent="0.2">
      <c r="A2761" s="1"/>
    </row>
    <row r="2762" spans="1:1" customFormat="1" x14ac:dyDescent="0.2">
      <c r="A2762" s="1"/>
    </row>
    <row r="2763" spans="1:1" customFormat="1" x14ac:dyDescent="0.2">
      <c r="A2763" s="1"/>
    </row>
    <row r="2764" spans="1:1" customFormat="1" x14ac:dyDescent="0.2">
      <c r="A2764" s="1"/>
    </row>
    <row r="2765" spans="1:1" customFormat="1" x14ac:dyDescent="0.2">
      <c r="A2765" s="1"/>
    </row>
    <row r="2766" spans="1:1" customFormat="1" x14ac:dyDescent="0.2">
      <c r="A2766" s="1"/>
    </row>
    <row r="2767" spans="1:1" customFormat="1" x14ac:dyDescent="0.2">
      <c r="A2767" s="1"/>
    </row>
    <row r="2768" spans="1:1" customFormat="1" x14ac:dyDescent="0.2">
      <c r="A2768" s="1"/>
    </row>
    <row r="2769" spans="1:1" customFormat="1" x14ac:dyDescent="0.2">
      <c r="A2769" s="1"/>
    </row>
    <row r="2770" spans="1:1" customFormat="1" x14ac:dyDescent="0.2">
      <c r="A2770" s="1"/>
    </row>
    <row r="2771" spans="1:1" customFormat="1" x14ac:dyDescent="0.2">
      <c r="A2771" s="1"/>
    </row>
    <row r="2772" spans="1:1" customFormat="1" x14ac:dyDescent="0.2">
      <c r="A2772" s="1"/>
    </row>
    <row r="2773" spans="1:1" customFormat="1" x14ac:dyDescent="0.2">
      <c r="A2773" s="1"/>
    </row>
    <row r="2774" spans="1:1" customFormat="1" x14ac:dyDescent="0.2">
      <c r="A2774" s="1"/>
    </row>
    <row r="2775" spans="1:1" customFormat="1" x14ac:dyDescent="0.2">
      <c r="A2775" s="1"/>
    </row>
    <row r="2776" spans="1:1" customFormat="1" x14ac:dyDescent="0.2">
      <c r="A2776" s="1"/>
    </row>
    <row r="2777" spans="1:1" customFormat="1" x14ac:dyDescent="0.2">
      <c r="A2777" s="1"/>
    </row>
    <row r="2778" spans="1:1" customFormat="1" x14ac:dyDescent="0.2">
      <c r="A2778" s="1"/>
    </row>
    <row r="2779" spans="1:1" customFormat="1" x14ac:dyDescent="0.2">
      <c r="A2779" s="1"/>
    </row>
    <row r="2780" spans="1:1" customFormat="1" x14ac:dyDescent="0.2">
      <c r="A2780" s="1"/>
    </row>
    <row r="2781" spans="1:1" customFormat="1" x14ac:dyDescent="0.2">
      <c r="A2781" s="1"/>
    </row>
    <row r="2782" spans="1:1" customFormat="1" x14ac:dyDescent="0.2">
      <c r="A2782" s="1"/>
    </row>
    <row r="2783" spans="1:1" customFormat="1" x14ac:dyDescent="0.2">
      <c r="A2783" s="1"/>
    </row>
    <row r="2784" spans="1:1" customFormat="1" x14ac:dyDescent="0.2">
      <c r="A2784" s="1"/>
    </row>
    <row r="2785" spans="1:1" customFormat="1" x14ac:dyDescent="0.2">
      <c r="A2785" s="1"/>
    </row>
    <row r="2786" spans="1:1" customFormat="1" x14ac:dyDescent="0.2">
      <c r="A2786" s="1"/>
    </row>
    <row r="2787" spans="1:1" customFormat="1" x14ac:dyDescent="0.2">
      <c r="A2787" s="1"/>
    </row>
    <row r="2788" spans="1:1" customFormat="1" x14ac:dyDescent="0.2">
      <c r="A2788" s="1"/>
    </row>
    <row r="2789" spans="1:1" customFormat="1" x14ac:dyDescent="0.2">
      <c r="A2789" s="1"/>
    </row>
    <row r="2790" spans="1:1" customFormat="1" x14ac:dyDescent="0.2">
      <c r="A2790" s="1"/>
    </row>
    <row r="2791" spans="1:1" customFormat="1" x14ac:dyDescent="0.2">
      <c r="A2791" s="1"/>
    </row>
    <row r="2792" spans="1:1" customFormat="1" x14ac:dyDescent="0.2">
      <c r="A2792" s="1"/>
    </row>
    <row r="2793" spans="1:1" customFormat="1" x14ac:dyDescent="0.2">
      <c r="A2793" s="1"/>
    </row>
    <row r="2794" spans="1:1" customFormat="1" x14ac:dyDescent="0.2">
      <c r="A2794" s="1"/>
    </row>
    <row r="2795" spans="1:1" customFormat="1" x14ac:dyDescent="0.2">
      <c r="A2795" s="1"/>
    </row>
    <row r="2796" spans="1:1" customFormat="1" x14ac:dyDescent="0.2">
      <c r="A2796" s="1"/>
    </row>
    <row r="2797" spans="1:1" customFormat="1" x14ac:dyDescent="0.2">
      <c r="A2797" s="1"/>
    </row>
    <row r="2798" spans="1:1" customFormat="1" x14ac:dyDescent="0.2">
      <c r="A2798" s="1"/>
    </row>
    <row r="2799" spans="1:1" customFormat="1" x14ac:dyDescent="0.2">
      <c r="A2799" s="1"/>
    </row>
    <row r="2800" spans="1:1" customFormat="1" x14ac:dyDescent="0.2">
      <c r="A2800" s="1"/>
    </row>
    <row r="2801" spans="1:1" customFormat="1" x14ac:dyDescent="0.2">
      <c r="A2801" s="1"/>
    </row>
    <row r="2802" spans="1:1" customFormat="1" x14ac:dyDescent="0.2">
      <c r="A2802" s="1"/>
    </row>
    <row r="2803" spans="1:1" customFormat="1" x14ac:dyDescent="0.2">
      <c r="A2803" s="1"/>
    </row>
    <row r="2804" spans="1:1" customFormat="1" x14ac:dyDescent="0.2">
      <c r="A2804" s="1"/>
    </row>
    <row r="2805" spans="1:1" customFormat="1" x14ac:dyDescent="0.2">
      <c r="A2805" s="1"/>
    </row>
    <row r="2806" spans="1:1" customFormat="1" x14ac:dyDescent="0.2">
      <c r="A2806" s="1"/>
    </row>
    <row r="2807" spans="1:1" customFormat="1" x14ac:dyDescent="0.2">
      <c r="A2807" s="1"/>
    </row>
    <row r="2808" spans="1:1" customFormat="1" x14ac:dyDescent="0.2">
      <c r="A2808" s="1"/>
    </row>
    <row r="2809" spans="1:1" customFormat="1" x14ac:dyDescent="0.2">
      <c r="A2809" s="1"/>
    </row>
    <row r="2810" spans="1:1" customFormat="1" x14ac:dyDescent="0.2">
      <c r="A2810" s="1"/>
    </row>
    <row r="2811" spans="1:1" customFormat="1" x14ac:dyDescent="0.2">
      <c r="A2811" s="1"/>
    </row>
    <row r="2812" spans="1:1" customFormat="1" x14ac:dyDescent="0.2">
      <c r="A2812" s="1"/>
    </row>
    <row r="2813" spans="1:1" customFormat="1" x14ac:dyDescent="0.2">
      <c r="A2813" s="1"/>
    </row>
    <row r="2814" spans="1:1" customFormat="1" x14ac:dyDescent="0.2">
      <c r="A2814" s="1"/>
    </row>
    <row r="2815" spans="1:1" customFormat="1" x14ac:dyDescent="0.2">
      <c r="A2815" s="1"/>
    </row>
    <row r="2816" spans="1:1" customFormat="1" x14ac:dyDescent="0.2">
      <c r="A2816" s="1"/>
    </row>
    <row r="2817" spans="1:1" customFormat="1" x14ac:dyDescent="0.2">
      <c r="A2817" s="1"/>
    </row>
    <row r="2818" spans="1:1" customFormat="1" x14ac:dyDescent="0.2">
      <c r="A2818" s="1"/>
    </row>
    <row r="2819" spans="1:1" customFormat="1" x14ac:dyDescent="0.2">
      <c r="A2819" s="1"/>
    </row>
    <row r="2820" spans="1:1" customFormat="1" x14ac:dyDescent="0.2">
      <c r="A2820" s="1"/>
    </row>
    <row r="2821" spans="1:1" customFormat="1" x14ac:dyDescent="0.2">
      <c r="A2821" s="1"/>
    </row>
    <row r="2822" spans="1:1" customFormat="1" x14ac:dyDescent="0.2">
      <c r="A2822" s="1"/>
    </row>
    <row r="2823" spans="1:1" customFormat="1" x14ac:dyDescent="0.2">
      <c r="A2823" s="1"/>
    </row>
    <row r="2824" spans="1:1" customFormat="1" x14ac:dyDescent="0.2">
      <c r="A2824" s="1"/>
    </row>
    <row r="2825" spans="1:1" customFormat="1" x14ac:dyDescent="0.2">
      <c r="A2825" s="1"/>
    </row>
    <row r="2826" spans="1:1" customFormat="1" x14ac:dyDescent="0.2">
      <c r="A2826" s="1"/>
    </row>
    <row r="2827" spans="1:1" customFormat="1" x14ac:dyDescent="0.2">
      <c r="A2827" s="1"/>
    </row>
    <row r="2828" spans="1:1" customFormat="1" x14ac:dyDescent="0.2">
      <c r="A2828" s="1"/>
    </row>
    <row r="2829" spans="1:1" customFormat="1" x14ac:dyDescent="0.2">
      <c r="A2829" s="1"/>
    </row>
    <row r="2830" spans="1:1" customFormat="1" x14ac:dyDescent="0.2">
      <c r="A2830" s="1"/>
    </row>
    <row r="2831" spans="1:1" customFormat="1" x14ac:dyDescent="0.2">
      <c r="A2831" s="1"/>
    </row>
    <row r="2832" spans="1:1" customFormat="1" x14ac:dyDescent="0.2">
      <c r="A2832" s="1"/>
    </row>
    <row r="2833" spans="1:1" customFormat="1" x14ac:dyDescent="0.2">
      <c r="A2833" s="1"/>
    </row>
    <row r="2834" spans="1:1" customFormat="1" x14ac:dyDescent="0.2">
      <c r="A2834" s="1"/>
    </row>
    <row r="2835" spans="1:1" customFormat="1" x14ac:dyDescent="0.2">
      <c r="A2835" s="1"/>
    </row>
    <row r="2836" spans="1:1" customFormat="1" x14ac:dyDescent="0.2">
      <c r="A2836" s="1"/>
    </row>
    <row r="2837" spans="1:1" customFormat="1" x14ac:dyDescent="0.2">
      <c r="A2837" s="1"/>
    </row>
    <row r="2838" spans="1:1" customFormat="1" x14ac:dyDescent="0.2">
      <c r="A2838" s="1"/>
    </row>
    <row r="2839" spans="1:1" customFormat="1" x14ac:dyDescent="0.2">
      <c r="A2839" s="1"/>
    </row>
    <row r="2840" spans="1:1" customFormat="1" x14ac:dyDescent="0.2">
      <c r="A2840" s="1"/>
    </row>
    <row r="2841" spans="1:1" customFormat="1" x14ac:dyDescent="0.2">
      <c r="A2841" s="1"/>
    </row>
    <row r="2842" spans="1:1" customFormat="1" x14ac:dyDescent="0.2">
      <c r="A2842" s="1"/>
    </row>
    <row r="2843" spans="1:1" customFormat="1" x14ac:dyDescent="0.2">
      <c r="A2843" s="1"/>
    </row>
    <row r="2844" spans="1:1" customFormat="1" x14ac:dyDescent="0.2">
      <c r="A2844" s="1"/>
    </row>
    <row r="2845" spans="1:1" customFormat="1" x14ac:dyDescent="0.2">
      <c r="A2845" s="1"/>
    </row>
    <row r="2846" spans="1:1" customFormat="1" x14ac:dyDescent="0.2">
      <c r="A2846" s="1"/>
    </row>
    <row r="2847" spans="1:1" customFormat="1" x14ac:dyDescent="0.2">
      <c r="A2847" s="1"/>
    </row>
    <row r="2848" spans="1:1" customFormat="1" x14ac:dyDescent="0.2">
      <c r="A2848" s="1"/>
    </row>
    <row r="2849" spans="1:1" customFormat="1" x14ac:dyDescent="0.2">
      <c r="A2849" s="1"/>
    </row>
    <row r="2850" spans="1:1" customFormat="1" x14ac:dyDescent="0.2">
      <c r="A2850" s="1"/>
    </row>
    <row r="2851" spans="1:1" customFormat="1" x14ac:dyDescent="0.2">
      <c r="A2851" s="1"/>
    </row>
    <row r="2852" spans="1:1" customFormat="1" x14ac:dyDescent="0.2">
      <c r="A2852" s="1"/>
    </row>
    <row r="2853" spans="1:1" customFormat="1" x14ac:dyDescent="0.2">
      <c r="A2853" s="1"/>
    </row>
    <row r="2854" spans="1:1" customFormat="1" x14ac:dyDescent="0.2">
      <c r="A2854" s="1"/>
    </row>
    <row r="2855" spans="1:1" customFormat="1" x14ac:dyDescent="0.2">
      <c r="A2855" s="1"/>
    </row>
    <row r="2856" spans="1:1" customFormat="1" x14ac:dyDescent="0.2">
      <c r="A2856" s="1"/>
    </row>
    <row r="2857" spans="1:1" customFormat="1" x14ac:dyDescent="0.2">
      <c r="A2857" s="1"/>
    </row>
    <row r="2858" spans="1:1" customFormat="1" x14ac:dyDescent="0.2">
      <c r="A2858" s="1"/>
    </row>
    <row r="2859" spans="1:1" customFormat="1" x14ac:dyDescent="0.2">
      <c r="A2859" s="1"/>
    </row>
    <row r="2860" spans="1:1" customFormat="1" x14ac:dyDescent="0.2">
      <c r="A2860" s="1"/>
    </row>
    <row r="2861" spans="1:1" customFormat="1" x14ac:dyDescent="0.2">
      <c r="A2861" s="1"/>
    </row>
    <row r="2862" spans="1:1" customFormat="1" x14ac:dyDescent="0.2">
      <c r="A2862" s="1"/>
    </row>
    <row r="2863" spans="1:1" customFormat="1" x14ac:dyDescent="0.2">
      <c r="A2863" s="1"/>
    </row>
    <row r="2864" spans="1:1" customFormat="1" x14ac:dyDescent="0.2">
      <c r="A2864" s="1"/>
    </row>
    <row r="2865" spans="1:1" customFormat="1" x14ac:dyDescent="0.2">
      <c r="A2865" s="1"/>
    </row>
    <row r="2866" spans="1:1" customFormat="1" x14ac:dyDescent="0.2">
      <c r="A2866" s="1"/>
    </row>
    <row r="2867" spans="1:1" customFormat="1" x14ac:dyDescent="0.2">
      <c r="A2867" s="1"/>
    </row>
    <row r="2868" spans="1:1" customFormat="1" x14ac:dyDescent="0.2">
      <c r="A2868" s="1"/>
    </row>
    <row r="2869" spans="1:1" customFormat="1" x14ac:dyDescent="0.2">
      <c r="A2869" s="1"/>
    </row>
    <row r="2870" spans="1:1" customFormat="1" x14ac:dyDescent="0.2">
      <c r="A2870" s="1"/>
    </row>
    <row r="2871" spans="1:1" customFormat="1" x14ac:dyDescent="0.2">
      <c r="A2871" s="1"/>
    </row>
    <row r="2872" spans="1:1" customFormat="1" x14ac:dyDescent="0.2">
      <c r="A2872" s="1"/>
    </row>
    <row r="2873" spans="1:1" customFormat="1" x14ac:dyDescent="0.2">
      <c r="A2873" s="1"/>
    </row>
    <row r="2874" spans="1:1" customFormat="1" x14ac:dyDescent="0.2">
      <c r="A2874" s="1"/>
    </row>
    <row r="2875" spans="1:1" customFormat="1" x14ac:dyDescent="0.2">
      <c r="A2875" s="1"/>
    </row>
    <row r="2876" spans="1:1" customFormat="1" x14ac:dyDescent="0.2">
      <c r="A2876" s="1"/>
    </row>
    <row r="2877" spans="1:1" customFormat="1" x14ac:dyDescent="0.2">
      <c r="A2877" s="1"/>
    </row>
    <row r="2878" spans="1:1" customFormat="1" x14ac:dyDescent="0.2">
      <c r="A2878" s="1"/>
    </row>
    <row r="2879" spans="1:1" customFormat="1" x14ac:dyDescent="0.2">
      <c r="A2879" s="1"/>
    </row>
    <row r="2880" spans="1:1" customFormat="1" x14ac:dyDescent="0.2">
      <c r="A2880" s="1"/>
    </row>
    <row r="2881" spans="1:1" customFormat="1" x14ac:dyDescent="0.2">
      <c r="A2881" s="1"/>
    </row>
    <row r="2882" spans="1:1" customFormat="1" x14ac:dyDescent="0.2">
      <c r="A2882" s="1"/>
    </row>
    <row r="2883" spans="1:1" customFormat="1" x14ac:dyDescent="0.2">
      <c r="A2883" s="1"/>
    </row>
    <row r="2884" spans="1:1" customFormat="1" x14ac:dyDescent="0.2">
      <c r="A2884" s="1"/>
    </row>
    <row r="2885" spans="1:1" customFormat="1" x14ac:dyDescent="0.2">
      <c r="A2885" s="1"/>
    </row>
    <row r="2886" spans="1:1" customFormat="1" x14ac:dyDescent="0.2">
      <c r="A2886" s="1"/>
    </row>
    <row r="2887" spans="1:1" customFormat="1" x14ac:dyDescent="0.2">
      <c r="A2887" s="1"/>
    </row>
    <row r="2888" spans="1:1" customFormat="1" x14ac:dyDescent="0.2">
      <c r="A2888" s="1"/>
    </row>
    <row r="2889" spans="1:1" customFormat="1" x14ac:dyDescent="0.2">
      <c r="A2889" s="1"/>
    </row>
    <row r="2890" spans="1:1" customFormat="1" x14ac:dyDescent="0.2">
      <c r="A2890" s="1"/>
    </row>
    <row r="2891" spans="1:1" customFormat="1" x14ac:dyDescent="0.2">
      <c r="A2891" s="1"/>
    </row>
    <row r="2892" spans="1:1" customFormat="1" x14ac:dyDescent="0.2">
      <c r="A2892" s="1"/>
    </row>
    <row r="2893" spans="1:1" customFormat="1" x14ac:dyDescent="0.2">
      <c r="A2893" s="1"/>
    </row>
    <row r="2894" spans="1:1" customFormat="1" x14ac:dyDescent="0.2">
      <c r="A2894" s="1"/>
    </row>
    <row r="2895" spans="1:1" customFormat="1" x14ac:dyDescent="0.2">
      <c r="A2895" s="1"/>
    </row>
    <row r="2896" spans="1:1" customFormat="1" x14ac:dyDescent="0.2">
      <c r="A2896" s="1"/>
    </row>
    <row r="2897" spans="1:1" customFormat="1" x14ac:dyDescent="0.2">
      <c r="A2897" s="1"/>
    </row>
    <row r="2898" spans="1:1" customFormat="1" x14ac:dyDescent="0.2">
      <c r="A2898" s="1"/>
    </row>
    <row r="2899" spans="1:1" customFormat="1" x14ac:dyDescent="0.2">
      <c r="A2899" s="1"/>
    </row>
    <row r="2900" spans="1:1" customFormat="1" x14ac:dyDescent="0.2">
      <c r="A2900" s="1"/>
    </row>
    <row r="2901" spans="1:1" customFormat="1" x14ac:dyDescent="0.2">
      <c r="A2901" s="1"/>
    </row>
    <row r="2902" spans="1:1" customFormat="1" x14ac:dyDescent="0.2">
      <c r="A2902" s="1"/>
    </row>
    <row r="2903" spans="1:1" customFormat="1" x14ac:dyDescent="0.2">
      <c r="A2903" s="1"/>
    </row>
    <row r="2904" spans="1:1" customFormat="1" x14ac:dyDescent="0.2">
      <c r="A2904" s="1"/>
    </row>
    <row r="2905" spans="1:1" customFormat="1" x14ac:dyDescent="0.2">
      <c r="A2905" s="1"/>
    </row>
    <row r="2906" spans="1:1" customFormat="1" x14ac:dyDescent="0.2">
      <c r="A2906" s="1"/>
    </row>
    <row r="2907" spans="1:1" customFormat="1" x14ac:dyDescent="0.2">
      <c r="A2907" s="1"/>
    </row>
    <row r="2908" spans="1:1" customFormat="1" x14ac:dyDescent="0.2">
      <c r="A2908" s="1"/>
    </row>
    <row r="2909" spans="1:1" customFormat="1" x14ac:dyDescent="0.2">
      <c r="A2909" s="1"/>
    </row>
    <row r="2910" spans="1:1" customFormat="1" x14ac:dyDescent="0.2">
      <c r="A2910" s="1"/>
    </row>
    <row r="2911" spans="1:1" customFormat="1" x14ac:dyDescent="0.2">
      <c r="A2911" s="1"/>
    </row>
    <row r="2912" spans="1:1" customFormat="1" x14ac:dyDescent="0.2">
      <c r="A2912" s="1"/>
    </row>
    <row r="2913" spans="1:1" customFormat="1" x14ac:dyDescent="0.2">
      <c r="A2913" s="1"/>
    </row>
    <row r="2914" spans="1:1" customFormat="1" x14ac:dyDescent="0.2">
      <c r="A2914" s="1"/>
    </row>
    <row r="2915" spans="1:1" customFormat="1" x14ac:dyDescent="0.2">
      <c r="A2915" s="1"/>
    </row>
    <row r="2916" spans="1:1" customFormat="1" x14ac:dyDescent="0.2">
      <c r="A2916" s="1"/>
    </row>
    <row r="2917" spans="1:1" customFormat="1" x14ac:dyDescent="0.2">
      <c r="A2917" s="1"/>
    </row>
    <row r="2918" spans="1:1" customFormat="1" x14ac:dyDescent="0.2">
      <c r="A2918" s="1"/>
    </row>
    <row r="2919" spans="1:1" customFormat="1" x14ac:dyDescent="0.2">
      <c r="A2919" s="1"/>
    </row>
    <row r="2920" spans="1:1" customFormat="1" x14ac:dyDescent="0.2">
      <c r="A2920" s="1"/>
    </row>
    <row r="2921" spans="1:1" customFormat="1" x14ac:dyDescent="0.2">
      <c r="A2921" s="1"/>
    </row>
    <row r="2922" spans="1:1" customFormat="1" x14ac:dyDescent="0.2">
      <c r="A2922" s="1"/>
    </row>
    <row r="2923" spans="1:1" customFormat="1" x14ac:dyDescent="0.2">
      <c r="A2923" s="1"/>
    </row>
    <row r="2924" spans="1:1" customFormat="1" x14ac:dyDescent="0.2">
      <c r="A2924" s="1"/>
    </row>
    <row r="2925" spans="1:1" customFormat="1" x14ac:dyDescent="0.2">
      <c r="A2925" s="1"/>
    </row>
    <row r="2926" spans="1:1" customFormat="1" x14ac:dyDescent="0.2">
      <c r="A2926" s="1"/>
    </row>
    <row r="2927" spans="1:1" customFormat="1" x14ac:dyDescent="0.2">
      <c r="A2927" s="1"/>
    </row>
    <row r="2928" spans="1:1" customFormat="1" x14ac:dyDescent="0.2">
      <c r="A2928" s="1"/>
    </row>
    <row r="2929" spans="1:1" customFormat="1" x14ac:dyDescent="0.2">
      <c r="A2929" s="1"/>
    </row>
    <row r="2930" spans="1:1" customFormat="1" x14ac:dyDescent="0.2">
      <c r="A2930" s="1"/>
    </row>
    <row r="2931" spans="1:1" customFormat="1" x14ac:dyDescent="0.2">
      <c r="A2931" s="1"/>
    </row>
    <row r="2932" spans="1:1" customFormat="1" x14ac:dyDescent="0.2">
      <c r="A2932" s="1"/>
    </row>
    <row r="2933" spans="1:1" customFormat="1" x14ac:dyDescent="0.2">
      <c r="A2933" s="1"/>
    </row>
    <row r="2934" spans="1:1" customFormat="1" x14ac:dyDescent="0.2">
      <c r="A2934" s="1"/>
    </row>
    <row r="2935" spans="1:1" customFormat="1" x14ac:dyDescent="0.2">
      <c r="A2935" s="1"/>
    </row>
    <row r="2936" spans="1:1" customFormat="1" x14ac:dyDescent="0.2">
      <c r="A2936" s="1"/>
    </row>
    <row r="2937" spans="1:1" customFormat="1" x14ac:dyDescent="0.2">
      <c r="A2937" s="1"/>
    </row>
    <row r="2938" spans="1:1" customFormat="1" x14ac:dyDescent="0.2">
      <c r="A2938" s="1"/>
    </row>
    <row r="2939" spans="1:1" customFormat="1" x14ac:dyDescent="0.2">
      <c r="A2939" s="1"/>
    </row>
    <row r="2940" spans="1:1" customFormat="1" x14ac:dyDescent="0.2">
      <c r="A2940" s="1"/>
    </row>
    <row r="2941" spans="1:1" customFormat="1" x14ac:dyDescent="0.2">
      <c r="A2941" s="1"/>
    </row>
    <row r="2942" spans="1:1" customFormat="1" x14ac:dyDescent="0.2">
      <c r="A2942" s="1"/>
    </row>
    <row r="2943" spans="1:1" customFormat="1" x14ac:dyDescent="0.2">
      <c r="A2943" s="1"/>
    </row>
    <row r="2944" spans="1:1" customFormat="1" x14ac:dyDescent="0.2">
      <c r="A2944" s="1"/>
    </row>
    <row r="2945" spans="1:1" customFormat="1" x14ac:dyDescent="0.2">
      <c r="A2945" s="1"/>
    </row>
    <row r="2946" spans="1:1" customFormat="1" x14ac:dyDescent="0.2">
      <c r="A2946" s="1"/>
    </row>
    <row r="2947" spans="1:1" customFormat="1" x14ac:dyDescent="0.2">
      <c r="A2947" s="1"/>
    </row>
    <row r="2948" spans="1:1" customFormat="1" x14ac:dyDescent="0.2">
      <c r="A2948" s="1"/>
    </row>
    <row r="2949" spans="1:1" customFormat="1" x14ac:dyDescent="0.2">
      <c r="A2949" s="1"/>
    </row>
    <row r="2950" spans="1:1" customFormat="1" x14ac:dyDescent="0.2">
      <c r="A2950" s="1"/>
    </row>
    <row r="2951" spans="1:1" customFormat="1" x14ac:dyDescent="0.2">
      <c r="A2951" s="1"/>
    </row>
    <row r="2952" spans="1:1" customFormat="1" x14ac:dyDescent="0.2">
      <c r="A2952" s="1"/>
    </row>
    <row r="2953" spans="1:1" customFormat="1" x14ac:dyDescent="0.2">
      <c r="A2953" s="1"/>
    </row>
    <row r="2954" spans="1:1" customFormat="1" x14ac:dyDescent="0.2">
      <c r="A2954" s="1"/>
    </row>
    <row r="2955" spans="1:1" customFormat="1" x14ac:dyDescent="0.2">
      <c r="A2955" s="1"/>
    </row>
    <row r="2956" spans="1:1" customFormat="1" x14ac:dyDescent="0.2">
      <c r="A2956" s="1"/>
    </row>
    <row r="2957" spans="1:1" customFormat="1" x14ac:dyDescent="0.2">
      <c r="A2957" s="1"/>
    </row>
    <row r="2958" spans="1:1" customFormat="1" x14ac:dyDescent="0.2">
      <c r="A2958" s="1"/>
    </row>
    <row r="2959" spans="1:1" customFormat="1" x14ac:dyDescent="0.2">
      <c r="A2959" s="1"/>
    </row>
    <row r="2960" spans="1:1" customFormat="1" x14ac:dyDescent="0.2">
      <c r="A2960" s="1"/>
    </row>
    <row r="2961" spans="1:1" customFormat="1" x14ac:dyDescent="0.2">
      <c r="A2961" s="1"/>
    </row>
    <row r="2962" spans="1:1" customFormat="1" x14ac:dyDescent="0.2">
      <c r="A2962" s="1"/>
    </row>
    <row r="2963" spans="1:1" customFormat="1" x14ac:dyDescent="0.2">
      <c r="A2963" s="1"/>
    </row>
    <row r="2964" spans="1:1" customFormat="1" x14ac:dyDescent="0.2">
      <c r="A2964" s="1"/>
    </row>
    <row r="2965" spans="1:1" customFormat="1" x14ac:dyDescent="0.2">
      <c r="A2965" s="1"/>
    </row>
    <row r="2966" spans="1:1" customFormat="1" x14ac:dyDescent="0.2">
      <c r="A2966" s="1"/>
    </row>
    <row r="2967" spans="1:1" customFormat="1" x14ac:dyDescent="0.2">
      <c r="A2967" s="1"/>
    </row>
    <row r="2968" spans="1:1" customFormat="1" x14ac:dyDescent="0.2">
      <c r="A2968" s="1"/>
    </row>
    <row r="2969" spans="1:1" customFormat="1" x14ac:dyDescent="0.2">
      <c r="A2969" s="1"/>
    </row>
    <row r="2970" spans="1:1" customFormat="1" x14ac:dyDescent="0.2">
      <c r="A2970" s="1"/>
    </row>
    <row r="2971" spans="1:1" customFormat="1" x14ac:dyDescent="0.2">
      <c r="A2971" s="1"/>
    </row>
    <row r="2972" spans="1:1" customFormat="1" x14ac:dyDescent="0.2">
      <c r="A2972" s="1"/>
    </row>
    <row r="2973" spans="1:1" customFormat="1" x14ac:dyDescent="0.2">
      <c r="A2973" s="1"/>
    </row>
    <row r="2974" spans="1:1" customFormat="1" x14ac:dyDescent="0.2">
      <c r="A2974" s="1"/>
    </row>
    <row r="2975" spans="1:1" customFormat="1" x14ac:dyDescent="0.2">
      <c r="A2975" s="1"/>
    </row>
    <row r="2976" spans="1:1" customFormat="1" x14ac:dyDescent="0.2">
      <c r="A2976" s="1"/>
    </row>
    <row r="2977" spans="1:1" customFormat="1" x14ac:dyDescent="0.2">
      <c r="A2977" s="1"/>
    </row>
    <row r="2978" spans="1:1" customFormat="1" x14ac:dyDescent="0.2">
      <c r="A2978" s="1"/>
    </row>
    <row r="2979" spans="1:1" customFormat="1" x14ac:dyDescent="0.2">
      <c r="A2979" s="1"/>
    </row>
    <row r="2980" spans="1:1" customFormat="1" x14ac:dyDescent="0.2">
      <c r="A2980" s="1"/>
    </row>
    <row r="2981" spans="1:1" customFormat="1" x14ac:dyDescent="0.2">
      <c r="A2981" s="1"/>
    </row>
    <row r="2982" spans="1:1" customFormat="1" x14ac:dyDescent="0.2">
      <c r="A2982" s="1"/>
    </row>
    <row r="2983" spans="1:1" customFormat="1" x14ac:dyDescent="0.2">
      <c r="A2983" s="1"/>
    </row>
    <row r="2984" spans="1:1" customFormat="1" x14ac:dyDescent="0.2">
      <c r="A2984" s="1"/>
    </row>
    <row r="2985" spans="1:1" customFormat="1" x14ac:dyDescent="0.2">
      <c r="A2985" s="1"/>
    </row>
    <row r="2986" spans="1:1" customFormat="1" x14ac:dyDescent="0.2">
      <c r="A2986" s="1"/>
    </row>
    <row r="2987" spans="1:1" customFormat="1" x14ac:dyDescent="0.2">
      <c r="A2987" s="1"/>
    </row>
    <row r="2988" spans="1:1" customFormat="1" x14ac:dyDescent="0.2">
      <c r="A2988" s="1"/>
    </row>
    <row r="2989" spans="1:1" customFormat="1" x14ac:dyDescent="0.2">
      <c r="A2989" s="1"/>
    </row>
    <row r="2990" spans="1:1" customFormat="1" x14ac:dyDescent="0.2">
      <c r="A2990" s="1"/>
    </row>
    <row r="2991" spans="1:1" customFormat="1" x14ac:dyDescent="0.2">
      <c r="A2991" s="1"/>
    </row>
    <row r="2992" spans="1:1" customFormat="1" x14ac:dyDescent="0.2">
      <c r="A2992" s="1"/>
    </row>
    <row r="2993" spans="1:1" customFormat="1" x14ac:dyDescent="0.2">
      <c r="A2993" s="1"/>
    </row>
    <row r="2994" spans="1:1" customFormat="1" x14ac:dyDescent="0.2">
      <c r="A2994" s="1"/>
    </row>
    <row r="2995" spans="1:1" customFormat="1" x14ac:dyDescent="0.2">
      <c r="A2995" s="1"/>
    </row>
    <row r="2996" spans="1:1" customFormat="1" x14ac:dyDescent="0.2">
      <c r="A2996" s="1"/>
    </row>
    <row r="2997" spans="1:1" customFormat="1" x14ac:dyDescent="0.2">
      <c r="A2997" s="1"/>
    </row>
    <row r="2998" spans="1:1" customFormat="1" x14ac:dyDescent="0.2">
      <c r="A2998" s="1"/>
    </row>
    <row r="2999" spans="1:1" customFormat="1" x14ac:dyDescent="0.2">
      <c r="A2999" s="1"/>
    </row>
    <row r="3000" spans="1:1" customFormat="1" x14ac:dyDescent="0.2">
      <c r="A3000" s="1"/>
    </row>
    <row r="3001" spans="1:1" customFormat="1" x14ac:dyDescent="0.2">
      <c r="A3001" s="1"/>
    </row>
    <row r="3002" spans="1:1" customFormat="1" x14ac:dyDescent="0.2">
      <c r="A3002" s="1"/>
    </row>
    <row r="3003" spans="1:1" customFormat="1" x14ac:dyDescent="0.2">
      <c r="A3003" s="1"/>
    </row>
    <row r="3004" spans="1:1" customFormat="1" x14ac:dyDescent="0.2">
      <c r="A3004" s="1"/>
    </row>
    <row r="3005" spans="1:1" customFormat="1" x14ac:dyDescent="0.2">
      <c r="A3005" s="1"/>
    </row>
    <row r="3006" spans="1:1" customFormat="1" x14ac:dyDescent="0.2">
      <c r="A3006" s="1"/>
    </row>
    <row r="3007" spans="1:1" customFormat="1" x14ac:dyDescent="0.2">
      <c r="A3007" s="1"/>
    </row>
    <row r="3008" spans="1:1" customFormat="1" x14ac:dyDescent="0.2">
      <c r="A3008" s="1"/>
    </row>
    <row r="3009" spans="1:1" customFormat="1" x14ac:dyDescent="0.2">
      <c r="A3009" s="1"/>
    </row>
    <row r="3010" spans="1:1" customFormat="1" x14ac:dyDescent="0.2">
      <c r="A3010" s="1"/>
    </row>
    <row r="3011" spans="1:1" customFormat="1" x14ac:dyDescent="0.2">
      <c r="A3011" s="1"/>
    </row>
    <row r="3012" spans="1:1" customFormat="1" x14ac:dyDescent="0.2">
      <c r="A3012" s="1"/>
    </row>
    <row r="3013" spans="1:1" customFormat="1" x14ac:dyDescent="0.2">
      <c r="A3013" s="1"/>
    </row>
    <row r="3014" spans="1:1" customFormat="1" x14ac:dyDescent="0.2">
      <c r="A3014" s="1"/>
    </row>
    <row r="3015" spans="1:1" customFormat="1" x14ac:dyDescent="0.2">
      <c r="A3015" s="1"/>
    </row>
    <row r="3016" spans="1:1" customFormat="1" x14ac:dyDescent="0.2">
      <c r="A3016" s="1"/>
    </row>
    <row r="3017" spans="1:1" customFormat="1" x14ac:dyDescent="0.2">
      <c r="A3017" s="1"/>
    </row>
    <row r="3018" spans="1:1" customFormat="1" x14ac:dyDescent="0.2">
      <c r="A3018" s="1"/>
    </row>
    <row r="3019" spans="1:1" customFormat="1" x14ac:dyDescent="0.2">
      <c r="A3019" s="1"/>
    </row>
    <row r="3020" spans="1:1" customFormat="1" x14ac:dyDescent="0.2">
      <c r="A3020" s="1"/>
    </row>
    <row r="3021" spans="1:1" customFormat="1" x14ac:dyDescent="0.2">
      <c r="A3021" s="1"/>
    </row>
    <row r="3022" spans="1:1" customFormat="1" x14ac:dyDescent="0.2">
      <c r="A3022" s="1"/>
    </row>
    <row r="3023" spans="1:1" customFormat="1" x14ac:dyDescent="0.2">
      <c r="A3023" s="1"/>
    </row>
    <row r="3024" spans="1:1" customFormat="1" x14ac:dyDescent="0.2">
      <c r="A3024" s="1"/>
    </row>
    <row r="3025" spans="1:1" customFormat="1" x14ac:dyDescent="0.2">
      <c r="A3025" s="1"/>
    </row>
    <row r="3026" spans="1:1" customFormat="1" x14ac:dyDescent="0.2">
      <c r="A3026" s="1"/>
    </row>
    <row r="3027" spans="1:1" customFormat="1" x14ac:dyDescent="0.2">
      <c r="A3027" s="1"/>
    </row>
    <row r="3028" spans="1:1" customFormat="1" x14ac:dyDescent="0.2">
      <c r="A3028" s="1"/>
    </row>
    <row r="3029" spans="1:1" customFormat="1" x14ac:dyDescent="0.2">
      <c r="A3029" s="1"/>
    </row>
    <row r="3030" spans="1:1" customFormat="1" x14ac:dyDescent="0.2">
      <c r="A3030" s="1"/>
    </row>
    <row r="3031" spans="1:1" customFormat="1" x14ac:dyDescent="0.2">
      <c r="A3031" s="1"/>
    </row>
    <row r="3032" spans="1:1" customFormat="1" x14ac:dyDescent="0.2">
      <c r="A3032" s="1"/>
    </row>
    <row r="3033" spans="1:1" customFormat="1" x14ac:dyDescent="0.2">
      <c r="A3033" s="1"/>
    </row>
    <row r="3034" spans="1:1" customFormat="1" x14ac:dyDescent="0.2">
      <c r="A3034" s="1"/>
    </row>
    <row r="3035" spans="1:1" customFormat="1" x14ac:dyDescent="0.2">
      <c r="A3035" s="1"/>
    </row>
    <row r="3036" spans="1:1" customFormat="1" x14ac:dyDescent="0.2">
      <c r="A3036" s="1"/>
    </row>
    <row r="3037" spans="1:1" customFormat="1" x14ac:dyDescent="0.2">
      <c r="A3037" s="1"/>
    </row>
    <row r="3038" spans="1:1" customFormat="1" x14ac:dyDescent="0.2">
      <c r="A3038" s="1"/>
    </row>
    <row r="3039" spans="1:1" customFormat="1" x14ac:dyDescent="0.2">
      <c r="A3039" s="1"/>
    </row>
    <row r="3040" spans="1:1" customFormat="1" x14ac:dyDescent="0.2">
      <c r="A3040" s="1"/>
    </row>
    <row r="3041" spans="1:1" customFormat="1" x14ac:dyDescent="0.2">
      <c r="A3041" s="1"/>
    </row>
    <row r="3042" spans="1:1" customFormat="1" x14ac:dyDescent="0.2">
      <c r="A3042" s="1"/>
    </row>
    <row r="3043" spans="1:1" customFormat="1" x14ac:dyDescent="0.2">
      <c r="A3043" s="1"/>
    </row>
    <row r="3044" spans="1:1" customFormat="1" x14ac:dyDescent="0.2">
      <c r="A3044" s="1"/>
    </row>
    <row r="3045" spans="1:1" customFormat="1" x14ac:dyDescent="0.2">
      <c r="A3045" s="1"/>
    </row>
    <row r="3046" spans="1:1" customFormat="1" x14ac:dyDescent="0.2">
      <c r="A3046" s="1"/>
    </row>
    <row r="3047" spans="1:1" customFormat="1" x14ac:dyDescent="0.2">
      <c r="A3047" s="1"/>
    </row>
    <row r="3048" spans="1:1" customFormat="1" x14ac:dyDescent="0.2">
      <c r="A3048" s="1"/>
    </row>
    <row r="3049" spans="1:1" customFormat="1" x14ac:dyDescent="0.2">
      <c r="A3049" s="1"/>
    </row>
    <row r="3050" spans="1:1" customFormat="1" x14ac:dyDescent="0.2">
      <c r="A3050" s="1"/>
    </row>
    <row r="3051" spans="1:1" customFormat="1" x14ac:dyDescent="0.2">
      <c r="A3051" s="1"/>
    </row>
    <row r="3052" spans="1:1" customFormat="1" x14ac:dyDescent="0.2">
      <c r="A3052" s="1"/>
    </row>
    <row r="3053" spans="1:1" customFormat="1" x14ac:dyDescent="0.2">
      <c r="A3053" s="1"/>
    </row>
    <row r="3054" spans="1:1" customFormat="1" x14ac:dyDescent="0.2">
      <c r="A3054" s="1"/>
    </row>
    <row r="3055" spans="1:1" customFormat="1" x14ac:dyDescent="0.2">
      <c r="A3055" s="1"/>
    </row>
    <row r="3056" spans="1:1" customFormat="1" x14ac:dyDescent="0.2">
      <c r="A3056" s="1"/>
    </row>
    <row r="3057" spans="1:1" customFormat="1" x14ac:dyDescent="0.2">
      <c r="A3057" s="1"/>
    </row>
    <row r="3058" spans="1:1" customFormat="1" x14ac:dyDescent="0.2">
      <c r="A3058" s="1"/>
    </row>
    <row r="3059" spans="1:1" customFormat="1" x14ac:dyDescent="0.2">
      <c r="A3059" s="1"/>
    </row>
    <row r="3060" spans="1:1" customFormat="1" x14ac:dyDescent="0.2">
      <c r="A3060" s="1"/>
    </row>
    <row r="3061" spans="1:1" customFormat="1" x14ac:dyDescent="0.2">
      <c r="A3061" s="1"/>
    </row>
    <row r="3062" spans="1:1" customFormat="1" x14ac:dyDescent="0.2">
      <c r="A3062" s="1"/>
    </row>
    <row r="3063" spans="1:1" customFormat="1" x14ac:dyDescent="0.2">
      <c r="A3063" s="1"/>
    </row>
    <row r="3064" spans="1:1" customFormat="1" x14ac:dyDescent="0.2">
      <c r="A3064" s="1"/>
    </row>
    <row r="3065" spans="1:1" customFormat="1" x14ac:dyDescent="0.2">
      <c r="A3065" s="1"/>
    </row>
    <row r="3066" spans="1:1" customFormat="1" x14ac:dyDescent="0.2">
      <c r="A3066" s="1"/>
    </row>
    <row r="3067" spans="1:1" customFormat="1" x14ac:dyDescent="0.2">
      <c r="A3067" s="1"/>
    </row>
    <row r="3068" spans="1:1" customFormat="1" x14ac:dyDescent="0.2">
      <c r="A3068" s="1"/>
    </row>
    <row r="3069" spans="1:1" customFormat="1" x14ac:dyDescent="0.2">
      <c r="A3069" s="1"/>
    </row>
    <row r="3070" spans="1:1" customFormat="1" x14ac:dyDescent="0.2">
      <c r="A3070" s="1"/>
    </row>
    <row r="3071" spans="1:1" customFormat="1" x14ac:dyDescent="0.2">
      <c r="A3071" s="1"/>
    </row>
    <row r="3072" spans="1:1" customFormat="1" x14ac:dyDescent="0.2">
      <c r="A3072" s="1"/>
    </row>
    <row r="3073" spans="1:1" customFormat="1" x14ac:dyDescent="0.2">
      <c r="A3073" s="1"/>
    </row>
    <row r="3074" spans="1:1" customFormat="1" x14ac:dyDescent="0.2">
      <c r="A3074" s="1"/>
    </row>
    <row r="3075" spans="1:1" customFormat="1" x14ac:dyDescent="0.2">
      <c r="A3075" s="1"/>
    </row>
    <row r="3076" spans="1:1" customFormat="1" x14ac:dyDescent="0.2">
      <c r="A3076" s="1"/>
    </row>
    <row r="3077" spans="1:1" customFormat="1" x14ac:dyDescent="0.2">
      <c r="A3077" s="1"/>
    </row>
    <row r="3078" spans="1:1" customFormat="1" x14ac:dyDescent="0.2">
      <c r="A3078" s="1"/>
    </row>
    <row r="3079" spans="1:1" customFormat="1" x14ac:dyDescent="0.2">
      <c r="A3079" s="1"/>
    </row>
    <row r="3080" spans="1:1" customFormat="1" x14ac:dyDescent="0.2">
      <c r="A3080" s="1"/>
    </row>
    <row r="3081" spans="1:1" customFormat="1" x14ac:dyDescent="0.2">
      <c r="A3081" s="1"/>
    </row>
    <row r="3082" spans="1:1" customFormat="1" x14ac:dyDescent="0.2">
      <c r="A3082" s="1"/>
    </row>
    <row r="3083" spans="1:1" customFormat="1" x14ac:dyDescent="0.2">
      <c r="A3083" s="1"/>
    </row>
    <row r="3084" spans="1:1" customFormat="1" x14ac:dyDescent="0.2">
      <c r="A3084" s="1"/>
    </row>
    <row r="3085" spans="1:1" customFormat="1" x14ac:dyDescent="0.2">
      <c r="A3085" s="1"/>
    </row>
    <row r="3086" spans="1:1" customFormat="1" x14ac:dyDescent="0.2">
      <c r="A3086" s="1"/>
    </row>
    <row r="3087" spans="1:1" customFormat="1" x14ac:dyDescent="0.2">
      <c r="A3087" s="1"/>
    </row>
    <row r="3088" spans="1:1" customFormat="1" x14ac:dyDescent="0.2">
      <c r="A3088" s="1"/>
    </row>
    <row r="3089" spans="1:1" customFormat="1" x14ac:dyDescent="0.2">
      <c r="A3089" s="1"/>
    </row>
    <row r="3090" spans="1:1" customFormat="1" x14ac:dyDescent="0.2">
      <c r="A3090" s="1"/>
    </row>
    <row r="3091" spans="1:1" customFormat="1" x14ac:dyDescent="0.2">
      <c r="A3091" s="1"/>
    </row>
    <row r="3092" spans="1:1" customFormat="1" x14ac:dyDescent="0.2">
      <c r="A3092" s="1"/>
    </row>
    <row r="3093" spans="1:1" customFormat="1" x14ac:dyDescent="0.2">
      <c r="A3093" s="1"/>
    </row>
    <row r="3094" spans="1:1" customFormat="1" x14ac:dyDescent="0.2">
      <c r="A3094" s="1"/>
    </row>
    <row r="3095" spans="1:1" customFormat="1" x14ac:dyDescent="0.2">
      <c r="A3095" s="1"/>
    </row>
    <row r="3096" spans="1:1" customFormat="1" x14ac:dyDescent="0.2">
      <c r="A3096" s="1"/>
    </row>
    <row r="3097" spans="1:1" customFormat="1" x14ac:dyDescent="0.2">
      <c r="A3097" s="1"/>
    </row>
    <row r="3098" spans="1:1" customFormat="1" x14ac:dyDescent="0.2">
      <c r="A3098" s="1"/>
    </row>
    <row r="3099" spans="1:1" customFormat="1" x14ac:dyDescent="0.2">
      <c r="A3099" s="1"/>
    </row>
    <row r="3100" spans="1:1" customFormat="1" x14ac:dyDescent="0.2">
      <c r="A3100" s="1"/>
    </row>
    <row r="3101" spans="1:1" customFormat="1" x14ac:dyDescent="0.2">
      <c r="A3101" s="1"/>
    </row>
    <row r="3102" spans="1:1" customFormat="1" x14ac:dyDescent="0.2">
      <c r="A3102" s="1"/>
    </row>
    <row r="3103" spans="1:1" customFormat="1" x14ac:dyDescent="0.2">
      <c r="A3103" s="1"/>
    </row>
    <row r="3104" spans="1:1" customFormat="1" x14ac:dyDescent="0.2">
      <c r="A3104" s="1"/>
    </row>
    <row r="3105" spans="1:1" customFormat="1" x14ac:dyDescent="0.2">
      <c r="A3105" s="1"/>
    </row>
    <row r="3106" spans="1:1" customFormat="1" x14ac:dyDescent="0.2">
      <c r="A3106" s="1"/>
    </row>
    <row r="3107" spans="1:1" customFormat="1" x14ac:dyDescent="0.2">
      <c r="A3107" s="1"/>
    </row>
    <row r="3108" spans="1:1" customFormat="1" x14ac:dyDescent="0.2">
      <c r="A3108" s="1"/>
    </row>
    <row r="3109" spans="1:1" customFormat="1" x14ac:dyDescent="0.2">
      <c r="A3109" s="1"/>
    </row>
    <row r="3110" spans="1:1" customFormat="1" x14ac:dyDescent="0.2">
      <c r="A3110" s="1"/>
    </row>
    <row r="3111" spans="1:1" customFormat="1" x14ac:dyDescent="0.2">
      <c r="A3111" s="1"/>
    </row>
    <row r="3112" spans="1:1" customFormat="1" x14ac:dyDescent="0.2">
      <c r="A3112" s="1"/>
    </row>
    <row r="3113" spans="1:1" customFormat="1" x14ac:dyDescent="0.2">
      <c r="A3113" s="1"/>
    </row>
    <row r="3114" spans="1:1" customFormat="1" x14ac:dyDescent="0.2">
      <c r="A3114" s="1"/>
    </row>
    <row r="3115" spans="1:1" customFormat="1" x14ac:dyDescent="0.2">
      <c r="A3115" s="1"/>
    </row>
    <row r="3116" spans="1:1" customFormat="1" x14ac:dyDescent="0.2">
      <c r="A3116" s="1"/>
    </row>
    <row r="3117" spans="1:1" customFormat="1" x14ac:dyDescent="0.2">
      <c r="A3117" s="1"/>
    </row>
    <row r="3118" spans="1:1" customFormat="1" x14ac:dyDescent="0.2">
      <c r="A3118" s="1"/>
    </row>
    <row r="3119" spans="1:1" customFormat="1" x14ac:dyDescent="0.2">
      <c r="A3119" s="1"/>
    </row>
    <row r="3120" spans="1:1" customFormat="1" x14ac:dyDescent="0.2">
      <c r="A3120" s="1"/>
    </row>
    <row r="3121" spans="1:1" customFormat="1" x14ac:dyDescent="0.2">
      <c r="A3121" s="1"/>
    </row>
    <row r="3122" spans="1:1" customFormat="1" x14ac:dyDescent="0.2">
      <c r="A3122" s="1"/>
    </row>
    <row r="3123" spans="1:1" customFormat="1" x14ac:dyDescent="0.2">
      <c r="A3123" s="1"/>
    </row>
    <row r="3124" spans="1:1" customFormat="1" x14ac:dyDescent="0.2">
      <c r="A3124" s="1"/>
    </row>
    <row r="3125" spans="1:1" customFormat="1" x14ac:dyDescent="0.2">
      <c r="A3125" s="1"/>
    </row>
    <row r="3126" spans="1:1" customFormat="1" x14ac:dyDescent="0.2">
      <c r="A3126" s="1"/>
    </row>
    <row r="3127" spans="1:1" customFormat="1" x14ac:dyDescent="0.2">
      <c r="A3127" s="1"/>
    </row>
    <row r="3128" spans="1:1" customFormat="1" x14ac:dyDescent="0.2">
      <c r="A3128" s="1"/>
    </row>
    <row r="3129" spans="1:1" customFormat="1" x14ac:dyDescent="0.2">
      <c r="A3129" s="1"/>
    </row>
    <row r="3130" spans="1:1" customFormat="1" x14ac:dyDescent="0.2">
      <c r="A3130" s="1"/>
    </row>
    <row r="3131" spans="1:1" customFormat="1" x14ac:dyDescent="0.2">
      <c r="A3131" s="1"/>
    </row>
    <row r="3132" spans="1:1" customFormat="1" x14ac:dyDescent="0.2">
      <c r="A3132" s="1"/>
    </row>
    <row r="3133" spans="1:1" customFormat="1" x14ac:dyDescent="0.2">
      <c r="A3133" s="1"/>
    </row>
    <row r="3134" spans="1:1" customFormat="1" x14ac:dyDescent="0.2">
      <c r="A3134" s="1"/>
    </row>
    <row r="3135" spans="1:1" customFormat="1" x14ac:dyDescent="0.2">
      <c r="A3135" s="1"/>
    </row>
    <row r="3136" spans="1:1" customFormat="1" x14ac:dyDescent="0.2">
      <c r="A3136" s="1"/>
    </row>
    <row r="3137" spans="1:1" customFormat="1" x14ac:dyDescent="0.2">
      <c r="A3137" s="1"/>
    </row>
    <row r="3138" spans="1:1" customFormat="1" x14ac:dyDescent="0.2">
      <c r="A3138" s="1"/>
    </row>
    <row r="3139" spans="1:1" customFormat="1" x14ac:dyDescent="0.2">
      <c r="A3139" s="1"/>
    </row>
    <row r="3140" spans="1:1" customFormat="1" x14ac:dyDescent="0.2">
      <c r="A3140" s="1"/>
    </row>
    <row r="3141" spans="1:1" customFormat="1" x14ac:dyDescent="0.2">
      <c r="A3141" s="1"/>
    </row>
    <row r="3142" spans="1:1" customFormat="1" x14ac:dyDescent="0.2">
      <c r="A3142" s="1"/>
    </row>
    <row r="3143" spans="1:1" customFormat="1" x14ac:dyDescent="0.2">
      <c r="A3143" s="1"/>
    </row>
    <row r="3144" spans="1:1" customFormat="1" x14ac:dyDescent="0.2">
      <c r="A3144" s="1"/>
    </row>
    <row r="3145" spans="1:1" customFormat="1" x14ac:dyDescent="0.2">
      <c r="A3145" s="1"/>
    </row>
    <row r="3146" spans="1:1" customFormat="1" x14ac:dyDescent="0.2">
      <c r="A3146" s="1"/>
    </row>
    <row r="3147" spans="1:1" customFormat="1" x14ac:dyDescent="0.2">
      <c r="A3147" s="1"/>
    </row>
    <row r="3148" spans="1:1" customFormat="1" x14ac:dyDescent="0.2">
      <c r="A3148" s="1"/>
    </row>
    <row r="3149" spans="1:1" customFormat="1" x14ac:dyDescent="0.2">
      <c r="A3149" s="1"/>
    </row>
    <row r="3150" spans="1:1" customFormat="1" x14ac:dyDescent="0.2">
      <c r="A3150" s="1"/>
    </row>
    <row r="3151" spans="1:1" customFormat="1" x14ac:dyDescent="0.2">
      <c r="A3151" s="1"/>
    </row>
    <row r="3152" spans="1:1" customFormat="1" x14ac:dyDescent="0.2">
      <c r="A3152" s="1"/>
    </row>
    <row r="3153" spans="1:1" customFormat="1" x14ac:dyDescent="0.2">
      <c r="A3153" s="1"/>
    </row>
    <row r="3154" spans="1:1" customFormat="1" x14ac:dyDescent="0.2">
      <c r="A3154" s="1"/>
    </row>
    <row r="3155" spans="1:1" customFormat="1" x14ac:dyDescent="0.2">
      <c r="A3155" s="1"/>
    </row>
    <row r="3156" spans="1:1" customFormat="1" x14ac:dyDescent="0.2">
      <c r="A3156" s="1"/>
    </row>
    <row r="3157" spans="1:1" customFormat="1" x14ac:dyDescent="0.2">
      <c r="A3157" s="1"/>
    </row>
    <row r="3158" spans="1:1" customFormat="1" x14ac:dyDescent="0.2">
      <c r="A3158" s="1"/>
    </row>
    <row r="3159" spans="1:1" customFormat="1" x14ac:dyDescent="0.2">
      <c r="A3159" s="1"/>
    </row>
    <row r="3160" spans="1:1" customFormat="1" x14ac:dyDescent="0.2">
      <c r="A3160" s="1"/>
    </row>
    <row r="3161" spans="1:1" customFormat="1" x14ac:dyDescent="0.2">
      <c r="A3161" s="1"/>
    </row>
    <row r="3162" spans="1:1" customFormat="1" x14ac:dyDescent="0.2">
      <c r="A3162" s="1"/>
    </row>
    <row r="3163" spans="1:1" customFormat="1" x14ac:dyDescent="0.2">
      <c r="A3163" s="1"/>
    </row>
    <row r="3164" spans="1:1" customFormat="1" x14ac:dyDescent="0.2">
      <c r="A3164" s="1"/>
    </row>
    <row r="3165" spans="1:1" customFormat="1" x14ac:dyDescent="0.2">
      <c r="A3165" s="1"/>
    </row>
    <row r="3166" spans="1:1" customFormat="1" x14ac:dyDescent="0.2">
      <c r="A3166" s="1"/>
    </row>
    <row r="3167" spans="1:1" customFormat="1" x14ac:dyDescent="0.2">
      <c r="A3167" s="1"/>
    </row>
    <row r="3168" spans="1:1" customFormat="1" x14ac:dyDescent="0.2">
      <c r="A3168" s="1"/>
    </row>
    <row r="3169" spans="1:1" customFormat="1" x14ac:dyDescent="0.2">
      <c r="A3169" s="1"/>
    </row>
    <row r="3170" spans="1:1" customFormat="1" x14ac:dyDescent="0.2">
      <c r="A3170" s="1"/>
    </row>
    <row r="3171" spans="1:1" customFormat="1" x14ac:dyDescent="0.2">
      <c r="A3171" s="1"/>
    </row>
    <row r="3172" spans="1:1" customFormat="1" x14ac:dyDescent="0.2">
      <c r="A3172" s="1"/>
    </row>
    <row r="3173" spans="1:1" customFormat="1" x14ac:dyDescent="0.2">
      <c r="A3173" s="1"/>
    </row>
    <row r="3174" spans="1:1" customFormat="1" x14ac:dyDescent="0.2">
      <c r="A3174" s="1"/>
    </row>
    <row r="3175" spans="1:1" customFormat="1" x14ac:dyDescent="0.2">
      <c r="A3175" s="1"/>
    </row>
    <row r="3176" spans="1:1" customFormat="1" x14ac:dyDescent="0.2">
      <c r="A3176" s="1"/>
    </row>
    <row r="3177" spans="1:1" customFormat="1" x14ac:dyDescent="0.2">
      <c r="A3177" s="1"/>
    </row>
    <row r="3178" spans="1:1" customFormat="1" x14ac:dyDescent="0.2">
      <c r="A3178" s="1"/>
    </row>
    <row r="3179" spans="1:1" customFormat="1" x14ac:dyDescent="0.2">
      <c r="A3179" s="1"/>
    </row>
    <row r="3180" spans="1:1" customFormat="1" x14ac:dyDescent="0.2">
      <c r="A3180" s="1"/>
    </row>
    <row r="3181" spans="1:1" customFormat="1" x14ac:dyDescent="0.2">
      <c r="A3181" s="1"/>
    </row>
    <row r="3182" spans="1:1" customFormat="1" x14ac:dyDescent="0.2">
      <c r="A3182" s="1"/>
    </row>
    <row r="3183" spans="1:1" customFormat="1" x14ac:dyDescent="0.2">
      <c r="A3183" s="1"/>
    </row>
    <row r="3184" spans="1:1" customFormat="1" x14ac:dyDescent="0.2">
      <c r="A3184" s="1"/>
    </row>
    <row r="3185" spans="1:1" customFormat="1" x14ac:dyDescent="0.2">
      <c r="A3185" s="1"/>
    </row>
    <row r="3186" spans="1:1" customFormat="1" x14ac:dyDescent="0.2">
      <c r="A3186" s="1"/>
    </row>
    <row r="3187" spans="1:1" customFormat="1" x14ac:dyDescent="0.2">
      <c r="A3187" s="1"/>
    </row>
    <row r="3188" spans="1:1" customFormat="1" x14ac:dyDescent="0.2">
      <c r="A3188" s="1"/>
    </row>
    <row r="3189" spans="1:1" customFormat="1" x14ac:dyDescent="0.2">
      <c r="A3189" s="1"/>
    </row>
    <row r="3190" spans="1:1" customFormat="1" x14ac:dyDescent="0.2">
      <c r="A3190" s="1"/>
    </row>
    <row r="3191" spans="1:1" customFormat="1" x14ac:dyDescent="0.2">
      <c r="A3191" s="1"/>
    </row>
    <row r="3192" spans="1:1" customFormat="1" x14ac:dyDescent="0.2">
      <c r="A3192" s="1"/>
    </row>
    <row r="3193" spans="1:1" customFormat="1" x14ac:dyDescent="0.2">
      <c r="A3193" s="1"/>
    </row>
    <row r="3194" spans="1:1" customFormat="1" x14ac:dyDescent="0.2">
      <c r="A3194" s="1"/>
    </row>
    <row r="3195" spans="1:1" customFormat="1" x14ac:dyDescent="0.2">
      <c r="A3195" s="1"/>
    </row>
    <row r="3196" spans="1:1" customFormat="1" x14ac:dyDescent="0.2">
      <c r="A3196" s="1"/>
    </row>
    <row r="3197" spans="1:1" customFormat="1" x14ac:dyDescent="0.2">
      <c r="A3197" s="1"/>
    </row>
    <row r="3198" spans="1:1" customFormat="1" x14ac:dyDescent="0.2">
      <c r="A3198" s="1"/>
    </row>
    <row r="3199" spans="1:1" customFormat="1" x14ac:dyDescent="0.2">
      <c r="A3199" s="1"/>
    </row>
    <row r="3200" spans="1:1" customFormat="1" x14ac:dyDescent="0.2">
      <c r="A3200" s="1"/>
    </row>
    <row r="3201" spans="1:1" customFormat="1" x14ac:dyDescent="0.2">
      <c r="A3201" s="1"/>
    </row>
    <row r="3202" spans="1:1" customFormat="1" x14ac:dyDescent="0.2">
      <c r="A3202" s="1"/>
    </row>
    <row r="3203" spans="1:1" customFormat="1" x14ac:dyDescent="0.2">
      <c r="A3203" s="1"/>
    </row>
    <row r="3204" spans="1:1" customFormat="1" x14ac:dyDescent="0.2">
      <c r="A3204" s="1"/>
    </row>
    <row r="3205" spans="1:1" customFormat="1" x14ac:dyDescent="0.2">
      <c r="A3205" s="1"/>
    </row>
    <row r="3206" spans="1:1" customFormat="1" x14ac:dyDescent="0.2">
      <c r="A3206" s="1"/>
    </row>
    <row r="3207" spans="1:1" customFormat="1" x14ac:dyDescent="0.2">
      <c r="A3207" s="1"/>
    </row>
    <row r="3208" spans="1:1" customFormat="1" x14ac:dyDescent="0.2">
      <c r="A3208" s="1"/>
    </row>
    <row r="3209" spans="1:1" customFormat="1" x14ac:dyDescent="0.2">
      <c r="A3209" s="1"/>
    </row>
    <row r="3210" spans="1:1" customFormat="1" x14ac:dyDescent="0.2">
      <c r="A3210" s="1"/>
    </row>
    <row r="3211" spans="1:1" customFormat="1" x14ac:dyDescent="0.2">
      <c r="A3211" s="1"/>
    </row>
    <row r="3212" spans="1:1" customFormat="1" x14ac:dyDescent="0.2">
      <c r="A3212" s="1"/>
    </row>
    <row r="3213" spans="1:1" customFormat="1" x14ac:dyDescent="0.2">
      <c r="A3213" s="1"/>
    </row>
    <row r="3214" spans="1:1" customFormat="1" x14ac:dyDescent="0.2">
      <c r="A3214" s="1"/>
    </row>
    <row r="3215" spans="1:1" customFormat="1" x14ac:dyDescent="0.2">
      <c r="A3215" s="1"/>
    </row>
    <row r="3216" spans="1:1" customFormat="1" x14ac:dyDescent="0.2">
      <c r="A3216" s="1"/>
    </row>
    <row r="3217" spans="1:1" customFormat="1" x14ac:dyDescent="0.2">
      <c r="A3217" s="1"/>
    </row>
    <row r="3218" spans="1:1" customFormat="1" x14ac:dyDescent="0.2">
      <c r="A3218" s="1"/>
    </row>
    <row r="3219" spans="1:1" customFormat="1" x14ac:dyDescent="0.2">
      <c r="A3219" s="1"/>
    </row>
    <row r="3220" spans="1:1" customFormat="1" x14ac:dyDescent="0.2">
      <c r="A3220" s="1"/>
    </row>
    <row r="3221" spans="1:1" customFormat="1" x14ac:dyDescent="0.2">
      <c r="A3221" s="1"/>
    </row>
    <row r="3222" spans="1:1" customFormat="1" x14ac:dyDescent="0.2">
      <c r="A3222" s="1"/>
    </row>
    <row r="3223" spans="1:1" customFormat="1" x14ac:dyDescent="0.2">
      <c r="A3223" s="1"/>
    </row>
    <row r="3224" spans="1:1" customFormat="1" x14ac:dyDescent="0.2">
      <c r="A3224" s="1"/>
    </row>
    <row r="3225" spans="1:1" customFormat="1" x14ac:dyDescent="0.2">
      <c r="A3225" s="1"/>
    </row>
    <row r="3226" spans="1:1" customFormat="1" x14ac:dyDescent="0.2">
      <c r="A3226" s="1"/>
    </row>
    <row r="3227" spans="1:1" customFormat="1" x14ac:dyDescent="0.2">
      <c r="A3227" s="1"/>
    </row>
    <row r="3228" spans="1:1" customFormat="1" x14ac:dyDescent="0.2">
      <c r="A3228" s="1"/>
    </row>
    <row r="3229" spans="1:1" customFormat="1" x14ac:dyDescent="0.2">
      <c r="A3229" s="1"/>
    </row>
    <row r="3230" spans="1:1" customFormat="1" x14ac:dyDescent="0.2">
      <c r="A3230" s="1"/>
    </row>
    <row r="3231" spans="1:1" customFormat="1" x14ac:dyDescent="0.2">
      <c r="A3231" s="1"/>
    </row>
    <row r="3232" spans="1:1" customFormat="1" x14ac:dyDescent="0.2">
      <c r="A3232" s="1"/>
    </row>
    <row r="3233" spans="1:1" customFormat="1" x14ac:dyDescent="0.2">
      <c r="A3233" s="1"/>
    </row>
    <row r="3234" spans="1:1" customFormat="1" x14ac:dyDescent="0.2">
      <c r="A3234" s="1"/>
    </row>
    <row r="3235" spans="1:1" customFormat="1" x14ac:dyDescent="0.2">
      <c r="A3235" s="1"/>
    </row>
    <row r="3236" spans="1:1" customFormat="1" x14ac:dyDescent="0.2">
      <c r="A3236" s="1"/>
    </row>
    <row r="3237" spans="1:1" customFormat="1" x14ac:dyDescent="0.2">
      <c r="A3237" s="1"/>
    </row>
    <row r="3238" spans="1:1" customFormat="1" x14ac:dyDescent="0.2">
      <c r="A3238" s="1"/>
    </row>
    <row r="3239" spans="1:1" customFormat="1" x14ac:dyDescent="0.2">
      <c r="A3239" s="1"/>
    </row>
    <row r="3240" spans="1:1" customFormat="1" x14ac:dyDescent="0.2">
      <c r="A3240" s="1"/>
    </row>
    <row r="3241" spans="1:1" customFormat="1" x14ac:dyDescent="0.2">
      <c r="A3241" s="1"/>
    </row>
    <row r="3242" spans="1:1" customFormat="1" x14ac:dyDescent="0.2">
      <c r="A3242" s="1"/>
    </row>
    <row r="3243" spans="1:1" customFormat="1" x14ac:dyDescent="0.2">
      <c r="A3243" s="1"/>
    </row>
    <row r="3244" spans="1:1" customFormat="1" x14ac:dyDescent="0.2">
      <c r="A3244" s="1"/>
    </row>
    <row r="3245" spans="1:1" customFormat="1" x14ac:dyDescent="0.2">
      <c r="A3245" s="1"/>
    </row>
    <row r="3246" spans="1:1" customFormat="1" x14ac:dyDescent="0.2">
      <c r="A3246" s="1"/>
    </row>
    <row r="3247" spans="1:1" customFormat="1" x14ac:dyDescent="0.2">
      <c r="A3247" s="1"/>
    </row>
    <row r="3248" spans="1:1" customFormat="1" x14ac:dyDescent="0.2">
      <c r="A3248" s="1"/>
    </row>
    <row r="3249" spans="1:1" customFormat="1" x14ac:dyDescent="0.2">
      <c r="A3249" s="1"/>
    </row>
    <row r="3250" spans="1:1" customFormat="1" x14ac:dyDescent="0.2">
      <c r="A3250" s="1"/>
    </row>
    <row r="3251" spans="1:1" customFormat="1" x14ac:dyDescent="0.2">
      <c r="A3251" s="1"/>
    </row>
    <row r="3252" spans="1:1" customFormat="1" x14ac:dyDescent="0.2">
      <c r="A3252" s="1"/>
    </row>
    <row r="3253" spans="1:1" customFormat="1" x14ac:dyDescent="0.2">
      <c r="A3253" s="1"/>
    </row>
    <row r="3254" spans="1:1" customFormat="1" x14ac:dyDescent="0.2">
      <c r="A3254" s="1"/>
    </row>
    <row r="3255" spans="1:1" customFormat="1" x14ac:dyDescent="0.2">
      <c r="A3255" s="1"/>
    </row>
    <row r="3256" spans="1:1" customFormat="1" x14ac:dyDescent="0.2">
      <c r="A3256" s="1"/>
    </row>
    <row r="3257" spans="1:1" customFormat="1" x14ac:dyDescent="0.2">
      <c r="A3257" s="1"/>
    </row>
    <row r="3258" spans="1:1" customFormat="1" x14ac:dyDescent="0.2">
      <c r="A3258" s="1"/>
    </row>
    <row r="3259" spans="1:1" customFormat="1" x14ac:dyDescent="0.2">
      <c r="A3259" s="1"/>
    </row>
    <row r="3260" spans="1:1" customFormat="1" x14ac:dyDescent="0.2">
      <c r="A3260" s="1"/>
    </row>
    <row r="3261" spans="1:1" customFormat="1" x14ac:dyDescent="0.2">
      <c r="A3261" s="1"/>
    </row>
    <row r="3262" spans="1:1" customFormat="1" x14ac:dyDescent="0.2">
      <c r="A3262" s="1"/>
    </row>
    <row r="3263" spans="1:1" customFormat="1" x14ac:dyDescent="0.2">
      <c r="A3263" s="1"/>
    </row>
    <row r="3264" spans="1:1" customFormat="1" x14ac:dyDescent="0.2">
      <c r="A3264" s="1"/>
    </row>
    <row r="3265" spans="1:1" customFormat="1" x14ac:dyDescent="0.2">
      <c r="A3265" s="1"/>
    </row>
    <row r="3266" spans="1:1" customFormat="1" x14ac:dyDescent="0.2">
      <c r="A3266" s="1"/>
    </row>
    <row r="3267" spans="1:1" customFormat="1" x14ac:dyDescent="0.2">
      <c r="A3267" s="1"/>
    </row>
    <row r="3268" spans="1:1" customFormat="1" x14ac:dyDescent="0.2">
      <c r="A3268" s="1"/>
    </row>
    <row r="3269" spans="1:1" customFormat="1" x14ac:dyDescent="0.2">
      <c r="A3269" s="1"/>
    </row>
    <row r="3270" spans="1:1" customFormat="1" x14ac:dyDescent="0.2">
      <c r="A3270" s="1"/>
    </row>
    <row r="3271" spans="1:1" customFormat="1" x14ac:dyDescent="0.2">
      <c r="A3271" s="1"/>
    </row>
    <row r="3272" spans="1:1" customFormat="1" x14ac:dyDescent="0.2">
      <c r="A3272" s="1"/>
    </row>
    <row r="3273" spans="1:1" customFormat="1" x14ac:dyDescent="0.2">
      <c r="A3273" s="1"/>
    </row>
    <row r="3274" spans="1:1" customFormat="1" x14ac:dyDescent="0.2">
      <c r="A3274" s="1"/>
    </row>
    <row r="3275" spans="1:1" customFormat="1" x14ac:dyDescent="0.2">
      <c r="A3275" s="1"/>
    </row>
    <row r="3276" spans="1:1" customFormat="1" x14ac:dyDescent="0.2">
      <c r="A3276" s="1"/>
    </row>
    <row r="3277" spans="1:1" customFormat="1" x14ac:dyDescent="0.2">
      <c r="A3277" s="1"/>
    </row>
    <row r="3278" spans="1:1" customFormat="1" x14ac:dyDescent="0.2">
      <c r="A3278" s="1"/>
    </row>
    <row r="3279" spans="1:1" customFormat="1" x14ac:dyDescent="0.2">
      <c r="A3279" s="1"/>
    </row>
    <row r="3280" spans="1:1" customFormat="1" x14ac:dyDescent="0.2">
      <c r="A3280" s="1"/>
    </row>
    <row r="3281" spans="1:1" customFormat="1" x14ac:dyDescent="0.2">
      <c r="A3281" s="1"/>
    </row>
    <row r="3282" spans="1:1" customFormat="1" x14ac:dyDescent="0.2">
      <c r="A3282" s="1"/>
    </row>
    <row r="3283" spans="1:1" customFormat="1" x14ac:dyDescent="0.2">
      <c r="A3283" s="1"/>
    </row>
    <row r="3284" spans="1:1" customFormat="1" x14ac:dyDescent="0.2">
      <c r="A3284" s="1"/>
    </row>
    <row r="3285" spans="1:1" customFormat="1" x14ac:dyDescent="0.2">
      <c r="A3285" s="1"/>
    </row>
    <row r="3286" spans="1:1" customFormat="1" x14ac:dyDescent="0.2">
      <c r="A3286" s="1"/>
    </row>
    <row r="3287" spans="1:1" customFormat="1" x14ac:dyDescent="0.2">
      <c r="A3287" s="1"/>
    </row>
    <row r="3288" spans="1:1" customFormat="1" x14ac:dyDescent="0.2">
      <c r="A3288" s="1"/>
    </row>
    <row r="3289" spans="1:1" customFormat="1" x14ac:dyDescent="0.2">
      <c r="A3289" s="1"/>
    </row>
    <row r="3290" spans="1:1" customFormat="1" x14ac:dyDescent="0.2">
      <c r="A3290" s="1"/>
    </row>
    <row r="3291" spans="1:1" customFormat="1" x14ac:dyDescent="0.2">
      <c r="A3291" s="1"/>
    </row>
    <row r="3292" spans="1:1" customFormat="1" x14ac:dyDescent="0.2">
      <c r="A3292" s="1"/>
    </row>
    <row r="3293" spans="1:1" customFormat="1" x14ac:dyDescent="0.2">
      <c r="A3293" s="1"/>
    </row>
    <row r="3294" spans="1:1" customFormat="1" x14ac:dyDescent="0.2">
      <c r="A3294" s="1"/>
    </row>
    <row r="3295" spans="1:1" customFormat="1" x14ac:dyDescent="0.2">
      <c r="A3295" s="1"/>
    </row>
    <row r="3296" spans="1:1" customFormat="1" x14ac:dyDescent="0.2">
      <c r="A3296" s="1"/>
    </row>
    <row r="3297" spans="1:1" customFormat="1" x14ac:dyDescent="0.2">
      <c r="A3297" s="1"/>
    </row>
    <row r="3298" spans="1:1" customFormat="1" x14ac:dyDescent="0.2">
      <c r="A3298" s="1"/>
    </row>
    <row r="3299" spans="1:1" customFormat="1" x14ac:dyDescent="0.2">
      <c r="A3299" s="1"/>
    </row>
    <row r="3300" spans="1:1" customFormat="1" x14ac:dyDescent="0.2">
      <c r="A3300" s="1"/>
    </row>
    <row r="3301" spans="1:1" customFormat="1" x14ac:dyDescent="0.2">
      <c r="A3301" s="1"/>
    </row>
    <row r="3302" spans="1:1" customFormat="1" x14ac:dyDescent="0.2">
      <c r="A3302" s="1"/>
    </row>
    <row r="3303" spans="1:1" customFormat="1" x14ac:dyDescent="0.2">
      <c r="A3303" s="1"/>
    </row>
    <row r="3304" spans="1:1" customFormat="1" x14ac:dyDescent="0.2">
      <c r="A3304" s="1"/>
    </row>
    <row r="3305" spans="1:1" customFormat="1" x14ac:dyDescent="0.2">
      <c r="A3305" s="1"/>
    </row>
    <row r="3306" spans="1:1" customFormat="1" x14ac:dyDescent="0.2">
      <c r="A3306" s="1"/>
    </row>
    <row r="3307" spans="1:1" customFormat="1" x14ac:dyDescent="0.2">
      <c r="A3307" s="1"/>
    </row>
    <row r="3308" spans="1:1" customFormat="1" x14ac:dyDescent="0.2">
      <c r="A3308" s="1"/>
    </row>
    <row r="3309" spans="1:1" customFormat="1" x14ac:dyDescent="0.2">
      <c r="A3309" s="1"/>
    </row>
    <row r="3310" spans="1:1" customFormat="1" x14ac:dyDescent="0.2">
      <c r="A3310" s="1"/>
    </row>
    <row r="3311" spans="1:1" customFormat="1" x14ac:dyDescent="0.2">
      <c r="A3311" s="1"/>
    </row>
    <row r="3312" spans="1:1" customFormat="1" x14ac:dyDescent="0.2">
      <c r="A3312" s="1"/>
    </row>
    <row r="3313" spans="1:1" customFormat="1" x14ac:dyDescent="0.2">
      <c r="A3313" s="1"/>
    </row>
    <row r="3314" spans="1:1" customFormat="1" x14ac:dyDescent="0.2">
      <c r="A3314" s="1"/>
    </row>
    <row r="3315" spans="1:1" customFormat="1" x14ac:dyDescent="0.2">
      <c r="A3315" s="1"/>
    </row>
    <row r="3316" spans="1:1" customFormat="1" x14ac:dyDescent="0.2">
      <c r="A3316" s="1"/>
    </row>
    <row r="3317" spans="1:1" customFormat="1" x14ac:dyDescent="0.2">
      <c r="A3317" s="1"/>
    </row>
    <row r="3318" spans="1:1" customFormat="1" x14ac:dyDescent="0.2">
      <c r="A3318" s="1"/>
    </row>
    <row r="3319" spans="1:1" customFormat="1" x14ac:dyDescent="0.2">
      <c r="A3319" s="1"/>
    </row>
    <row r="3320" spans="1:1" customFormat="1" x14ac:dyDescent="0.2">
      <c r="A3320" s="1"/>
    </row>
    <row r="3321" spans="1:1" customFormat="1" x14ac:dyDescent="0.2">
      <c r="A3321" s="1"/>
    </row>
    <row r="3322" spans="1:1" customFormat="1" x14ac:dyDescent="0.2">
      <c r="A3322" s="1"/>
    </row>
    <row r="3323" spans="1:1" customFormat="1" x14ac:dyDescent="0.2">
      <c r="A3323" s="1"/>
    </row>
    <row r="3324" spans="1:1" customFormat="1" x14ac:dyDescent="0.2">
      <c r="A3324" s="1"/>
    </row>
    <row r="3325" spans="1:1" customFormat="1" x14ac:dyDescent="0.2">
      <c r="A3325" s="1"/>
    </row>
    <row r="3326" spans="1:1" customFormat="1" x14ac:dyDescent="0.2">
      <c r="A3326" s="1"/>
    </row>
    <row r="3327" spans="1:1" customFormat="1" x14ac:dyDescent="0.2">
      <c r="A3327" s="1"/>
    </row>
    <row r="3328" spans="1:1" customFormat="1" x14ac:dyDescent="0.2">
      <c r="A3328" s="1"/>
    </row>
    <row r="3329" spans="1:1" customFormat="1" x14ac:dyDescent="0.2">
      <c r="A3329" s="1"/>
    </row>
    <row r="3330" spans="1:1" customFormat="1" x14ac:dyDescent="0.2">
      <c r="A3330" s="1"/>
    </row>
    <row r="3331" spans="1:1" customFormat="1" x14ac:dyDescent="0.2">
      <c r="A3331" s="1"/>
    </row>
    <row r="3332" spans="1:1" customFormat="1" x14ac:dyDescent="0.2">
      <c r="A3332" s="1"/>
    </row>
    <row r="3333" spans="1:1" customFormat="1" x14ac:dyDescent="0.2">
      <c r="A3333" s="1"/>
    </row>
    <row r="3334" spans="1:1" customFormat="1" x14ac:dyDescent="0.2">
      <c r="A3334" s="1"/>
    </row>
    <row r="3335" spans="1:1" customFormat="1" x14ac:dyDescent="0.2">
      <c r="A3335" s="1"/>
    </row>
    <row r="3336" spans="1:1" customFormat="1" x14ac:dyDescent="0.2">
      <c r="A3336" s="1"/>
    </row>
    <row r="3337" spans="1:1" customFormat="1" x14ac:dyDescent="0.2">
      <c r="A3337" s="1"/>
    </row>
    <row r="3338" spans="1:1" customFormat="1" x14ac:dyDescent="0.2">
      <c r="A3338" s="1"/>
    </row>
    <row r="3339" spans="1:1" customFormat="1" x14ac:dyDescent="0.2">
      <c r="A3339" s="1"/>
    </row>
    <row r="3340" spans="1:1" customFormat="1" x14ac:dyDescent="0.2">
      <c r="A3340" s="1"/>
    </row>
    <row r="3341" spans="1:1" customFormat="1" x14ac:dyDescent="0.2">
      <c r="A3341" s="1"/>
    </row>
    <row r="3342" spans="1:1" customFormat="1" x14ac:dyDescent="0.2">
      <c r="A3342" s="1"/>
    </row>
    <row r="3343" spans="1:1" customFormat="1" x14ac:dyDescent="0.2">
      <c r="A3343" s="1"/>
    </row>
    <row r="3344" spans="1:1" customFormat="1" x14ac:dyDescent="0.2">
      <c r="A3344" s="1"/>
    </row>
    <row r="3345" spans="1:1" customFormat="1" x14ac:dyDescent="0.2">
      <c r="A3345" s="1"/>
    </row>
    <row r="3346" spans="1:1" customFormat="1" x14ac:dyDescent="0.2">
      <c r="A3346" s="1"/>
    </row>
    <row r="3347" spans="1:1" customFormat="1" x14ac:dyDescent="0.2">
      <c r="A3347" s="1"/>
    </row>
    <row r="3348" spans="1:1" customFormat="1" x14ac:dyDescent="0.2">
      <c r="A3348" s="1"/>
    </row>
    <row r="3349" spans="1:1" customFormat="1" x14ac:dyDescent="0.2">
      <c r="A3349" s="1"/>
    </row>
    <row r="3350" spans="1:1" customFormat="1" x14ac:dyDescent="0.2">
      <c r="A3350" s="1"/>
    </row>
    <row r="3351" spans="1:1" customFormat="1" x14ac:dyDescent="0.2">
      <c r="A3351" s="1"/>
    </row>
    <row r="3352" spans="1:1" customFormat="1" x14ac:dyDescent="0.2">
      <c r="A3352" s="1"/>
    </row>
    <row r="3353" spans="1:1" customFormat="1" x14ac:dyDescent="0.2">
      <c r="A3353" s="1"/>
    </row>
    <row r="3354" spans="1:1" customFormat="1" x14ac:dyDescent="0.2">
      <c r="A3354" s="1"/>
    </row>
    <row r="3355" spans="1:1" customFormat="1" x14ac:dyDescent="0.2">
      <c r="A3355" s="1"/>
    </row>
    <row r="3356" spans="1:1" customFormat="1" x14ac:dyDescent="0.2">
      <c r="A3356" s="1"/>
    </row>
    <row r="3357" spans="1:1" customFormat="1" x14ac:dyDescent="0.2">
      <c r="A3357" s="1"/>
    </row>
    <row r="3358" spans="1:1" customFormat="1" x14ac:dyDescent="0.2">
      <c r="A3358" s="1"/>
    </row>
    <row r="3359" spans="1:1" customFormat="1" x14ac:dyDescent="0.2">
      <c r="A3359" s="1"/>
    </row>
    <row r="3360" spans="1:1" customFormat="1" x14ac:dyDescent="0.2">
      <c r="A3360" s="1"/>
    </row>
    <row r="3361" spans="1:1" customFormat="1" x14ac:dyDescent="0.2">
      <c r="A3361" s="1"/>
    </row>
    <row r="3362" spans="1:1" customFormat="1" x14ac:dyDescent="0.2">
      <c r="A3362" s="1"/>
    </row>
    <row r="3363" spans="1:1" customFormat="1" x14ac:dyDescent="0.2">
      <c r="A3363" s="1"/>
    </row>
    <row r="3364" spans="1:1" customFormat="1" x14ac:dyDescent="0.2">
      <c r="A3364" s="1"/>
    </row>
    <row r="3365" spans="1:1" customFormat="1" x14ac:dyDescent="0.2">
      <c r="A3365" s="1"/>
    </row>
    <row r="3366" spans="1:1" customFormat="1" x14ac:dyDescent="0.2">
      <c r="A3366" s="1"/>
    </row>
    <row r="3367" spans="1:1" customFormat="1" x14ac:dyDescent="0.2">
      <c r="A3367" s="1"/>
    </row>
    <row r="3368" spans="1:1" customFormat="1" x14ac:dyDescent="0.2">
      <c r="A3368" s="1"/>
    </row>
    <row r="3369" spans="1:1" customFormat="1" x14ac:dyDescent="0.2">
      <c r="A3369" s="1"/>
    </row>
    <row r="3370" spans="1:1" customFormat="1" x14ac:dyDescent="0.2">
      <c r="A3370" s="1"/>
    </row>
    <row r="3371" spans="1:1" customFormat="1" x14ac:dyDescent="0.2">
      <c r="A3371" s="1"/>
    </row>
    <row r="3372" spans="1:1" customFormat="1" x14ac:dyDescent="0.2">
      <c r="A3372" s="1"/>
    </row>
    <row r="3373" spans="1:1" customFormat="1" x14ac:dyDescent="0.2">
      <c r="A3373" s="1"/>
    </row>
    <row r="3374" spans="1:1" customFormat="1" x14ac:dyDescent="0.2">
      <c r="A3374" s="1"/>
    </row>
    <row r="3375" spans="1:1" customFormat="1" x14ac:dyDescent="0.2">
      <c r="A3375" s="1"/>
    </row>
    <row r="3376" spans="1:1" customFormat="1" x14ac:dyDescent="0.2">
      <c r="A3376" s="1"/>
    </row>
    <row r="3377" spans="1:1" customFormat="1" x14ac:dyDescent="0.2">
      <c r="A3377" s="1"/>
    </row>
    <row r="3378" spans="1:1" customFormat="1" x14ac:dyDescent="0.2">
      <c r="A3378" s="1"/>
    </row>
    <row r="3379" spans="1:1" customFormat="1" x14ac:dyDescent="0.2">
      <c r="A3379" s="1"/>
    </row>
    <row r="3380" spans="1:1" customFormat="1" x14ac:dyDescent="0.2">
      <c r="A3380" s="1"/>
    </row>
    <row r="3381" spans="1:1" customFormat="1" x14ac:dyDescent="0.2">
      <c r="A3381" s="1"/>
    </row>
    <row r="3382" spans="1:1" customFormat="1" x14ac:dyDescent="0.2">
      <c r="A3382" s="1"/>
    </row>
    <row r="3383" spans="1:1" customFormat="1" x14ac:dyDescent="0.2">
      <c r="A3383" s="1"/>
    </row>
    <row r="3384" spans="1:1" customFormat="1" x14ac:dyDescent="0.2">
      <c r="A3384" s="1"/>
    </row>
    <row r="3385" spans="1:1" customFormat="1" x14ac:dyDescent="0.2">
      <c r="A3385" s="1"/>
    </row>
    <row r="3386" spans="1:1" customFormat="1" x14ac:dyDescent="0.2">
      <c r="A3386" s="1"/>
    </row>
    <row r="3387" spans="1:1" customFormat="1" x14ac:dyDescent="0.2">
      <c r="A3387" s="1"/>
    </row>
    <row r="3388" spans="1:1" customFormat="1" x14ac:dyDescent="0.2">
      <c r="A3388" s="1"/>
    </row>
    <row r="3389" spans="1:1" customFormat="1" x14ac:dyDescent="0.2">
      <c r="A3389" s="1"/>
    </row>
    <row r="3390" spans="1:1" customFormat="1" x14ac:dyDescent="0.2">
      <c r="A3390" s="1"/>
    </row>
    <row r="3391" spans="1:1" customFormat="1" x14ac:dyDescent="0.2">
      <c r="A3391" s="1"/>
    </row>
    <row r="3392" spans="1:1" customFormat="1" x14ac:dyDescent="0.2">
      <c r="A3392" s="1"/>
    </row>
    <row r="3393" spans="1:1" customFormat="1" x14ac:dyDescent="0.2">
      <c r="A3393" s="1"/>
    </row>
    <row r="3394" spans="1:1" customFormat="1" x14ac:dyDescent="0.2">
      <c r="A3394" s="1"/>
    </row>
    <row r="3395" spans="1:1" customFormat="1" x14ac:dyDescent="0.2">
      <c r="A3395" s="1"/>
    </row>
    <row r="3396" spans="1:1" customFormat="1" x14ac:dyDescent="0.2">
      <c r="A3396" s="1"/>
    </row>
    <row r="3397" spans="1:1" customFormat="1" x14ac:dyDescent="0.2">
      <c r="A3397" s="1"/>
    </row>
    <row r="3398" spans="1:1" customFormat="1" x14ac:dyDescent="0.2">
      <c r="A3398" s="1"/>
    </row>
    <row r="3399" spans="1:1" customFormat="1" x14ac:dyDescent="0.2">
      <c r="A3399" s="1"/>
    </row>
    <row r="3400" spans="1:1" customFormat="1" x14ac:dyDescent="0.2">
      <c r="A3400" s="1"/>
    </row>
    <row r="3401" spans="1:1" customFormat="1" x14ac:dyDescent="0.2">
      <c r="A3401" s="1"/>
    </row>
    <row r="3402" spans="1:1" customFormat="1" x14ac:dyDescent="0.2">
      <c r="A3402" s="1"/>
    </row>
    <row r="3403" spans="1:1" customFormat="1" x14ac:dyDescent="0.2">
      <c r="A3403" s="1"/>
    </row>
    <row r="3404" spans="1:1" customFormat="1" x14ac:dyDescent="0.2">
      <c r="A3404" s="1"/>
    </row>
    <row r="3405" spans="1:1" customFormat="1" x14ac:dyDescent="0.2">
      <c r="A3405" s="1"/>
    </row>
    <row r="3406" spans="1:1" customFormat="1" x14ac:dyDescent="0.2">
      <c r="A3406" s="1"/>
    </row>
    <row r="3407" spans="1:1" customFormat="1" x14ac:dyDescent="0.2">
      <c r="A3407" s="1"/>
    </row>
    <row r="3408" spans="1:1" customFormat="1" x14ac:dyDescent="0.2">
      <c r="A3408" s="1"/>
    </row>
    <row r="3409" spans="1:1" customFormat="1" x14ac:dyDescent="0.2">
      <c r="A3409" s="1"/>
    </row>
    <row r="3410" spans="1:1" customFormat="1" x14ac:dyDescent="0.2">
      <c r="A3410" s="1"/>
    </row>
    <row r="3411" spans="1:1" customFormat="1" x14ac:dyDescent="0.2">
      <c r="A3411" s="1"/>
    </row>
    <row r="3412" spans="1:1" customFormat="1" x14ac:dyDescent="0.2">
      <c r="A3412" s="1"/>
    </row>
    <row r="3413" spans="1:1" customFormat="1" x14ac:dyDescent="0.2">
      <c r="A3413" s="1"/>
    </row>
    <row r="3414" spans="1:1" customFormat="1" x14ac:dyDescent="0.2">
      <c r="A3414" s="1"/>
    </row>
    <row r="3415" spans="1:1" customFormat="1" x14ac:dyDescent="0.2">
      <c r="A3415" s="1"/>
    </row>
    <row r="3416" spans="1:1" customFormat="1" x14ac:dyDescent="0.2">
      <c r="A3416" s="1"/>
    </row>
    <row r="3417" spans="1:1" customFormat="1" x14ac:dyDescent="0.2">
      <c r="A3417" s="1"/>
    </row>
    <row r="3418" spans="1:1" customFormat="1" x14ac:dyDescent="0.2">
      <c r="A3418" s="1"/>
    </row>
    <row r="3419" spans="1:1" customFormat="1" x14ac:dyDescent="0.2">
      <c r="A3419" s="1"/>
    </row>
    <row r="3420" spans="1:1" customFormat="1" x14ac:dyDescent="0.2">
      <c r="A3420" s="1"/>
    </row>
    <row r="3421" spans="1:1" customFormat="1" x14ac:dyDescent="0.2">
      <c r="A3421" s="1"/>
    </row>
    <row r="3422" spans="1:1" customFormat="1" x14ac:dyDescent="0.2">
      <c r="A3422" s="1"/>
    </row>
    <row r="3423" spans="1:1" customFormat="1" x14ac:dyDescent="0.2">
      <c r="A3423" s="1"/>
    </row>
    <row r="3424" spans="1:1" customFormat="1" x14ac:dyDescent="0.2">
      <c r="A3424" s="1"/>
    </row>
    <row r="3425" spans="1:1" customFormat="1" x14ac:dyDescent="0.2">
      <c r="A3425" s="1"/>
    </row>
    <row r="3426" spans="1:1" customFormat="1" x14ac:dyDescent="0.2">
      <c r="A3426" s="1"/>
    </row>
    <row r="3427" spans="1:1" customFormat="1" x14ac:dyDescent="0.2">
      <c r="A3427" s="1"/>
    </row>
    <row r="3428" spans="1:1" customFormat="1" x14ac:dyDescent="0.2">
      <c r="A3428" s="1"/>
    </row>
    <row r="3429" spans="1:1" customFormat="1" x14ac:dyDescent="0.2">
      <c r="A3429" s="1"/>
    </row>
    <row r="3430" spans="1:1" customFormat="1" x14ac:dyDescent="0.2">
      <c r="A3430" s="1"/>
    </row>
    <row r="3431" spans="1:1" customFormat="1" x14ac:dyDescent="0.2">
      <c r="A3431" s="1"/>
    </row>
    <row r="3432" spans="1:1" customFormat="1" x14ac:dyDescent="0.2">
      <c r="A3432" s="1"/>
    </row>
    <row r="3433" spans="1:1" customFormat="1" x14ac:dyDescent="0.2">
      <c r="A3433" s="1"/>
    </row>
    <row r="3434" spans="1:1" customFormat="1" x14ac:dyDescent="0.2">
      <c r="A3434" s="1"/>
    </row>
    <row r="3435" spans="1:1" customFormat="1" x14ac:dyDescent="0.2">
      <c r="A3435" s="1"/>
    </row>
    <row r="3436" spans="1:1" customFormat="1" x14ac:dyDescent="0.2">
      <c r="A3436" s="1"/>
    </row>
    <row r="3437" spans="1:1" customFormat="1" x14ac:dyDescent="0.2">
      <c r="A3437" s="1"/>
    </row>
    <row r="3438" spans="1:1" customFormat="1" x14ac:dyDescent="0.2">
      <c r="A3438" s="1"/>
    </row>
    <row r="3439" spans="1:1" customFormat="1" x14ac:dyDescent="0.2">
      <c r="A3439" s="1"/>
    </row>
    <row r="3440" spans="1:1" customFormat="1" x14ac:dyDescent="0.2">
      <c r="A3440" s="1"/>
    </row>
    <row r="3441" spans="1:1" customFormat="1" x14ac:dyDescent="0.2">
      <c r="A3441" s="1"/>
    </row>
    <row r="3442" spans="1:1" customFormat="1" x14ac:dyDescent="0.2">
      <c r="A3442" s="1"/>
    </row>
    <row r="3443" spans="1:1" customFormat="1" x14ac:dyDescent="0.2">
      <c r="A3443" s="1"/>
    </row>
    <row r="3444" spans="1:1" customFormat="1" x14ac:dyDescent="0.2">
      <c r="A3444" s="1"/>
    </row>
    <row r="3445" spans="1:1" customFormat="1" x14ac:dyDescent="0.2">
      <c r="A3445" s="1"/>
    </row>
    <row r="3446" spans="1:1" customFormat="1" x14ac:dyDescent="0.2">
      <c r="A3446" s="1"/>
    </row>
    <row r="3447" spans="1:1" customFormat="1" x14ac:dyDescent="0.2">
      <c r="A3447" s="1"/>
    </row>
    <row r="3448" spans="1:1" customFormat="1" x14ac:dyDescent="0.2">
      <c r="A3448" s="1"/>
    </row>
    <row r="3449" spans="1:1" customFormat="1" x14ac:dyDescent="0.2">
      <c r="A3449" s="1"/>
    </row>
    <row r="3450" spans="1:1" customFormat="1" x14ac:dyDescent="0.2">
      <c r="A3450" s="1"/>
    </row>
    <row r="3451" spans="1:1" customFormat="1" x14ac:dyDescent="0.2">
      <c r="A3451" s="1"/>
    </row>
    <row r="3452" spans="1:1" customFormat="1" x14ac:dyDescent="0.2">
      <c r="A3452" s="1"/>
    </row>
    <row r="3453" spans="1:1" customFormat="1" x14ac:dyDescent="0.2">
      <c r="A3453" s="1"/>
    </row>
    <row r="3454" spans="1:1" customFormat="1" x14ac:dyDescent="0.2">
      <c r="A3454" s="1"/>
    </row>
    <row r="3455" spans="1:1" customFormat="1" x14ac:dyDescent="0.2">
      <c r="A3455" s="1"/>
    </row>
    <row r="3456" spans="1:1" customFormat="1" x14ac:dyDescent="0.2">
      <c r="A3456" s="1"/>
    </row>
    <row r="3457" spans="1:1" customFormat="1" x14ac:dyDescent="0.2">
      <c r="A3457" s="1"/>
    </row>
    <row r="3458" spans="1:1" customFormat="1" x14ac:dyDescent="0.2">
      <c r="A3458" s="1"/>
    </row>
    <row r="3459" spans="1:1" customFormat="1" x14ac:dyDescent="0.2">
      <c r="A3459" s="1"/>
    </row>
    <row r="3460" spans="1:1" customFormat="1" x14ac:dyDescent="0.2">
      <c r="A3460" s="1"/>
    </row>
    <row r="3461" spans="1:1" customFormat="1" x14ac:dyDescent="0.2">
      <c r="A3461" s="1"/>
    </row>
    <row r="3462" spans="1:1" customFormat="1" x14ac:dyDescent="0.2">
      <c r="A3462" s="1"/>
    </row>
    <row r="3463" spans="1:1" customFormat="1" x14ac:dyDescent="0.2">
      <c r="A3463" s="1"/>
    </row>
    <row r="3464" spans="1:1" customFormat="1" x14ac:dyDescent="0.2">
      <c r="A3464" s="1"/>
    </row>
    <row r="3465" spans="1:1" customFormat="1" x14ac:dyDescent="0.2">
      <c r="A3465" s="1"/>
    </row>
    <row r="3466" spans="1:1" customFormat="1" x14ac:dyDescent="0.2">
      <c r="A3466" s="1"/>
    </row>
    <row r="3467" spans="1:1" customFormat="1" x14ac:dyDescent="0.2">
      <c r="A3467" s="1"/>
    </row>
    <row r="3468" spans="1:1" customFormat="1" x14ac:dyDescent="0.2">
      <c r="A3468" s="1"/>
    </row>
    <row r="3469" spans="1:1" customFormat="1" x14ac:dyDescent="0.2">
      <c r="A3469" s="1"/>
    </row>
    <row r="3470" spans="1:1" customFormat="1" x14ac:dyDescent="0.2">
      <c r="A3470" s="1"/>
    </row>
    <row r="3471" spans="1:1" customFormat="1" x14ac:dyDescent="0.2">
      <c r="A3471" s="1"/>
    </row>
    <row r="3472" spans="1:1" customFormat="1" x14ac:dyDescent="0.2">
      <c r="A3472" s="1"/>
    </row>
    <row r="3473" spans="1:1" customFormat="1" x14ac:dyDescent="0.2">
      <c r="A3473" s="1"/>
    </row>
    <row r="3474" spans="1:1" customFormat="1" x14ac:dyDescent="0.2">
      <c r="A3474" s="1"/>
    </row>
    <row r="3475" spans="1:1" customFormat="1" x14ac:dyDescent="0.2">
      <c r="A3475" s="1"/>
    </row>
    <row r="3476" spans="1:1" customFormat="1" x14ac:dyDescent="0.2">
      <c r="A3476" s="1"/>
    </row>
    <row r="3477" spans="1:1" customFormat="1" x14ac:dyDescent="0.2">
      <c r="A3477" s="1"/>
    </row>
    <row r="3478" spans="1:1" customFormat="1" x14ac:dyDescent="0.2">
      <c r="A3478" s="1"/>
    </row>
    <row r="3479" spans="1:1" customFormat="1" x14ac:dyDescent="0.2">
      <c r="A3479" s="1"/>
    </row>
    <row r="3480" spans="1:1" customFormat="1" x14ac:dyDescent="0.2">
      <c r="A3480" s="1"/>
    </row>
    <row r="3481" spans="1:1" customFormat="1" x14ac:dyDescent="0.2">
      <c r="A3481" s="1"/>
    </row>
    <row r="3482" spans="1:1" customFormat="1" x14ac:dyDescent="0.2">
      <c r="A3482" s="1"/>
    </row>
    <row r="3483" spans="1:1" customFormat="1" x14ac:dyDescent="0.2">
      <c r="A3483" s="1"/>
    </row>
    <row r="3484" spans="1:1" customFormat="1" x14ac:dyDescent="0.2">
      <c r="A3484" s="1"/>
    </row>
    <row r="3485" spans="1:1" customFormat="1" x14ac:dyDescent="0.2">
      <c r="A3485" s="1"/>
    </row>
    <row r="3486" spans="1:1" customFormat="1" x14ac:dyDescent="0.2">
      <c r="A3486" s="1"/>
    </row>
    <row r="3487" spans="1:1" customFormat="1" x14ac:dyDescent="0.2">
      <c r="A3487" s="1"/>
    </row>
    <row r="3488" spans="1:1" customFormat="1" x14ac:dyDescent="0.2">
      <c r="A3488" s="1"/>
    </row>
    <row r="3489" spans="1:1" customFormat="1" x14ac:dyDescent="0.2">
      <c r="A3489" s="1"/>
    </row>
    <row r="3490" spans="1:1" customFormat="1" x14ac:dyDescent="0.2">
      <c r="A3490" s="1"/>
    </row>
    <row r="3491" spans="1:1" customFormat="1" x14ac:dyDescent="0.2">
      <c r="A3491" s="1"/>
    </row>
    <row r="3492" spans="1:1" customFormat="1" x14ac:dyDescent="0.2">
      <c r="A3492" s="1"/>
    </row>
    <row r="3493" spans="1:1" customFormat="1" x14ac:dyDescent="0.2">
      <c r="A3493" s="1"/>
    </row>
    <row r="3494" spans="1:1" customFormat="1" x14ac:dyDescent="0.2">
      <c r="A3494" s="1"/>
    </row>
    <row r="3495" spans="1:1" customFormat="1" x14ac:dyDescent="0.2">
      <c r="A3495" s="1"/>
    </row>
    <row r="3496" spans="1:1" customFormat="1" x14ac:dyDescent="0.2">
      <c r="A3496" s="1"/>
    </row>
    <row r="3497" spans="1:1" customFormat="1" x14ac:dyDescent="0.2">
      <c r="A3497" s="1"/>
    </row>
    <row r="3498" spans="1:1" customFormat="1" x14ac:dyDescent="0.2">
      <c r="A3498" s="1"/>
    </row>
    <row r="3499" spans="1:1" customFormat="1" x14ac:dyDescent="0.2">
      <c r="A3499" s="1"/>
    </row>
    <row r="3500" spans="1:1" customFormat="1" x14ac:dyDescent="0.2">
      <c r="A3500" s="1"/>
    </row>
    <row r="3501" spans="1:1" customFormat="1" x14ac:dyDescent="0.2">
      <c r="A3501" s="1"/>
    </row>
    <row r="3502" spans="1:1" customFormat="1" x14ac:dyDescent="0.2">
      <c r="A3502" s="1"/>
    </row>
    <row r="3503" spans="1:1" customFormat="1" x14ac:dyDescent="0.2">
      <c r="A3503" s="1"/>
    </row>
    <row r="3504" spans="1:1" customFormat="1" x14ac:dyDescent="0.2">
      <c r="A3504" s="1"/>
    </row>
    <row r="3505" spans="1:1" customFormat="1" x14ac:dyDescent="0.2">
      <c r="A3505" s="1"/>
    </row>
    <row r="3506" spans="1:1" customFormat="1" x14ac:dyDescent="0.2">
      <c r="A3506" s="1"/>
    </row>
    <row r="3507" spans="1:1" customFormat="1" x14ac:dyDescent="0.2">
      <c r="A3507" s="1"/>
    </row>
    <row r="3508" spans="1:1" customFormat="1" x14ac:dyDescent="0.2">
      <c r="A3508" s="1"/>
    </row>
    <row r="3509" spans="1:1" customFormat="1" x14ac:dyDescent="0.2">
      <c r="A3509" s="1"/>
    </row>
    <row r="3510" spans="1:1" customFormat="1" x14ac:dyDescent="0.2">
      <c r="A3510" s="1"/>
    </row>
    <row r="3511" spans="1:1" customFormat="1" x14ac:dyDescent="0.2">
      <c r="A3511" s="1"/>
    </row>
    <row r="3512" spans="1:1" customFormat="1" x14ac:dyDescent="0.2">
      <c r="A3512" s="1"/>
    </row>
    <row r="3513" spans="1:1" customFormat="1" x14ac:dyDescent="0.2">
      <c r="A3513" s="1"/>
    </row>
    <row r="3514" spans="1:1" customFormat="1" x14ac:dyDescent="0.2">
      <c r="A3514" s="1"/>
    </row>
    <row r="3515" spans="1:1" customFormat="1" x14ac:dyDescent="0.2">
      <c r="A3515" s="1"/>
    </row>
    <row r="3516" spans="1:1" customFormat="1" x14ac:dyDescent="0.2">
      <c r="A3516" s="1"/>
    </row>
    <row r="3517" spans="1:1" customFormat="1" x14ac:dyDescent="0.2">
      <c r="A3517" s="1"/>
    </row>
    <row r="3518" spans="1:1" customFormat="1" x14ac:dyDescent="0.2">
      <c r="A3518" s="1"/>
    </row>
    <row r="3519" spans="1:1" customFormat="1" x14ac:dyDescent="0.2">
      <c r="A3519" s="1"/>
    </row>
    <row r="3520" spans="1:1" customFormat="1" x14ac:dyDescent="0.2">
      <c r="A3520" s="1"/>
    </row>
    <row r="3521" spans="1:1" customFormat="1" x14ac:dyDescent="0.2">
      <c r="A3521" s="1"/>
    </row>
    <row r="3522" spans="1:1" customFormat="1" x14ac:dyDescent="0.2">
      <c r="A3522" s="1"/>
    </row>
    <row r="3523" spans="1:1" customFormat="1" x14ac:dyDescent="0.2">
      <c r="A3523" s="1"/>
    </row>
    <row r="3524" spans="1:1" customFormat="1" x14ac:dyDescent="0.2">
      <c r="A3524" s="1"/>
    </row>
    <row r="3525" spans="1:1" customFormat="1" x14ac:dyDescent="0.2">
      <c r="A3525" s="1"/>
    </row>
    <row r="3526" spans="1:1" customFormat="1" x14ac:dyDescent="0.2">
      <c r="A3526" s="1"/>
    </row>
    <row r="3527" spans="1:1" customFormat="1" x14ac:dyDescent="0.2">
      <c r="A3527" s="1"/>
    </row>
    <row r="3528" spans="1:1" customFormat="1" x14ac:dyDescent="0.2">
      <c r="A3528" s="1"/>
    </row>
    <row r="3529" spans="1:1" customFormat="1" x14ac:dyDescent="0.2">
      <c r="A3529" s="1"/>
    </row>
    <row r="3530" spans="1:1" customFormat="1" x14ac:dyDescent="0.2">
      <c r="A3530" s="1"/>
    </row>
    <row r="3531" spans="1:1" customFormat="1" x14ac:dyDescent="0.2">
      <c r="A3531" s="1"/>
    </row>
    <row r="3532" spans="1:1" customFormat="1" x14ac:dyDescent="0.2">
      <c r="A3532" s="1"/>
    </row>
    <row r="3533" spans="1:1" customFormat="1" x14ac:dyDescent="0.2">
      <c r="A3533" s="1"/>
    </row>
    <row r="3534" spans="1:1" customFormat="1" x14ac:dyDescent="0.2">
      <c r="A3534" s="1"/>
    </row>
    <row r="3535" spans="1:1" customFormat="1" x14ac:dyDescent="0.2">
      <c r="A3535" s="1"/>
    </row>
    <row r="3536" spans="1:1" customFormat="1" x14ac:dyDescent="0.2">
      <c r="A3536" s="1"/>
    </row>
    <row r="3537" spans="1:1" customFormat="1" x14ac:dyDescent="0.2">
      <c r="A3537" s="1"/>
    </row>
    <row r="3538" spans="1:1" customFormat="1" x14ac:dyDescent="0.2">
      <c r="A3538" s="1"/>
    </row>
    <row r="3539" spans="1:1" customFormat="1" x14ac:dyDescent="0.2">
      <c r="A3539" s="1"/>
    </row>
    <row r="3540" spans="1:1" customFormat="1" x14ac:dyDescent="0.2">
      <c r="A3540" s="1"/>
    </row>
    <row r="3541" spans="1:1" customFormat="1" x14ac:dyDescent="0.2">
      <c r="A3541" s="1"/>
    </row>
    <row r="3542" spans="1:1" customFormat="1" x14ac:dyDescent="0.2">
      <c r="A3542" s="1"/>
    </row>
    <row r="3543" spans="1:1" customFormat="1" x14ac:dyDescent="0.2">
      <c r="A3543" s="1"/>
    </row>
    <row r="3544" spans="1:1" customFormat="1" x14ac:dyDescent="0.2">
      <c r="A3544" s="1"/>
    </row>
    <row r="3545" spans="1:1" customFormat="1" x14ac:dyDescent="0.2">
      <c r="A3545" s="1"/>
    </row>
    <row r="3546" spans="1:1" customFormat="1" x14ac:dyDescent="0.2">
      <c r="A3546" s="1"/>
    </row>
    <row r="3547" spans="1:1" customFormat="1" x14ac:dyDescent="0.2">
      <c r="A3547" s="1"/>
    </row>
    <row r="3548" spans="1:1" customFormat="1" x14ac:dyDescent="0.2">
      <c r="A3548" s="1"/>
    </row>
    <row r="3549" spans="1:1" customFormat="1" x14ac:dyDescent="0.2">
      <c r="A3549" s="1"/>
    </row>
    <row r="3550" spans="1:1" customFormat="1" x14ac:dyDescent="0.2">
      <c r="A3550" s="1"/>
    </row>
    <row r="3551" spans="1:1" customFormat="1" x14ac:dyDescent="0.2">
      <c r="A3551" s="1"/>
    </row>
    <row r="3552" spans="1:1" customFormat="1" x14ac:dyDescent="0.2">
      <c r="A3552" s="1"/>
    </row>
    <row r="3553" spans="1:1" customFormat="1" x14ac:dyDescent="0.2">
      <c r="A3553" s="1"/>
    </row>
    <row r="3554" spans="1:1" customFormat="1" x14ac:dyDescent="0.2">
      <c r="A3554" s="1"/>
    </row>
    <row r="3555" spans="1:1" customFormat="1" x14ac:dyDescent="0.2">
      <c r="A3555" s="1"/>
    </row>
    <row r="3556" spans="1:1" customFormat="1" x14ac:dyDescent="0.2">
      <c r="A3556" s="1"/>
    </row>
    <row r="3557" spans="1:1" customFormat="1" x14ac:dyDescent="0.2">
      <c r="A3557" s="1"/>
    </row>
    <row r="3558" spans="1:1" customFormat="1" x14ac:dyDescent="0.2">
      <c r="A3558" s="1"/>
    </row>
    <row r="3559" spans="1:1" customFormat="1" x14ac:dyDescent="0.2">
      <c r="A3559" s="1"/>
    </row>
    <row r="3560" spans="1:1" customFormat="1" x14ac:dyDescent="0.2">
      <c r="A3560" s="1"/>
    </row>
    <row r="3561" spans="1:1" customFormat="1" x14ac:dyDescent="0.2">
      <c r="A3561" s="1"/>
    </row>
    <row r="3562" spans="1:1" customFormat="1" x14ac:dyDescent="0.2">
      <c r="A3562" s="1"/>
    </row>
    <row r="3563" spans="1:1" customFormat="1" x14ac:dyDescent="0.2">
      <c r="A3563" s="1"/>
    </row>
    <row r="3564" spans="1:1" customFormat="1" x14ac:dyDescent="0.2">
      <c r="A3564" s="1"/>
    </row>
    <row r="3565" spans="1:1" customFormat="1" x14ac:dyDescent="0.2">
      <c r="A3565" s="1"/>
    </row>
    <row r="3566" spans="1:1" customFormat="1" x14ac:dyDescent="0.2">
      <c r="A3566" s="1"/>
    </row>
    <row r="3567" spans="1:1" customFormat="1" x14ac:dyDescent="0.2">
      <c r="A3567" s="1"/>
    </row>
    <row r="3568" spans="1:1" customFormat="1" x14ac:dyDescent="0.2">
      <c r="A3568" s="1"/>
    </row>
    <row r="3569" spans="1:1" customFormat="1" x14ac:dyDescent="0.2">
      <c r="A3569" s="1"/>
    </row>
    <row r="3570" spans="1:1" customFormat="1" x14ac:dyDescent="0.2">
      <c r="A3570" s="1"/>
    </row>
    <row r="3571" spans="1:1" customFormat="1" x14ac:dyDescent="0.2">
      <c r="A3571" s="1"/>
    </row>
    <row r="3572" spans="1:1" customFormat="1" x14ac:dyDescent="0.2">
      <c r="A3572" s="1"/>
    </row>
    <row r="3573" spans="1:1" customFormat="1" x14ac:dyDescent="0.2">
      <c r="A3573" s="1"/>
    </row>
    <row r="3574" spans="1:1" customFormat="1" x14ac:dyDescent="0.2">
      <c r="A3574" s="1"/>
    </row>
    <row r="3575" spans="1:1" customFormat="1" x14ac:dyDescent="0.2">
      <c r="A3575" s="1"/>
    </row>
    <row r="3576" spans="1:1" customFormat="1" x14ac:dyDescent="0.2">
      <c r="A3576" s="1"/>
    </row>
    <row r="3577" spans="1:1" customFormat="1" x14ac:dyDescent="0.2">
      <c r="A3577" s="1"/>
    </row>
    <row r="3578" spans="1:1" customFormat="1" x14ac:dyDescent="0.2">
      <c r="A3578" s="1"/>
    </row>
    <row r="3579" spans="1:1" customFormat="1" x14ac:dyDescent="0.2">
      <c r="A3579" s="1"/>
    </row>
    <row r="3580" spans="1:1" customFormat="1" x14ac:dyDescent="0.2">
      <c r="A3580" s="1"/>
    </row>
    <row r="3581" spans="1:1" customFormat="1" x14ac:dyDescent="0.2">
      <c r="A3581" s="1"/>
    </row>
    <row r="3582" spans="1:1" customFormat="1" x14ac:dyDescent="0.2">
      <c r="A3582" s="1"/>
    </row>
    <row r="3583" spans="1:1" customFormat="1" x14ac:dyDescent="0.2">
      <c r="A3583" s="1"/>
    </row>
    <row r="3584" spans="1:1" customFormat="1" x14ac:dyDescent="0.2">
      <c r="A3584" s="1"/>
    </row>
    <row r="3585" spans="1:1" customFormat="1" x14ac:dyDescent="0.2">
      <c r="A3585" s="1"/>
    </row>
    <row r="3586" spans="1:1" customFormat="1" x14ac:dyDescent="0.2">
      <c r="A3586" s="1"/>
    </row>
    <row r="3587" spans="1:1" customFormat="1" x14ac:dyDescent="0.2">
      <c r="A3587" s="1"/>
    </row>
    <row r="3588" spans="1:1" customFormat="1" x14ac:dyDescent="0.2">
      <c r="A3588" s="1"/>
    </row>
    <row r="3589" spans="1:1" customFormat="1" x14ac:dyDescent="0.2">
      <c r="A3589" s="1"/>
    </row>
    <row r="3590" spans="1:1" customFormat="1" x14ac:dyDescent="0.2">
      <c r="A3590" s="1"/>
    </row>
    <row r="3591" spans="1:1" customFormat="1" x14ac:dyDescent="0.2">
      <c r="A3591" s="1"/>
    </row>
    <row r="3592" spans="1:1" customFormat="1" x14ac:dyDescent="0.2">
      <c r="A3592" s="1"/>
    </row>
    <row r="3593" spans="1:1" customFormat="1" x14ac:dyDescent="0.2">
      <c r="A3593" s="1"/>
    </row>
    <row r="3594" spans="1:1" customFormat="1" x14ac:dyDescent="0.2">
      <c r="A3594" s="1"/>
    </row>
    <row r="3595" spans="1:1" customFormat="1" x14ac:dyDescent="0.2">
      <c r="A3595" s="1"/>
    </row>
    <row r="3596" spans="1:1" customFormat="1" x14ac:dyDescent="0.2">
      <c r="A3596" s="1"/>
    </row>
    <row r="3597" spans="1:1" customFormat="1" x14ac:dyDescent="0.2">
      <c r="A3597" s="1"/>
    </row>
    <row r="3598" spans="1:1" customFormat="1" x14ac:dyDescent="0.2">
      <c r="A3598" s="1"/>
    </row>
    <row r="3599" spans="1:1" customFormat="1" x14ac:dyDescent="0.2">
      <c r="A3599" s="1"/>
    </row>
    <row r="3600" spans="1:1" customFormat="1" x14ac:dyDescent="0.2">
      <c r="A3600" s="1"/>
    </row>
    <row r="3601" spans="1:1" customFormat="1" x14ac:dyDescent="0.2">
      <c r="A3601" s="1"/>
    </row>
    <row r="3602" spans="1:1" customFormat="1" x14ac:dyDescent="0.2">
      <c r="A3602" s="1"/>
    </row>
    <row r="3603" spans="1:1" customFormat="1" x14ac:dyDescent="0.2">
      <c r="A3603" s="1"/>
    </row>
    <row r="3604" spans="1:1" customFormat="1" x14ac:dyDescent="0.2">
      <c r="A3604" s="1"/>
    </row>
    <row r="3605" spans="1:1" customFormat="1" x14ac:dyDescent="0.2">
      <c r="A3605" s="1"/>
    </row>
    <row r="3606" spans="1:1" customFormat="1" x14ac:dyDescent="0.2">
      <c r="A3606" s="1"/>
    </row>
    <row r="3607" spans="1:1" customFormat="1" x14ac:dyDescent="0.2">
      <c r="A3607" s="1"/>
    </row>
    <row r="3608" spans="1:1" customFormat="1" x14ac:dyDescent="0.2">
      <c r="A3608" s="1"/>
    </row>
    <row r="3609" spans="1:1" customFormat="1" x14ac:dyDescent="0.2">
      <c r="A3609" s="1"/>
    </row>
    <row r="3610" spans="1:1" customFormat="1" x14ac:dyDescent="0.2">
      <c r="A3610" s="1"/>
    </row>
    <row r="3611" spans="1:1" customFormat="1" x14ac:dyDescent="0.2">
      <c r="A3611" s="1"/>
    </row>
    <row r="3612" spans="1:1" customFormat="1" x14ac:dyDescent="0.2">
      <c r="A3612" s="1"/>
    </row>
    <row r="3613" spans="1:1" customFormat="1" x14ac:dyDescent="0.2">
      <c r="A3613" s="1"/>
    </row>
    <row r="3614" spans="1:1" customFormat="1" x14ac:dyDescent="0.2">
      <c r="A3614" s="1"/>
    </row>
    <row r="3615" spans="1:1" customFormat="1" x14ac:dyDescent="0.2">
      <c r="A3615" s="1"/>
    </row>
    <row r="3616" spans="1:1" customFormat="1" x14ac:dyDescent="0.2">
      <c r="A3616" s="1"/>
    </row>
    <row r="3617" spans="1:1" customFormat="1" x14ac:dyDescent="0.2">
      <c r="A3617" s="1"/>
    </row>
    <row r="3618" spans="1:1" customFormat="1" x14ac:dyDescent="0.2">
      <c r="A3618" s="1"/>
    </row>
    <row r="3619" spans="1:1" customFormat="1" x14ac:dyDescent="0.2">
      <c r="A3619" s="1"/>
    </row>
    <row r="3620" spans="1:1" customFormat="1" x14ac:dyDescent="0.2">
      <c r="A3620" s="1"/>
    </row>
    <row r="3621" spans="1:1" customFormat="1" x14ac:dyDescent="0.2">
      <c r="A3621" s="1"/>
    </row>
    <row r="3622" spans="1:1" customFormat="1" x14ac:dyDescent="0.2">
      <c r="A3622" s="1"/>
    </row>
    <row r="3623" spans="1:1" customFormat="1" x14ac:dyDescent="0.2">
      <c r="A3623" s="1"/>
    </row>
    <row r="3624" spans="1:1" customFormat="1" x14ac:dyDescent="0.2">
      <c r="A3624" s="1"/>
    </row>
    <row r="3625" spans="1:1" customFormat="1" x14ac:dyDescent="0.2">
      <c r="A3625" s="1"/>
    </row>
    <row r="3626" spans="1:1" customFormat="1" x14ac:dyDescent="0.2">
      <c r="A3626" s="1"/>
    </row>
    <row r="3627" spans="1:1" customFormat="1" x14ac:dyDescent="0.2">
      <c r="A3627" s="1"/>
    </row>
    <row r="3628" spans="1:1" customFormat="1" x14ac:dyDescent="0.2">
      <c r="A3628" s="1"/>
    </row>
    <row r="3629" spans="1:1" customFormat="1" x14ac:dyDescent="0.2">
      <c r="A3629" s="1"/>
    </row>
    <row r="3630" spans="1:1" customFormat="1" x14ac:dyDescent="0.2">
      <c r="A3630" s="1"/>
    </row>
    <row r="3631" spans="1:1" customFormat="1" x14ac:dyDescent="0.2">
      <c r="A3631" s="1"/>
    </row>
    <row r="3632" spans="1:1" customFormat="1" x14ac:dyDescent="0.2">
      <c r="A3632" s="1"/>
    </row>
    <row r="3633" spans="1:1" customFormat="1" x14ac:dyDescent="0.2">
      <c r="A3633" s="1"/>
    </row>
    <row r="3634" spans="1:1" customFormat="1" x14ac:dyDescent="0.2">
      <c r="A3634" s="1"/>
    </row>
    <row r="3635" spans="1:1" customFormat="1" x14ac:dyDescent="0.2">
      <c r="A3635" s="1"/>
    </row>
    <row r="3636" spans="1:1" customFormat="1" x14ac:dyDescent="0.2">
      <c r="A3636" s="1"/>
    </row>
    <row r="3637" spans="1:1" customFormat="1" x14ac:dyDescent="0.2">
      <c r="A3637" s="1"/>
    </row>
    <row r="3638" spans="1:1" customFormat="1" x14ac:dyDescent="0.2">
      <c r="A3638" s="1"/>
    </row>
    <row r="3639" spans="1:1" customFormat="1" x14ac:dyDescent="0.2">
      <c r="A3639" s="1"/>
    </row>
    <row r="3640" spans="1:1" customFormat="1" x14ac:dyDescent="0.2">
      <c r="A3640" s="1"/>
    </row>
    <row r="3641" spans="1:1" customFormat="1" x14ac:dyDescent="0.2">
      <c r="A3641" s="1"/>
    </row>
    <row r="3642" spans="1:1" customFormat="1" x14ac:dyDescent="0.2">
      <c r="A3642" s="1"/>
    </row>
    <row r="3643" spans="1:1" customFormat="1" x14ac:dyDescent="0.2">
      <c r="A3643" s="1"/>
    </row>
    <row r="3644" spans="1:1" customFormat="1" x14ac:dyDescent="0.2">
      <c r="A3644" s="1"/>
    </row>
    <row r="3645" spans="1:1" customFormat="1" x14ac:dyDescent="0.2">
      <c r="A3645" s="1"/>
    </row>
    <row r="3646" spans="1:1" customFormat="1" x14ac:dyDescent="0.2">
      <c r="A3646" s="1"/>
    </row>
    <row r="3647" spans="1:1" customFormat="1" x14ac:dyDescent="0.2">
      <c r="A3647" s="1"/>
    </row>
    <row r="3648" spans="1:1" customFormat="1" x14ac:dyDescent="0.2">
      <c r="A3648" s="1"/>
    </row>
  </sheetData>
  <mergeCells count="24"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B1:K1"/>
    <mergeCell ref="B2:K2"/>
    <mergeCell ref="B3:K3"/>
    <mergeCell ref="A7:B7"/>
    <mergeCell ref="C7:C9"/>
    <mergeCell ref="D7:D9"/>
    <mergeCell ref="E7:E9"/>
    <mergeCell ref="F7:F9"/>
    <mergeCell ref="G7:G9"/>
    <mergeCell ref="H7:H9"/>
    <mergeCell ref="A8:A9"/>
    <mergeCell ref="B8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48"/>
  <sheetViews>
    <sheetView zoomScale="69" zoomScaleNormal="69" workbookViewId="0"/>
  </sheetViews>
  <sheetFormatPr baseColWidth="10" defaultRowHeight="12.75" x14ac:dyDescent="0.2"/>
  <cols>
    <col min="1" max="1" width="18.7109375" customWidth="1"/>
    <col min="2" max="2" width="40.5703125" customWidth="1"/>
    <col min="3" max="4" width="21.28515625" style="8" customWidth="1"/>
    <col min="5" max="5" width="22.85546875" style="8" customWidth="1"/>
    <col min="6" max="7" width="21.28515625" style="8" customWidth="1"/>
    <col min="8" max="8" width="22.28515625" style="8" customWidth="1"/>
    <col min="9" max="11" width="21.28515625" style="8" customWidth="1"/>
    <col min="12" max="12" width="18.42578125" style="8" customWidth="1"/>
    <col min="13" max="15" width="22.140625" style="8" customWidth="1"/>
    <col min="16" max="16" width="17.85546875" style="8" customWidth="1"/>
    <col min="17" max="17" width="22.140625" style="8" customWidth="1"/>
    <col min="18" max="18" width="19.140625" style="8" customWidth="1"/>
    <col min="19" max="19" width="22.140625" style="8" customWidth="1"/>
    <col min="20" max="20" width="20.7109375" style="8" customWidth="1"/>
  </cols>
  <sheetData>
    <row r="1" spans="1:20" ht="20.25" x14ac:dyDescent="0.3">
      <c r="A1" s="2"/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13"/>
    </row>
    <row r="2" spans="1:20" ht="20.25" x14ac:dyDescent="0.3">
      <c r="B2" s="31" t="s">
        <v>3462</v>
      </c>
      <c r="C2" s="31"/>
      <c r="D2" s="31"/>
      <c r="E2" s="31"/>
      <c r="F2" s="31"/>
      <c r="G2" s="31"/>
      <c r="H2" s="31"/>
      <c r="I2" s="31"/>
      <c r="J2" s="31"/>
      <c r="K2" s="31"/>
    </row>
    <row r="3" spans="1:20" ht="20.25" x14ac:dyDescent="0.3">
      <c r="B3" s="31" t="s">
        <v>3460</v>
      </c>
      <c r="C3" s="31"/>
      <c r="D3" s="31"/>
      <c r="E3" s="31"/>
      <c r="F3" s="31"/>
      <c r="G3" s="31"/>
      <c r="H3" s="31"/>
      <c r="I3" s="31"/>
      <c r="J3" s="31"/>
      <c r="K3" s="31"/>
    </row>
    <row r="4" spans="1:20" x14ac:dyDescent="0.2">
      <c r="B4" s="7"/>
      <c r="C4" s="9"/>
      <c r="D4" s="10"/>
    </row>
    <row r="5" spans="1:20" ht="15.75" x14ac:dyDescent="0.25">
      <c r="B5" s="7"/>
      <c r="C5" s="9"/>
      <c r="D5" s="11"/>
    </row>
    <row r="6" spans="1:20" ht="13.5" thickBot="1" x14ac:dyDescent="0.25">
      <c r="B6" s="7"/>
      <c r="C6" s="9"/>
      <c r="D6" s="9"/>
    </row>
    <row r="7" spans="1:20" s="3" customFormat="1" ht="23.25" customHeight="1" thickBot="1" x14ac:dyDescent="0.5">
      <c r="A7" s="32"/>
      <c r="B7" s="33"/>
      <c r="C7" s="38" t="s">
        <v>0</v>
      </c>
      <c r="D7" s="21" t="s">
        <v>1</v>
      </c>
      <c r="E7" s="21" t="s">
        <v>2</v>
      </c>
      <c r="F7" s="21" t="s">
        <v>3</v>
      </c>
      <c r="G7" s="21" t="s">
        <v>4</v>
      </c>
      <c r="H7" s="21" t="s">
        <v>5</v>
      </c>
      <c r="I7" s="21" t="s">
        <v>6</v>
      </c>
      <c r="J7" s="21" t="s">
        <v>12</v>
      </c>
      <c r="K7" s="21" t="s">
        <v>8</v>
      </c>
      <c r="L7" s="21" t="s">
        <v>13</v>
      </c>
      <c r="M7" s="21" t="s">
        <v>9</v>
      </c>
      <c r="N7" s="21" t="s">
        <v>14</v>
      </c>
      <c r="O7" s="24" t="s">
        <v>10</v>
      </c>
      <c r="P7" s="24" t="s">
        <v>15</v>
      </c>
      <c r="Q7" s="27" t="s">
        <v>11</v>
      </c>
      <c r="R7" s="27" t="s">
        <v>16</v>
      </c>
      <c r="S7" s="27" t="s">
        <v>7</v>
      </c>
      <c r="T7" s="27" t="s">
        <v>17</v>
      </c>
    </row>
    <row r="8" spans="1:20" s="4" customFormat="1" ht="15.75" customHeight="1" x14ac:dyDescent="0.4">
      <c r="A8" s="34" t="s">
        <v>19</v>
      </c>
      <c r="B8" s="36" t="s">
        <v>20</v>
      </c>
      <c r="C8" s="3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5"/>
      <c r="P8" s="25"/>
      <c r="Q8" s="28"/>
      <c r="R8" s="28"/>
      <c r="S8" s="28"/>
      <c r="T8" s="28"/>
    </row>
    <row r="9" spans="1:20" s="5" customFormat="1" ht="25.5" customHeight="1" thickBot="1" x14ac:dyDescent="0.35">
      <c r="A9" s="35"/>
      <c r="B9" s="37"/>
      <c r="C9" s="40"/>
      <c r="D9" s="23"/>
      <c r="E9" s="23"/>
      <c r="F9" s="23"/>
      <c r="G9" s="23"/>
      <c r="H9" s="23"/>
      <c r="I9" s="23"/>
      <c r="J9" s="23"/>
      <c r="K9" s="23"/>
      <c r="L9" s="23"/>
      <c r="M9" s="30"/>
      <c r="N9" s="30"/>
      <c r="O9" s="26"/>
      <c r="P9" s="26"/>
      <c r="Q9" s="29"/>
      <c r="R9" s="29"/>
      <c r="S9" s="29"/>
      <c r="T9" s="29"/>
    </row>
    <row r="10" spans="1:20" ht="15" customHeight="1" x14ac:dyDescent="0.2">
      <c r="A10" s="6" t="s">
        <v>21</v>
      </c>
      <c r="B10" s="14" t="s">
        <v>22</v>
      </c>
      <c r="C10" s="8">
        <v>305138548560</v>
      </c>
      <c r="D10" s="8">
        <v>40410328431.199997</v>
      </c>
      <c r="E10" s="8">
        <v>0</v>
      </c>
      <c r="F10" s="8">
        <v>105994292456.74001</v>
      </c>
      <c r="G10" s="8">
        <v>102644898459.74001</v>
      </c>
      <c r="H10" s="8">
        <v>348898270988.20001</v>
      </c>
      <c r="I10" s="8">
        <v>228401931769.45999</v>
      </c>
      <c r="J10" s="8">
        <v>65.463761434686091</v>
      </c>
      <c r="K10" s="8">
        <v>208056482917.38</v>
      </c>
      <c r="L10" s="8">
        <v>59.632420168805197</v>
      </c>
      <c r="M10" s="8">
        <v>123565965653.22</v>
      </c>
      <c r="N10" s="8">
        <v>35.416044138951598</v>
      </c>
      <c r="O10" s="12">
        <v>108175579081.14</v>
      </c>
      <c r="P10" s="12">
        <v>31.004905462772697</v>
      </c>
      <c r="Q10" s="12">
        <v>0</v>
      </c>
      <c r="R10" s="12">
        <v>0</v>
      </c>
      <c r="S10" s="8">
        <v>120496339218.74001</v>
      </c>
      <c r="T10" s="8">
        <v>34.536238565313901</v>
      </c>
    </row>
    <row r="11" spans="1:20" x14ac:dyDescent="0.2">
      <c r="A11" s="6"/>
    </row>
    <row r="12" spans="1:20" x14ac:dyDescent="0.2">
      <c r="A12" s="6" t="s">
        <v>67</v>
      </c>
      <c r="B12" s="14" t="s">
        <v>68</v>
      </c>
      <c r="C12" s="8">
        <v>900000000</v>
      </c>
      <c r="D12" s="8">
        <v>137875263</v>
      </c>
      <c r="E12" s="8">
        <v>0</v>
      </c>
      <c r="F12" s="8">
        <v>620928937</v>
      </c>
      <c r="G12" s="8">
        <v>104780784</v>
      </c>
      <c r="H12" s="8">
        <v>1554023416</v>
      </c>
      <c r="I12" s="8">
        <v>866599216</v>
      </c>
      <c r="J12" s="8">
        <v>55.764875038407993</v>
      </c>
      <c r="K12" s="8">
        <v>669395438</v>
      </c>
      <c r="L12" s="8">
        <v>43.0749904478917</v>
      </c>
      <c r="M12" s="8">
        <v>379884767</v>
      </c>
      <c r="N12" s="8">
        <v>24.445240856010397</v>
      </c>
      <c r="O12" s="8">
        <v>367484767</v>
      </c>
      <c r="P12" s="8">
        <v>23.647312081428797</v>
      </c>
      <c r="Q12" s="8">
        <v>0</v>
      </c>
      <c r="R12" s="8">
        <v>0</v>
      </c>
      <c r="S12" s="8">
        <v>687424200</v>
      </c>
      <c r="T12" s="8">
        <v>44.235124961592</v>
      </c>
    </row>
    <row r="13" spans="1:20" x14ac:dyDescent="0.2">
      <c r="A13" s="6" t="s">
        <v>69</v>
      </c>
      <c r="B13" s="14" t="s">
        <v>70</v>
      </c>
      <c r="C13" s="8">
        <v>900000000</v>
      </c>
      <c r="D13" s="8">
        <v>137875263</v>
      </c>
      <c r="E13" s="8">
        <v>0</v>
      </c>
      <c r="F13" s="8">
        <v>620928937</v>
      </c>
      <c r="G13" s="8">
        <v>104780784</v>
      </c>
      <c r="H13" s="8">
        <v>1554023416</v>
      </c>
      <c r="I13" s="8">
        <v>866599216</v>
      </c>
      <c r="J13" s="8">
        <v>55.764875038407993</v>
      </c>
      <c r="K13" s="8">
        <v>669395438</v>
      </c>
      <c r="L13" s="8">
        <v>43.0749904478917</v>
      </c>
      <c r="M13" s="8">
        <v>379884767</v>
      </c>
      <c r="N13" s="8">
        <v>24.445240856010397</v>
      </c>
      <c r="O13" s="8">
        <v>367484767</v>
      </c>
      <c r="P13" s="8">
        <v>23.647312081428797</v>
      </c>
      <c r="Q13" s="8">
        <v>0</v>
      </c>
      <c r="R13" s="8">
        <v>0</v>
      </c>
      <c r="S13" s="8">
        <v>687424200</v>
      </c>
      <c r="T13" s="8">
        <v>44.235124961592</v>
      </c>
    </row>
    <row r="14" spans="1:20" x14ac:dyDescent="0.2">
      <c r="A14" s="6" t="s">
        <v>71</v>
      </c>
      <c r="B14" s="14" t="s">
        <v>72</v>
      </c>
      <c r="C14" s="8">
        <v>900000000</v>
      </c>
      <c r="D14" s="8">
        <v>137875263</v>
      </c>
      <c r="E14" s="8">
        <v>0</v>
      </c>
      <c r="F14" s="8">
        <v>620928937</v>
      </c>
      <c r="G14" s="8">
        <v>104780784</v>
      </c>
      <c r="H14" s="8">
        <v>1554023416</v>
      </c>
      <c r="I14" s="8">
        <v>866599216</v>
      </c>
      <c r="J14" s="8">
        <v>55.764875038407993</v>
      </c>
      <c r="K14" s="8">
        <v>669395438</v>
      </c>
      <c r="L14" s="8">
        <v>43.0749904478917</v>
      </c>
      <c r="M14" s="8">
        <v>379884767</v>
      </c>
      <c r="N14" s="8">
        <v>24.445240856010397</v>
      </c>
      <c r="O14" s="8">
        <v>367484767</v>
      </c>
      <c r="P14" s="8">
        <v>23.647312081428797</v>
      </c>
      <c r="Q14" s="8">
        <v>0</v>
      </c>
      <c r="R14" s="8">
        <v>0</v>
      </c>
      <c r="S14" s="8">
        <v>687424200</v>
      </c>
      <c r="T14" s="8">
        <v>44.235124961592</v>
      </c>
    </row>
    <row r="15" spans="1:20" x14ac:dyDescent="0.2">
      <c r="A15" s="6" t="s">
        <v>73</v>
      </c>
      <c r="B15" s="14" t="s">
        <v>74</v>
      </c>
      <c r="C15" s="8">
        <v>250720000</v>
      </c>
      <c r="D15" s="8">
        <v>0</v>
      </c>
      <c r="E15" s="8">
        <v>0</v>
      </c>
      <c r="F15" s="8">
        <v>11920000</v>
      </c>
      <c r="G15" s="8">
        <v>11920000</v>
      </c>
      <c r="H15" s="8">
        <v>250720000</v>
      </c>
      <c r="I15" s="8">
        <v>250720000</v>
      </c>
      <c r="J15" s="8">
        <v>100</v>
      </c>
      <c r="K15" s="8">
        <v>242895722</v>
      </c>
      <c r="L15" s="8">
        <v>96.879276483726898</v>
      </c>
      <c r="M15" s="8">
        <v>80377818</v>
      </c>
      <c r="N15" s="8">
        <v>32.058797862157</v>
      </c>
      <c r="O15" s="8">
        <v>67977818</v>
      </c>
      <c r="P15" s="8">
        <v>27.113041640076599</v>
      </c>
      <c r="Q15" s="8">
        <v>0</v>
      </c>
      <c r="R15" s="8">
        <v>0</v>
      </c>
      <c r="S15" s="8">
        <v>0</v>
      </c>
      <c r="T15" s="8">
        <v>0</v>
      </c>
    </row>
    <row r="16" spans="1:20" x14ac:dyDescent="0.2">
      <c r="A16" s="6" t="s">
        <v>75</v>
      </c>
      <c r="B16" s="14" t="s">
        <v>76</v>
      </c>
      <c r="C16" s="8">
        <v>250720000</v>
      </c>
      <c r="D16" s="8">
        <v>0</v>
      </c>
      <c r="E16" s="8">
        <v>0</v>
      </c>
      <c r="F16" s="8">
        <v>11920000</v>
      </c>
      <c r="G16" s="8">
        <v>11920000</v>
      </c>
      <c r="H16" s="8">
        <v>250720000</v>
      </c>
      <c r="I16" s="8">
        <v>250720000</v>
      </c>
      <c r="J16" s="8">
        <v>100</v>
      </c>
      <c r="K16" s="8">
        <v>242895722</v>
      </c>
      <c r="L16" s="8">
        <v>96.879276483726898</v>
      </c>
      <c r="M16" s="8">
        <v>80377818</v>
      </c>
      <c r="N16" s="8">
        <v>32.058797862157</v>
      </c>
      <c r="O16" s="8">
        <v>67977818</v>
      </c>
      <c r="P16" s="8">
        <v>27.113041640076599</v>
      </c>
      <c r="Q16" s="8">
        <v>0</v>
      </c>
      <c r="R16" s="8">
        <v>0</v>
      </c>
      <c r="S16" s="8">
        <v>0</v>
      </c>
      <c r="T16" s="8">
        <v>0</v>
      </c>
    </row>
    <row r="17" spans="1:20" x14ac:dyDescent="0.2">
      <c r="A17" s="6" t="s">
        <v>77</v>
      </c>
      <c r="B17" s="14" t="s">
        <v>78</v>
      </c>
      <c r="C17" s="8">
        <v>250720000</v>
      </c>
      <c r="D17" s="8">
        <v>0</v>
      </c>
      <c r="E17" s="8">
        <v>0</v>
      </c>
      <c r="F17" s="8">
        <v>11920000</v>
      </c>
      <c r="G17" s="8">
        <v>11920000</v>
      </c>
      <c r="H17" s="8">
        <v>250720000</v>
      </c>
      <c r="I17" s="8">
        <v>250720000</v>
      </c>
      <c r="J17" s="8">
        <v>100</v>
      </c>
      <c r="K17" s="8">
        <v>242895722</v>
      </c>
      <c r="L17" s="8">
        <v>96.879276483726898</v>
      </c>
      <c r="M17" s="8">
        <v>80377818</v>
      </c>
      <c r="N17" s="8">
        <v>32.058797862157</v>
      </c>
      <c r="O17" s="8">
        <v>67977818</v>
      </c>
      <c r="P17" s="8">
        <v>27.113041640076599</v>
      </c>
      <c r="Q17" s="8">
        <v>0</v>
      </c>
      <c r="R17" s="8">
        <v>0</v>
      </c>
      <c r="S17" s="8">
        <v>0</v>
      </c>
      <c r="T17" s="8">
        <v>0</v>
      </c>
    </row>
    <row r="18" spans="1:20" x14ac:dyDescent="0.2">
      <c r="A18" s="6" t="s">
        <v>79</v>
      </c>
      <c r="B18" s="14" t="s">
        <v>80</v>
      </c>
      <c r="C18" s="8">
        <v>250720000</v>
      </c>
      <c r="D18" s="8">
        <v>0</v>
      </c>
      <c r="E18" s="8">
        <v>0</v>
      </c>
      <c r="F18" s="8">
        <v>11920000</v>
      </c>
      <c r="G18" s="8">
        <v>11920000</v>
      </c>
      <c r="H18" s="8">
        <v>250720000</v>
      </c>
      <c r="I18" s="8">
        <v>250720000</v>
      </c>
      <c r="J18" s="8">
        <v>100</v>
      </c>
      <c r="K18" s="8">
        <v>242895722</v>
      </c>
      <c r="L18" s="8">
        <v>96.879276483726898</v>
      </c>
      <c r="M18" s="8">
        <v>80377818</v>
      </c>
      <c r="N18" s="8">
        <v>32.058797862157</v>
      </c>
      <c r="O18" s="8">
        <v>67977818</v>
      </c>
      <c r="P18" s="8">
        <v>27.113041640076599</v>
      </c>
      <c r="Q18" s="8">
        <v>0</v>
      </c>
      <c r="R18" s="8">
        <v>0</v>
      </c>
      <c r="S18" s="8">
        <v>0</v>
      </c>
      <c r="T18" s="8">
        <v>0</v>
      </c>
    </row>
    <row r="19" spans="1:20" x14ac:dyDescent="0.2">
      <c r="A19" s="6" t="s">
        <v>81</v>
      </c>
      <c r="B19" s="14" t="s">
        <v>82</v>
      </c>
      <c r="C19" s="8">
        <v>250720000</v>
      </c>
      <c r="D19" s="8">
        <v>0</v>
      </c>
      <c r="E19" s="8">
        <v>0</v>
      </c>
      <c r="F19" s="8">
        <v>11920000</v>
      </c>
      <c r="G19" s="8">
        <v>11920000</v>
      </c>
      <c r="H19" s="8">
        <v>250720000</v>
      </c>
      <c r="I19" s="8">
        <v>250720000</v>
      </c>
      <c r="J19" s="8">
        <v>100</v>
      </c>
      <c r="K19" s="8">
        <v>242895722</v>
      </c>
      <c r="L19" s="8">
        <v>96.879276483726898</v>
      </c>
      <c r="M19" s="8">
        <v>80377818</v>
      </c>
      <c r="N19" s="8">
        <v>32.058797862157</v>
      </c>
      <c r="O19" s="8">
        <v>67977818</v>
      </c>
      <c r="P19" s="8">
        <v>27.113041640076599</v>
      </c>
      <c r="Q19" s="8">
        <v>0</v>
      </c>
      <c r="R19" s="8">
        <v>0</v>
      </c>
      <c r="S19" s="8">
        <v>0</v>
      </c>
      <c r="T19" s="8">
        <v>0</v>
      </c>
    </row>
    <row r="20" spans="1:20" x14ac:dyDescent="0.2">
      <c r="A20" s="6" t="s">
        <v>83</v>
      </c>
      <c r="B20" s="14" t="s">
        <v>84</v>
      </c>
      <c r="C20" s="8">
        <v>250720000</v>
      </c>
      <c r="D20" s="8">
        <v>0</v>
      </c>
      <c r="E20" s="8">
        <v>0</v>
      </c>
      <c r="F20" s="8">
        <v>11920000</v>
      </c>
      <c r="G20" s="8">
        <v>11920000</v>
      </c>
      <c r="H20" s="8">
        <v>250720000</v>
      </c>
      <c r="I20" s="8">
        <v>250720000</v>
      </c>
      <c r="J20" s="8">
        <v>100</v>
      </c>
      <c r="K20" s="8">
        <v>242895722</v>
      </c>
      <c r="L20" s="8">
        <v>96.879276483726898</v>
      </c>
      <c r="M20" s="8">
        <v>80377818</v>
      </c>
      <c r="N20" s="8">
        <v>32.058797862157</v>
      </c>
      <c r="O20" s="8">
        <v>67977818</v>
      </c>
      <c r="P20" s="8">
        <v>27.113041640076599</v>
      </c>
      <c r="Q20" s="8">
        <v>0</v>
      </c>
      <c r="R20" s="8">
        <v>0</v>
      </c>
      <c r="S20" s="8">
        <v>0</v>
      </c>
      <c r="T20" s="8">
        <v>0</v>
      </c>
    </row>
    <row r="21" spans="1:20" x14ac:dyDescent="0.2">
      <c r="A21" s="6" t="s">
        <v>85</v>
      </c>
      <c r="B21" s="14" t="s">
        <v>86</v>
      </c>
      <c r="C21" s="8">
        <v>2960000</v>
      </c>
      <c r="D21" s="8">
        <v>0</v>
      </c>
      <c r="E21" s="8">
        <v>0</v>
      </c>
      <c r="F21" s="8">
        <v>0</v>
      </c>
      <c r="G21" s="8">
        <v>2960000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:20" x14ac:dyDescent="0.2">
      <c r="A22" s="6" t="s">
        <v>87</v>
      </c>
      <c r="B22" s="14" t="s">
        <v>88</v>
      </c>
      <c r="C22" s="8">
        <v>238800000</v>
      </c>
      <c r="D22" s="8">
        <v>0</v>
      </c>
      <c r="E22" s="8">
        <v>0</v>
      </c>
      <c r="F22" s="8">
        <v>11920000</v>
      </c>
      <c r="G22" s="8">
        <v>0</v>
      </c>
      <c r="H22" s="8">
        <v>250720000</v>
      </c>
      <c r="I22" s="8">
        <v>250720000</v>
      </c>
      <c r="J22" s="8">
        <v>100</v>
      </c>
      <c r="K22" s="8">
        <v>242895722</v>
      </c>
      <c r="L22" s="8">
        <v>96.879276483726898</v>
      </c>
      <c r="M22" s="8">
        <v>80377818</v>
      </c>
      <c r="N22" s="8">
        <v>32.058797862157</v>
      </c>
      <c r="O22" s="8">
        <v>67977818</v>
      </c>
      <c r="P22" s="8">
        <v>27.113041640076599</v>
      </c>
      <c r="Q22" s="8">
        <v>0</v>
      </c>
      <c r="R22" s="8">
        <v>0</v>
      </c>
      <c r="S22" s="8">
        <v>0</v>
      </c>
      <c r="T22" s="8">
        <v>0</v>
      </c>
    </row>
    <row r="23" spans="1:20" ht="38.25" x14ac:dyDescent="0.2">
      <c r="A23" s="6" t="s">
        <v>89</v>
      </c>
      <c r="B23" s="15" t="s">
        <v>90</v>
      </c>
      <c r="C23" s="8">
        <v>8960000</v>
      </c>
      <c r="D23" s="8">
        <v>0</v>
      </c>
      <c r="E23" s="8">
        <v>0</v>
      </c>
      <c r="F23" s="8">
        <v>0</v>
      </c>
      <c r="G23" s="8">
        <v>8960000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</row>
    <row r="24" spans="1:20" x14ac:dyDescent="0.2">
      <c r="A24" s="6" t="s">
        <v>91</v>
      </c>
      <c r="B24" s="14" t="s">
        <v>92</v>
      </c>
      <c r="C24" s="8">
        <v>649280000</v>
      </c>
      <c r="D24" s="8">
        <v>0</v>
      </c>
      <c r="E24" s="8">
        <v>0</v>
      </c>
      <c r="F24" s="8">
        <v>59460000</v>
      </c>
      <c r="G24" s="8">
        <v>92860784</v>
      </c>
      <c r="H24" s="8">
        <v>615879216</v>
      </c>
      <c r="I24" s="8">
        <v>615879216</v>
      </c>
      <c r="J24" s="8">
        <v>100</v>
      </c>
      <c r="K24" s="8">
        <v>426499716</v>
      </c>
      <c r="L24" s="8">
        <v>69.250545386159004</v>
      </c>
      <c r="M24" s="8">
        <v>299506949</v>
      </c>
      <c r="N24" s="8">
        <v>48.630793379460293</v>
      </c>
      <c r="O24" s="8">
        <v>299506949</v>
      </c>
      <c r="P24" s="8">
        <v>48.630793379460293</v>
      </c>
      <c r="Q24" s="8">
        <v>0</v>
      </c>
      <c r="R24" s="8">
        <v>0</v>
      </c>
      <c r="S24" s="8">
        <v>0</v>
      </c>
      <c r="T24" s="8">
        <v>0</v>
      </c>
    </row>
    <row r="25" spans="1:20" x14ac:dyDescent="0.2">
      <c r="A25" s="6" t="s">
        <v>93</v>
      </c>
      <c r="B25" s="14" t="s">
        <v>94</v>
      </c>
      <c r="C25" s="8">
        <v>170640000</v>
      </c>
      <c r="D25" s="8">
        <v>0</v>
      </c>
      <c r="E25" s="8">
        <v>0</v>
      </c>
      <c r="F25" s="8">
        <v>26510000</v>
      </c>
      <c r="G25" s="8">
        <v>672784</v>
      </c>
      <c r="H25" s="8">
        <v>196477216</v>
      </c>
      <c r="I25" s="8">
        <v>196477216</v>
      </c>
      <c r="J25" s="8">
        <v>100</v>
      </c>
      <c r="K25" s="8">
        <v>194097716</v>
      </c>
      <c r="L25" s="8">
        <v>98.788918100305295</v>
      </c>
      <c r="M25" s="8">
        <v>156995216</v>
      </c>
      <c r="N25" s="8">
        <v>79.905049143204494</v>
      </c>
      <c r="O25" s="8">
        <v>156995216</v>
      </c>
      <c r="P25" s="8">
        <v>79.905049143204494</v>
      </c>
      <c r="Q25" s="8">
        <v>0</v>
      </c>
      <c r="R25" s="8">
        <v>0</v>
      </c>
      <c r="S25" s="8">
        <v>0</v>
      </c>
      <c r="T25" s="8">
        <v>0</v>
      </c>
    </row>
    <row r="26" spans="1:20" x14ac:dyDescent="0.2">
      <c r="A26" s="6" t="s">
        <v>95</v>
      </c>
      <c r="B26" s="14" t="s">
        <v>96</v>
      </c>
      <c r="C26" s="8">
        <v>170640000</v>
      </c>
      <c r="D26" s="8">
        <v>0</v>
      </c>
      <c r="E26" s="8">
        <v>0</v>
      </c>
      <c r="F26" s="8">
        <v>26510000</v>
      </c>
      <c r="G26" s="8">
        <v>672784</v>
      </c>
      <c r="H26" s="8">
        <v>196477216</v>
      </c>
      <c r="I26" s="8">
        <v>196477216</v>
      </c>
      <c r="J26" s="8">
        <v>100</v>
      </c>
      <c r="K26" s="8">
        <v>194097716</v>
      </c>
      <c r="L26" s="8">
        <v>98.788918100305295</v>
      </c>
      <c r="M26" s="8">
        <v>156995216</v>
      </c>
      <c r="N26" s="8">
        <v>79.905049143204494</v>
      </c>
      <c r="O26" s="8">
        <v>156995216</v>
      </c>
      <c r="P26" s="8">
        <v>79.905049143204494</v>
      </c>
      <c r="Q26" s="8">
        <v>0</v>
      </c>
      <c r="R26" s="8">
        <v>0</v>
      </c>
      <c r="S26" s="8">
        <v>0</v>
      </c>
      <c r="T26" s="8">
        <v>0</v>
      </c>
    </row>
    <row r="27" spans="1:20" x14ac:dyDescent="0.2">
      <c r="A27" s="6" t="s">
        <v>97</v>
      </c>
      <c r="B27" s="14" t="s">
        <v>96</v>
      </c>
      <c r="C27" s="8">
        <v>170640000</v>
      </c>
      <c r="D27" s="8">
        <v>0</v>
      </c>
      <c r="E27" s="8">
        <v>0</v>
      </c>
      <c r="F27" s="8">
        <v>26510000</v>
      </c>
      <c r="G27" s="8">
        <v>672784</v>
      </c>
      <c r="H27" s="8">
        <v>196477216</v>
      </c>
      <c r="I27" s="8">
        <v>196477216</v>
      </c>
      <c r="J27" s="8">
        <v>100</v>
      </c>
      <c r="K27" s="8">
        <v>194097716</v>
      </c>
      <c r="L27" s="8">
        <v>98.788918100305295</v>
      </c>
      <c r="M27" s="8">
        <v>156995216</v>
      </c>
      <c r="N27" s="8">
        <v>79.905049143204494</v>
      </c>
      <c r="O27" s="8">
        <v>156995216</v>
      </c>
      <c r="P27" s="8">
        <v>79.905049143204494</v>
      </c>
      <c r="Q27" s="8">
        <v>0</v>
      </c>
      <c r="R27" s="8">
        <v>0</v>
      </c>
      <c r="S27" s="8">
        <v>0</v>
      </c>
      <c r="T27" s="8">
        <v>0</v>
      </c>
    </row>
    <row r="28" spans="1:20" x14ac:dyDescent="0.2">
      <c r="A28" s="6" t="s">
        <v>98</v>
      </c>
      <c r="B28" s="14" t="s">
        <v>99</v>
      </c>
      <c r="C28" s="8">
        <v>170640000</v>
      </c>
      <c r="D28" s="8">
        <v>0</v>
      </c>
      <c r="E28" s="8">
        <v>0</v>
      </c>
      <c r="F28" s="8">
        <v>26510000</v>
      </c>
      <c r="G28" s="8">
        <v>672784</v>
      </c>
      <c r="H28" s="8">
        <v>196477216</v>
      </c>
      <c r="I28" s="8">
        <v>196477216</v>
      </c>
      <c r="J28" s="8">
        <v>100</v>
      </c>
      <c r="K28" s="8">
        <v>194097716</v>
      </c>
      <c r="L28" s="8">
        <v>98.788918100305295</v>
      </c>
      <c r="M28" s="8">
        <v>156995216</v>
      </c>
      <c r="N28" s="8">
        <v>79.905049143204494</v>
      </c>
      <c r="O28" s="8">
        <v>156995216</v>
      </c>
      <c r="P28" s="8">
        <v>79.905049143204494</v>
      </c>
      <c r="Q28" s="8">
        <v>0</v>
      </c>
      <c r="R28" s="8">
        <v>0</v>
      </c>
      <c r="S28" s="8">
        <v>0</v>
      </c>
      <c r="T28" s="8">
        <v>0</v>
      </c>
    </row>
    <row r="29" spans="1:20" x14ac:dyDescent="0.2">
      <c r="A29" s="6" t="s">
        <v>100</v>
      </c>
      <c r="B29" s="14" t="s">
        <v>101</v>
      </c>
      <c r="C29" s="8">
        <v>170640000</v>
      </c>
      <c r="D29" s="8">
        <v>0</v>
      </c>
      <c r="E29" s="8">
        <v>0</v>
      </c>
      <c r="F29" s="8">
        <v>26510000</v>
      </c>
      <c r="G29" s="8">
        <v>672784</v>
      </c>
      <c r="H29" s="8">
        <v>196477216</v>
      </c>
      <c r="I29" s="8">
        <v>196477216</v>
      </c>
      <c r="J29" s="8">
        <v>100</v>
      </c>
      <c r="K29" s="8">
        <v>194097716</v>
      </c>
      <c r="L29" s="8">
        <v>98.788918100305295</v>
      </c>
      <c r="M29" s="8">
        <v>156995216</v>
      </c>
      <c r="N29" s="8">
        <v>79.905049143204494</v>
      </c>
      <c r="O29" s="8">
        <v>156995216</v>
      </c>
      <c r="P29" s="8">
        <v>79.905049143204494</v>
      </c>
      <c r="Q29" s="8">
        <v>0</v>
      </c>
      <c r="R29" s="8">
        <v>0</v>
      </c>
      <c r="S29" s="8">
        <v>0</v>
      </c>
      <c r="T29" s="8">
        <v>0</v>
      </c>
    </row>
    <row r="30" spans="1:20" x14ac:dyDescent="0.2">
      <c r="A30" s="6" t="s">
        <v>102</v>
      </c>
      <c r="B30" s="14" t="s">
        <v>103</v>
      </c>
      <c r="C30" s="8">
        <v>27360000</v>
      </c>
      <c r="D30" s="8">
        <v>0</v>
      </c>
      <c r="E30" s="8">
        <v>0</v>
      </c>
      <c r="F30" s="8">
        <v>0</v>
      </c>
      <c r="G30" s="8">
        <v>672000</v>
      </c>
      <c r="H30" s="8">
        <v>26688000</v>
      </c>
      <c r="I30" s="8">
        <v>26688000</v>
      </c>
      <c r="J30" s="8">
        <v>100</v>
      </c>
      <c r="K30" s="8">
        <v>26688000</v>
      </c>
      <c r="L30" s="8">
        <v>100</v>
      </c>
      <c r="M30" s="8">
        <v>22240000</v>
      </c>
      <c r="N30" s="8">
        <v>83.3333333333333</v>
      </c>
      <c r="O30" s="8">
        <v>22240000</v>
      </c>
      <c r="P30" s="8">
        <v>83.3333333333333</v>
      </c>
      <c r="Q30" s="8">
        <v>0</v>
      </c>
      <c r="R30" s="8">
        <v>0</v>
      </c>
      <c r="S30" s="8">
        <v>0</v>
      </c>
      <c r="T30" s="8">
        <v>0</v>
      </c>
    </row>
    <row r="31" spans="1:20" x14ac:dyDescent="0.2">
      <c r="A31" s="6" t="s">
        <v>104</v>
      </c>
      <c r="B31" s="14" t="s">
        <v>105</v>
      </c>
      <c r="C31" s="8">
        <v>143280000</v>
      </c>
      <c r="D31" s="8">
        <v>0</v>
      </c>
      <c r="E31" s="8">
        <v>0</v>
      </c>
      <c r="F31" s="8">
        <v>26510000</v>
      </c>
      <c r="G31" s="8">
        <v>784</v>
      </c>
      <c r="H31" s="8">
        <v>169789216</v>
      </c>
      <c r="I31" s="8">
        <v>169789216</v>
      </c>
      <c r="J31" s="8">
        <v>100</v>
      </c>
      <c r="K31" s="8">
        <v>167409716</v>
      </c>
      <c r="L31" s="8">
        <v>98.5985564595575</v>
      </c>
      <c r="M31" s="8">
        <v>134755216</v>
      </c>
      <c r="N31" s="8">
        <v>79.366180711971694</v>
      </c>
      <c r="O31" s="8">
        <v>134755216</v>
      </c>
      <c r="P31" s="8">
        <v>79.366180711971694</v>
      </c>
      <c r="Q31" s="8">
        <v>0</v>
      </c>
      <c r="R31" s="8">
        <v>0</v>
      </c>
      <c r="S31" s="8">
        <v>0</v>
      </c>
      <c r="T31" s="8">
        <v>0</v>
      </c>
    </row>
    <row r="32" spans="1:20" x14ac:dyDescent="0.2">
      <c r="A32" s="6" t="s">
        <v>106</v>
      </c>
      <c r="B32" s="14" t="s">
        <v>107</v>
      </c>
      <c r="C32" s="8">
        <v>441360000</v>
      </c>
      <c r="D32" s="8">
        <v>0</v>
      </c>
      <c r="E32" s="8">
        <v>0</v>
      </c>
      <c r="F32" s="8">
        <v>0</v>
      </c>
      <c r="G32" s="8">
        <v>92188000</v>
      </c>
      <c r="H32" s="8">
        <v>349172000</v>
      </c>
      <c r="I32" s="8">
        <v>349172000</v>
      </c>
      <c r="J32" s="8">
        <v>100</v>
      </c>
      <c r="K32" s="8">
        <v>162172000</v>
      </c>
      <c r="L32" s="8">
        <v>46.444732109103796</v>
      </c>
      <c r="M32" s="8">
        <v>92671733</v>
      </c>
      <c r="N32" s="8">
        <v>26.540425062719798</v>
      </c>
      <c r="O32" s="8">
        <v>92671733</v>
      </c>
      <c r="P32" s="8">
        <v>26.540425062719798</v>
      </c>
      <c r="Q32" s="8">
        <v>0</v>
      </c>
      <c r="R32" s="8">
        <v>0</v>
      </c>
      <c r="S32" s="8">
        <v>0</v>
      </c>
      <c r="T32" s="8">
        <v>0</v>
      </c>
    </row>
    <row r="33" spans="1:20" x14ac:dyDescent="0.2">
      <c r="A33" s="6" t="s">
        <v>108</v>
      </c>
      <c r="B33" s="14" t="s">
        <v>109</v>
      </c>
      <c r="C33" s="8">
        <v>441360000</v>
      </c>
      <c r="D33" s="8">
        <v>0</v>
      </c>
      <c r="E33" s="8">
        <v>0</v>
      </c>
      <c r="F33" s="8">
        <v>0</v>
      </c>
      <c r="G33" s="8">
        <v>92188000</v>
      </c>
      <c r="H33" s="8">
        <v>349172000</v>
      </c>
      <c r="I33" s="8">
        <v>349172000</v>
      </c>
      <c r="J33" s="8">
        <v>100</v>
      </c>
      <c r="K33" s="8">
        <v>162172000</v>
      </c>
      <c r="L33" s="8">
        <v>46.444732109103796</v>
      </c>
      <c r="M33" s="8">
        <v>92671733</v>
      </c>
      <c r="N33" s="8">
        <v>26.540425062719798</v>
      </c>
      <c r="O33" s="8">
        <v>92671733</v>
      </c>
      <c r="P33" s="8">
        <v>26.540425062719798</v>
      </c>
      <c r="Q33" s="8">
        <v>0</v>
      </c>
      <c r="R33" s="8">
        <v>0</v>
      </c>
      <c r="S33" s="8">
        <v>0</v>
      </c>
      <c r="T33" s="8">
        <v>0</v>
      </c>
    </row>
    <row r="34" spans="1:20" x14ac:dyDescent="0.2">
      <c r="A34" s="6" t="s">
        <v>110</v>
      </c>
      <c r="B34" s="14" t="s">
        <v>111</v>
      </c>
      <c r="C34" s="8">
        <v>441360000</v>
      </c>
      <c r="D34" s="8">
        <v>0</v>
      </c>
      <c r="E34" s="8">
        <v>0</v>
      </c>
      <c r="F34" s="8">
        <v>0</v>
      </c>
      <c r="G34" s="8">
        <v>92188000</v>
      </c>
      <c r="H34" s="8">
        <v>349172000</v>
      </c>
      <c r="I34" s="8">
        <v>349172000</v>
      </c>
      <c r="J34" s="8">
        <v>100</v>
      </c>
      <c r="K34" s="8">
        <v>162172000</v>
      </c>
      <c r="L34" s="8">
        <v>46.444732109103796</v>
      </c>
      <c r="M34" s="8">
        <v>92671733</v>
      </c>
      <c r="N34" s="8">
        <v>26.540425062719798</v>
      </c>
      <c r="O34" s="8">
        <v>92671733</v>
      </c>
      <c r="P34" s="8">
        <v>26.540425062719798</v>
      </c>
      <c r="Q34" s="8">
        <v>0</v>
      </c>
      <c r="R34" s="8">
        <v>0</v>
      </c>
      <c r="S34" s="8">
        <v>0</v>
      </c>
      <c r="T34" s="8">
        <v>0</v>
      </c>
    </row>
    <row r="35" spans="1:20" x14ac:dyDescent="0.2">
      <c r="A35" s="6" t="s">
        <v>112</v>
      </c>
      <c r="B35" s="14" t="s">
        <v>113</v>
      </c>
      <c r="C35" s="8">
        <v>441360000</v>
      </c>
      <c r="D35" s="8">
        <v>0</v>
      </c>
      <c r="E35" s="8">
        <v>0</v>
      </c>
      <c r="F35" s="8">
        <v>0</v>
      </c>
      <c r="G35" s="8">
        <v>92188000</v>
      </c>
      <c r="H35" s="8">
        <v>349172000</v>
      </c>
      <c r="I35" s="8">
        <v>349172000</v>
      </c>
      <c r="J35" s="8">
        <v>100</v>
      </c>
      <c r="K35" s="8">
        <v>162172000</v>
      </c>
      <c r="L35" s="8">
        <v>46.444732109103796</v>
      </c>
      <c r="M35" s="8">
        <v>92671733</v>
      </c>
      <c r="N35" s="8">
        <v>26.540425062719798</v>
      </c>
      <c r="O35" s="8">
        <v>92671733</v>
      </c>
      <c r="P35" s="8">
        <v>26.540425062719798</v>
      </c>
      <c r="Q35" s="8">
        <v>0</v>
      </c>
      <c r="R35" s="8">
        <v>0</v>
      </c>
      <c r="S35" s="8">
        <v>0</v>
      </c>
      <c r="T35" s="8">
        <v>0</v>
      </c>
    </row>
    <row r="36" spans="1:20" x14ac:dyDescent="0.2">
      <c r="A36" s="6" t="s">
        <v>114</v>
      </c>
      <c r="B36" s="14" t="s">
        <v>84</v>
      </c>
      <c r="C36" s="8">
        <v>212000000</v>
      </c>
      <c r="D36" s="8">
        <v>0</v>
      </c>
      <c r="E36" s="8">
        <v>0</v>
      </c>
      <c r="F36" s="8">
        <v>0</v>
      </c>
      <c r="G36" s="8">
        <v>55000000</v>
      </c>
      <c r="H36" s="8">
        <v>157000000</v>
      </c>
      <c r="I36" s="8">
        <v>157000000</v>
      </c>
      <c r="J36" s="8">
        <v>100</v>
      </c>
      <c r="K36" s="8">
        <v>77000000</v>
      </c>
      <c r="L36" s="8">
        <v>49.044585987261094</v>
      </c>
      <c r="M36" s="8">
        <v>43000000</v>
      </c>
      <c r="N36" s="8">
        <v>27.388535031847098</v>
      </c>
      <c r="O36" s="8">
        <v>43000000</v>
      </c>
      <c r="P36" s="8">
        <v>27.388535031847098</v>
      </c>
      <c r="Q36" s="8">
        <v>0</v>
      </c>
      <c r="R36" s="8">
        <v>0</v>
      </c>
      <c r="S36" s="8">
        <v>0</v>
      </c>
      <c r="T36" s="8">
        <v>0</v>
      </c>
    </row>
    <row r="37" spans="1:20" x14ac:dyDescent="0.2">
      <c r="A37" s="6" t="s">
        <v>115</v>
      </c>
      <c r="B37" s="14" t="s">
        <v>116</v>
      </c>
      <c r="C37" s="8">
        <v>212000000</v>
      </c>
      <c r="D37" s="8">
        <v>0</v>
      </c>
      <c r="E37" s="8">
        <v>0</v>
      </c>
      <c r="F37" s="8">
        <v>0</v>
      </c>
      <c r="G37" s="8">
        <v>55000000</v>
      </c>
      <c r="H37" s="8">
        <v>157000000</v>
      </c>
      <c r="I37" s="8">
        <v>157000000</v>
      </c>
      <c r="J37" s="8">
        <v>100</v>
      </c>
      <c r="K37" s="8">
        <v>77000000</v>
      </c>
      <c r="L37" s="8">
        <v>49.044585987261094</v>
      </c>
      <c r="M37" s="8">
        <v>43000000</v>
      </c>
      <c r="N37" s="8">
        <v>27.388535031847098</v>
      </c>
      <c r="O37" s="8">
        <v>43000000</v>
      </c>
      <c r="P37" s="8">
        <v>27.388535031847098</v>
      </c>
      <c r="Q37" s="8">
        <v>0</v>
      </c>
      <c r="R37" s="8">
        <v>0</v>
      </c>
      <c r="S37" s="8">
        <v>0</v>
      </c>
      <c r="T37" s="8">
        <v>0</v>
      </c>
    </row>
    <row r="38" spans="1:20" x14ac:dyDescent="0.2">
      <c r="A38" s="6" t="s">
        <v>117</v>
      </c>
      <c r="B38" s="14" t="s">
        <v>101</v>
      </c>
      <c r="C38" s="8">
        <v>229360000</v>
      </c>
      <c r="D38" s="8">
        <v>0</v>
      </c>
      <c r="E38" s="8">
        <v>0</v>
      </c>
      <c r="F38" s="8">
        <v>0</v>
      </c>
      <c r="G38" s="8">
        <v>37188000</v>
      </c>
      <c r="H38" s="8">
        <v>192172000</v>
      </c>
      <c r="I38" s="8">
        <v>192172000</v>
      </c>
      <c r="J38" s="8">
        <v>100</v>
      </c>
      <c r="K38" s="8">
        <v>85172000</v>
      </c>
      <c r="L38" s="8">
        <v>44.3207126948775</v>
      </c>
      <c r="M38" s="8">
        <v>49671733</v>
      </c>
      <c r="N38" s="8">
        <v>25.847539183647999</v>
      </c>
      <c r="O38" s="8">
        <v>49671733</v>
      </c>
      <c r="P38" s="8">
        <v>25.847539183647999</v>
      </c>
      <c r="Q38" s="8">
        <v>0</v>
      </c>
      <c r="R38" s="8">
        <v>0</v>
      </c>
      <c r="S38" s="8">
        <v>0</v>
      </c>
      <c r="T38" s="8">
        <v>0</v>
      </c>
    </row>
    <row r="39" spans="1:20" x14ac:dyDescent="0.2">
      <c r="A39" s="6" t="s">
        <v>118</v>
      </c>
      <c r="B39" s="14" t="s">
        <v>119</v>
      </c>
      <c r="C39" s="8">
        <v>229360000</v>
      </c>
      <c r="D39" s="8">
        <v>0</v>
      </c>
      <c r="E39" s="8">
        <v>0</v>
      </c>
      <c r="F39" s="8">
        <v>0</v>
      </c>
      <c r="G39" s="8">
        <v>37188000</v>
      </c>
      <c r="H39" s="8">
        <v>192172000</v>
      </c>
      <c r="I39" s="8">
        <v>192172000</v>
      </c>
      <c r="J39" s="8">
        <v>100</v>
      </c>
      <c r="K39" s="8">
        <v>85172000</v>
      </c>
      <c r="L39" s="8">
        <v>44.3207126948775</v>
      </c>
      <c r="M39" s="8">
        <v>49671733</v>
      </c>
      <c r="N39" s="8">
        <v>25.847539183647999</v>
      </c>
      <c r="O39" s="8">
        <v>49671733</v>
      </c>
      <c r="P39" s="8">
        <v>25.847539183647999</v>
      </c>
      <c r="Q39" s="8">
        <v>0</v>
      </c>
      <c r="R39" s="8">
        <v>0</v>
      </c>
      <c r="S39" s="8">
        <v>0</v>
      </c>
      <c r="T39" s="8">
        <v>0</v>
      </c>
    </row>
    <row r="40" spans="1:20" x14ac:dyDescent="0.2">
      <c r="A40" s="6" t="s">
        <v>120</v>
      </c>
      <c r="B40" s="14" t="s">
        <v>121</v>
      </c>
      <c r="C40" s="8">
        <v>37280000</v>
      </c>
      <c r="D40" s="8">
        <v>0</v>
      </c>
      <c r="E40" s="8">
        <v>0</v>
      </c>
      <c r="F40" s="8">
        <v>32950000</v>
      </c>
      <c r="G40" s="8">
        <v>0</v>
      </c>
      <c r="H40" s="8">
        <v>70230000</v>
      </c>
      <c r="I40" s="8">
        <v>70230000</v>
      </c>
      <c r="J40" s="8">
        <v>100</v>
      </c>
      <c r="K40" s="8">
        <v>70230000</v>
      </c>
      <c r="L40" s="8">
        <v>100</v>
      </c>
      <c r="M40" s="8">
        <v>49840000</v>
      </c>
      <c r="N40" s="8">
        <v>70.966823294888201</v>
      </c>
      <c r="O40" s="8">
        <v>49840000</v>
      </c>
      <c r="P40" s="8">
        <v>70.966823294888201</v>
      </c>
      <c r="Q40" s="8">
        <v>0</v>
      </c>
      <c r="R40" s="8">
        <v>0</v>
      </c>
      <c r="S40" s="8">
        <v>0</v>
      </c>
      <c r="T40" s="8">
        <v>0</v>
      </c>
    </row>
    <row r="41" spans="1:20" x14ac:dyDescent="0.2">
      <c r="A41" s="6" t="s">
        <v>122</v>
      </c>
      <c r="B41" s="14" t="s">
        <v>109</v>
      </c>
      <c r="C41" s="8">
        <v>37280000</v>
      </c>
      <c r="D41" s="8">
        <v>0</v>
      </c>
      <c r="E41" s="8">
        <v>0</v>
      </c>
      <c r="F41" s="8">
        <v>32950000</v>
      </c>
      <c r="G41" s="8">
        <v>0</v>
      </c>
      <c r="H41" s="8">
        <v>70230000</v>
      </c>
      <c r="I41" s="8">
        <v>70230000</v>
      </c>
      <c r="J41" s="8">
        <v>100</v>
      </c>
      <c r="K41" s="8">
        <v>70230000</v>
      </c>
      <c r="L41" s="8">
        <v>100</v>
      </c>
      <c r="M41" s="8">
        <v>49840000</v>
      </c>
      <c r="N41" s="8">
        <v>70.966823294888201</v>
      </c>
      <c r="O41" s="8">
        <v>49840000</v>
      </c>
      <c r="P41" s="8">
        <v>70.966823294888201</v>
      </c>
      <c r="Q41" s="8">
        <v>0</v>
      </c>
      <c r="R41" s="8">
        <v>0</v>
      </c>
      <c r="S41" s="8">
        <v>0</v>
      </c>
      <c r="T41" s="8">
        <v>0</v>
      </c>
    </row>
    <row r="42" spans="1:20" x14ac:dyDescent="0.2">
      <c r="A42" s="6" t="s">
        <v>123</v>
      </c>
      <c r="B42" s="14" t="s">
        <v>124</v>
      </c>
      <c r="C42" s="8">
        <v>37280000</v>
      </c>
      <c r="D42" s="8">
        <v>0</v>
      </c>
      <c r="E42" s="8">
        <v>0</v>
      </c>
      <c r="F42" s="8">
        <v>32950000</v>
      </c>
      <c r="G42" s="8">
        <v>0</v>
      </c>
      <c r="H42" s="8">
        <v>70230000</v>
      </c>
      <c r="I42" s="8">
        <v>70230000</v>
      </c>
      <c r="J42" s="8">
        <v>100</v>
      </c>
      <c r="K42" s="8">
        <v>70230000</v>
      </c>
      <c r="L42" s="8">
        <v>100</v>
      </c>
      <c r="M42" s="8">
        <v>49840000</v>
      </c>
      <c r="N42" s="8">
        <v>70.966823294888201</v>
      </c>
      <c r="O42" s="8">
        <v>49840000</v>
      </c>
      <c r="P42" s="8">
        <v>70.966823294888201</v>
      </c>
      <c r="Q42" s="8">
        <v>0</v>
      </c>
      <c r="R42" s="8">
        <v>0</v>
      </c>
      <c r="S42" s="8">
        <v>0</v>
      </c>
      <c r="T42" s="8">
        <v>0</v>
      </c>
    </row>
    <row r="43" spans="1:20" x14ac:dyDescent="0.2">
      <c r="A43" s="6" t="s">
        <v>125</v>
      </c>
      <c r="B43" s="14" t="s">
        <v>113</v>
      </c>
      <c r="C43" s="8">
        <v>37280000</v>
      </c>
      <c r="D43" s="8">
        <v>0</v>
      </c>
      <c r="E43" s="8">
        <v>0</v>
      </c>
      <c r="F43" s="8">
        <v>32950000</v>
      </c>
      <c r="G43" s="8">
        <v>0</v>
      </c>
      <c r="H43" s="8">
        <v>70230000</v>
      </c>
      <c r="I43" s="8">
        <v>70230000</v>
      </c>
      <c r="J43" s="8">
        <v>100</v>
      </c>
      <c r="K43" s="8">
        <v>70230000</v>
      </c>
      <c r="L43" s="8">
        <v>100</v>
      </c>
      <c r="M43" s="8">
        <v>49840000</v>
      </c>
      <c r="N43" s="8">
        <v>70.966823294888201</v>
      </c>
      <c r="O43" s="8">
        <v>49840000</v>
      </c>
      <c r="P43" s="8">
        <v>70.966823294888201</v>
      </c>
      <c r="Q43" s="8">
        <v>0</v>
      </c>
      <c r="R43" s="8">
        <v>0</v>
      </c>
      <c r="S43" s="8">
        <v>0</v>
      </c>
      <c r="T43" s="8">
        <v>0</v>
      </c>
    </row>
    <row r="44" spans="1:20" x14ac:dyDescent="0.2">
      <c r="A44" s="6" t="s">
        <v>126</v>
      </c>
      <c r="B44" s="14" t="s">
        <v>84</v>
      </c>
      <c r="C44" s="8">
        <v>37280000</v>
      </c>
      <c r="D44" s="8">
        <v>0</v>
      </c>
      <c r="E44" s="8">
        <v>0</v>
      </c>
      <c r="F44" s="8">
        <v>32950000</v>
      </c>
      <c r="G44" s="8">
        <v>0</v>
      </c>
      <c r="H44" s="8">
        <v>70230000</v>
      </c>
      <c r="I44" s="8">
        <v>70230000</v>
      </c>
      <c r="J44" s="8">
        <v>100</v>
      </c>
      <c r="K44" s="8">
        <v>70230000</v>
      </c>
      <c r="L44" s="8">
        <v>100</v>
      </c>
      <c r="M44" s="8">
        <v>49840000</v>
      </c>
      <c r="N44" s="8">
        <v>70.966823294888201</v>
      </c>
      <c r="O44" s="8">
        <v>49840000</v>
      </c>
      <c r="P44" s="8">
        <v>70.966823294888201</v>
      </c>
      <c r="Q44" s="8">
        <v>0</v>
      </c>
      <c r="R44" s="8">
        <v>0</v>
      </c>
      <c r="S44" s="8">
        <v>0</v>
      </c>
      <c r="T44" s="8">
        <v>0</v>
      </c>
    </row>
    <row r="45" spans="1:20" x14ac:dyDescent="0.2">
      <c r="A45" s="6" t="s">
        <v>127</v>
      </c>
      <c r="B45" s="14" t="s">
        <v>128</v>
      </c>
      <c r="C45" s="8">
        <v>37280000</v>
      </c>
      <c r="D45" s="8">
        <v>0</v>
      </c>
      <c r="E45" s="8">
        <v>0</v>
      </c>
      <c r="F45" s="8">
        <v>32950000</v>
      </c>
      <c r="G45" s="8">
        <v>0</v>
      </c>
      <c r="H45" s="8">
        <v>70230000</v>
      </c>
      <c r="I45" s="8">
        <v>70230000</v>
      </c>
      <c r="J45" s="8">
        <v>100</v>
      </c>
      <c r="K45" s="8">
        <v>70230000</v>
      </c>
      <c r="L45" s="8">
        <v>100</v>
      </c>
      <c r="M45" s="8">
        <v>49840000</v>
      </c>
      <c r="N45" s="8">
        <v>70.966823294888201</v>
      </c>
      <c r="O45" s="8">
        <v>49840000</v>
      </c>
      <c r="P45" s="8">
        <v>70.966823294888201</v>
      </c>
      <c r="Q45" s="8">
        <v>0</v>
      </c>
      <c r="R45" s="8">
        <v>0</v>
      </c>
      <c r="S45" s="8">
        <v>0</v>
      </c>
      <c r="T45" s="8">
        <v>0</v>
      </c>
    </row>
    <row r="46" spans="1:20" x14ac:dyDescent="0.2">
      <c r="A46" s="6" t="s">
        <v>129</v>
      </c>
      <c r="B46" s="14" t="s">
        <v>130</v>
      </c>
      <c r="C46" s="8">
        <v>0</v>
      </c>
      <c r="D46" s="8">
        <v>13087360</v>
      </c>
      <c r="E46" s="8">
        <v>0</v>
      </c>
      <c r="F46" s="8">
        <v>478512841</v>
      </c>
      <c r="G46" s="8">
        <v>0</v>
      </c>
      <c r="H46" s="8">
        <v>491600201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491600201</v>
      </c>
      <c r="T46" s="8">
        <v>100</v>
      </c>
    </row>
    <row r="47" spans="1:20" x14ac:dyDescent="0.2">
      <c r="A47" s="6" t="s">
        <v>131</v>
      </c>
      <c r="B47" s="14" t="s">
        <v>76</v>
      </c>
      <c r="C47" s="8">
        <v>0</v>
      </c>
      <c r="D47" s="8">
        <v>13087360</v>
      </c>
      <c r="E47" s="8">
        <v>0</v>
      </c>
      <c r="F47" s="8">
        <v>478512841</v>
      </c>
      <c r="G47" s="8">
        <v>0</v>
      </c>
      <c r="H47" s="8">
        <v>491600201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491600201</v>
      </c>
      <c r="T47" s="8">
        <v>100</v>
      </c>
    </row>
    <row r="48" spans="1:20" x14ac:dyDescent="0.2">
      <c r="A48" s="6" t="s">
        <v>132</v>
      </c>
      <c r="B48" s="14" t="s">
        <v>133</v>
      </c>
      <c r="C48" s="8">
        <v>0</v>
      </c>
      <c r="D48" s="8">
        <v>13087360</v>
      </c>
      <c r="E48" s="8">
        <v>0</v>
      </c>
      <c r="F48" s="8">
        <v>423512841</v>
      </c>
      <c r="G48" s="8">
        <v>0</v>
      </c>
      <c r="H48" s="8">
        <v>436600201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436600201</v>
      </c>
      <c r="T48" s="8">
        <v>100</v>
      </c>
    </row>
    <row r="49" spans="1:20" x14ac:dyDescent="0.2">
      <c r="A49" s="6" t="s">
        <v>134</v>
      </c>
      <c r="B49" s="14" t="s">
        <v>135</v>
      </c>
      <c r="C49" s="8">
        <v>0</v>
      </c>
      <c r="D49" s="8">
        <v>13087360</v>
      </c>
      <c r="E49" s="8">
        <v>0</v>
      </c>
      <c r="F49" s="8">
        <v>0</v>
      </c>
      <c r="G49" s="8">
        <v>0</v>
      </c>
      <c r="H49" s="8">
        <v>13087360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13087360</v>
      </c>
      <c r="T49" s="8">
        <v>100</v>
      </c>
    </row>
    <row r="50" spans="1:20" x14ac:dyDescent="0.2">
      <c r="A50" s="6" t="s">
        <v>136</v>
      </c>
      <c r="B50" s="14" t="s">
        <v>137</v>
      </c>
      <c r="C50" s="8">
        <v>0</v>
      </c>
      <c r="D50" s="8">
        <v>13087360</v>
      </c>
      <c r="E50" s="8">
        <v>0</v>
      </c>
      <c r="F50" s="8">
        <v>0</v>
      </c>
      <c r="G50" s="8">
        <v>0</v>
      </c>
      <c r="H50" s="8">
        <v>13087360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13087360</v>
      </c>
      <c r="T50" s="8">
        <v>100</v>
      </c>
    </row>
    <row r="51" spans="1:20" x14ac:dyDescent="0.2">
      <c r="A51" s="6" t="s">
        <v>138</v>
      </c>
      <c r="B51" s="14" t="s">
        <v>139</v>
      </c>
      <c r="C51" s="8">
        <v>0</v>
      </c>
      <c r="D51" s="8">
        <v>13087360</v>
      </c>
      <c r="E51" s="8">
        <v>0</v>
      </c>
      <c r="F51" s="8">
        <v>0</v>
      </c>
      <c r="G51" s="8">
        <v>0</v>
      </c>
      <c r="H51" s="8">
        <v>13087360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13087360</v>
      </c>
      <c r="T51" s="8">
        <v>100</v>
      </c>
    </row>
    <row r="52" spans="1:20" x14ac:dyDescent="0.2">
      <c r="A52" s="6" t="s">
        <v>140</v>
      </c>
      <c r="B52" s="14" t="s">
        <v>141</v>
      </c>
      <c r="C52" s="8">
        <v>0</v>
      </c>
      <c r="D52" s="8">
        <v>13087360</v>
      </c>
      <c r="E52" s="8">
        <v>0</v>
      </c>
      <c r="F52" s="8">
        <v>0</v>
      </c>
      <c r="G52" s="8">
        <v>0</v>
      </c>
      <c r="H52" s="8">
        <v>13087360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13087360</v>
      </c>
      <c r="T52" s="8">
        <v>100</v>
      </c>
    </row>
    <row r="53" spans="1:20" x14ac:dyDescent="0.2">
      <c r="A53" s="6" t="s">
        <v>142</v>
      </c>
      <c r="B53" s="14" t="s">
        <v>143</v>
      </c>
      <c r="C53" s="8">
        <v>0</v>
      </c>
      <c r="D53" s="8">
        <v>0</v>
      </c>
      <c r="E53" s="8">
        <v>0</v>
      </c>
      <c r="F53" s="8">
        <v>423512841</v>
      </c>
      <c r="G53" s="8">
        <v>0</v>
      </c>
      <c r="H53" s="8">
        <v>423512841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423512841</v>
      </c>
      <c r="T53" s="8">
        <v>100</v>
      </c>
    </row>
    <row r="54" spans="1:20" x14ac:dyDescent="0.2">
      <c r="A54" s="6" t="s">
        <v>144</v>
      </c>
      <c r="B54" s="14" t="s">
        <v>145</v>
      </c>
      <c r="C54" s="8">
        <v>0</v>
      </c>
      <c r="D54" s="8">
        <v>0</v>
      </c>
      <c r="E54" s="8">
        <v>0</v>
      </c>
      <c r="F54" s="8">
        <v>423512841</v>
      </c>
      <c r="G54" s="8">
        <v>0</v>
      </c>
      <c r="H54" s="8">
        <v>423512841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423512841</v>
      </c>
      <c r="T54" s="8">
        <v>100</v>
      </c>
    </row>
    <row r="55" spans="1:20" x14ac:dyDescent="0.2">
      <c r="A55" s="6" t="s">
        <v>146</v>
      </c>
      <c r="B55" s="14" t="s">
        <v>84</v>
      </c>
      <c r="C55" s="8">
        <v>0</v>
      </c>
      <c r="D55" s="8">
        <v>0</v>
      </c>
      <c r="E55" s="8">
        <v>0</v>
      </c>
      <c r="F55" s="8">
        <v>59864688</v>
      </c>
      <c r="G55" s="8">
        <v>0</v>
      </c>
      <c r="H55" s="8">
        <v>59864688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59864688</v>
      </c>
      <c r="T55" s="8">
        <v>100</v>
      </c>
    </row>
    <row r="56" spans="1:20" ht="38.25" x14ac:dyDescent="0.2">
      <c r="A56" s="6" t="s">
        <v>147</v>
      </c>
      <c r="B56" s="15" t="s">
        <v>148</v>
      </c>
      <c r="C56" s="8">
        <v>0</v>
      </c>
      <c r="D56" s="8">
        <v>0</v>
      </c>
      <c r="E56" s="8">
        <v>0</v>
      </c>
      <c r="F56" s="8">
        <v>59864688</v>
      </c>
      <c r="G56" s="8">
        <v>0</v>
      </c>
      <c r="H56" s="8">
        <v>59864688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59864688</v>
      </c>
      <c r="T56" s="8">
        <v>100</v>
      </c>
    </row>
    <row r="57" spans="1:20" x14ac:dyDescent="0.2">
      <c r="A57" s="6" t="s">
        <v>149</v>
      </c>
      <c r="B57" s="14" t="s">
        <v>38</v>
      </c>
      <c r="C57" s="8">
        <v>0</v>
      </c>
      <c r="D57" s="8">
        <v>0</v>
      </c>
      <c r="E57" s="8">
        <v>0</v>
      </c>
      <c r="F57" s="8">
        <v>363648153</v>
      </c>
      <c r="G57" s="8">
        <v>0</v>
      </c>
      <c r="H57" s="8">
        <v>363648153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363648153</v>
      </c>
      <c r="T57" s="8">
        <v>100</v>
      </c>
    </row>
    <row r="58" spans="1:20" ht="38.25" x14ac:dyDescent="0.2">
      <c r="A58" s="6" t="s">
        <v>150</v>
      </c>
      <c r="B58" s="15" t="s">
        <v>148</v>
      </c>
      <c r="C58" s="8">
        <v>0</v>
      </c>
      <c r="D58" s="8">
        <v>0</v>
      </c>
      <c r="E58" s="8">
        <v>0</v>
      </c>
      <c r="F58" s="8">
        <v>363648153</v>
      </c>
      <c r="G58" s="8">
        <v>0</v>
      </c>
      <c r="H58" s="8">
        <v>363648153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363648153</v>
      </c>
      <c r="T58" s="8">
        <v>100</v>
      </c>
    </row>
    <row r="59" spans="1:20" x14ac:dyDescent="0.2">
      <c r="A59" s="6" t="s">
        <v>151</v>
      </c>
      <c r="B59" s="14" t="s">
        <v>152</v>
      </c>
      <c r="C59" s="8">
        <v>0</v>
      </c>
      <c r="D59" s="8">
        <v>0</v>
      </c>
      <c r="E59" s="8">
        <v>0</v>
      </c>
      <c r="F59" s="8">
        <v>55000000</v>
      </c>
      <c r="G59" s="8">
        <v>0</v>
      </c>
      <c r="H59" s="8">
        <v>55000000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55000000</v>
      </c>
      <c r="T59" s="8">
        <v>100</v>
      </c>
    </row>
    <row r="60" spans="1:20" x14ac:dyDescent="0.2">
      <c r="A60" s="6" t="s">
        <v>153</v>
      </c>
      <c r="B60" s="14" t="s">
        <v>154</v>
      </c>
      <c r="C60" s="8">
        <v>0</v>
      </c>
      <c r="D60" s="8">
        <v>0</v>
      </c>
      <c r="E60" s="8">
        <v>0</v>
      </c>
      <c r="F60" s="8">
        <v>55000000</v>
      </c>
      <c r="G60" s="8">
        <v>0</v>
      </c>
      <c r="H60" s="8">
        <v>55000000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55000000</v>
      </c>
      <c r="T60" s="8">
        <v>100</v>
      </c>
    </row>
    <row r="61" spans="1:20" x14ac:dyDescent="0.2">
      <c r="A61" s="6" t="s">
        <v>155</v>
      </c>
      <c r="B61" s="14" t="s">
        <v>156</v>
      </c>
      <c r="C61" s="8">
        <v>0</v>
      </c>
      <c r="D61" s="8">
        <v>0</v>
      </c>
      <c r="E61" s="8">
        <v>0</v>
      </c>
      <c r="F61" s="8">
        <v>55000000</v>
      </c>
      <c r="G61" s="8">
        <v>0</v>
      </c>
      <c r="H61" s="8">
        <v>55000000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55000000</v>
      </c>
      <c r="T61" s="8">
        <v>100</v>
      </c>
    </row>
    <row r="62" spans="1:20" x14ac:dyDescent="0.2">
      <c r="A62" s="6" t="s">
        <v>157</v>
      </c>
      <c r="B62" s="14" t="s">
        <v>38</v>
      </c>
      <c r="C62" s="8">
        <v>0</v>
      </c>
      <c r="D62" s="8">
        <v>0</v>
      </c>
      <c r="E62" s="8">
        <v>0</v>
      </c>
      <c r="F62" s="8">
        <v>55000000</v>
      </c>
      <c r="G62" s="8">
        <v>0</v>
      </c>
      <c r="H62" s="8">
        <v>55000000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55000000</v>
      </c>
      <c r="T62" s="8">
        <v>100</v>
      </c>
    </row>
    <row r="63" spans="1:20" x14ac:dyDescent="0.2">
      <c r="A63" s="6" t="s">
        <v>158</v>
      </c>
      <c r="B63" s="14" t="s">
        <v>159</v>
      </c>
      <c r="C63" s="8">
        <v>0</v>
      </c>
      <c r="D63" s="8">
        <v>0</v>
      </c>
      <c r="E63" s="8">
        <v>0</v>
      </c>
      <c r="F63" s="8">
        <v>55000000</v>
      </c>
      <c r="G63" s="8">
        <v>0</v>
      </c>
      <c r="H63" s="8">
        <v>55000000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55000000</v>
      </c>
      <c r="T63" s="8">
        <v>100</v>
      </c>
    </row>
    <row r="64" spans="1:20" x14ac:dyDescent="0.2">
      <c r="A64" s="6" t="s">
        <v>160</v>
      </c>
      <c r="B64" s="14" t="s">
        <v>161</v>
      </c>
      <c r="C64" s="8">
        <v>0</v>
      </c>
      <c r="D64" s="8">
        <v>124787903</v>
      </c>
      <c r="E64" s="8">
        <v>0</v>
      </c>
      <c r="F64" s="8">
        <v>71036096</v>
      </c>
      <c r="G64" s="8">
        <v>0</v>
      </c>
      <c r="H64" s="8">
        <v>195823999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195823999</v>
      </c>
      <c r="T64" s="8">
        <v>100</v>
      </c>
    </row>
    <row r="65" spans="1:20" x14ac:dyDescent="0.2">
      <c r="A65" s="6" t="s">
        <v>162</v>
      </c>
      <c r="B65" s="14" t="s">
        <v>163</v>
      </c>
      <c r="C65" s="8">
        <v>0</v>
      </c>
      <c r="D65" s="8">
        <v>124787903</v>
      </c>
      <c r="E65" s="8">
        <v>0</v>
      </c>
      <c r="F65" s="8">
        <v>71036096</v>
      </c>
      <c r="G65" s="8">
        <v>0</v>
      </c>
      <c r="H65" s="8">
        <v>195823999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195823999</v>
      </c>
      <c r="T65" s="8">
        <v>100</v>
      </c>
    </row>
    <row r="66" spans="1:20" x14ac:dyDescent="0.2">
      <c r="A66" s="6" t="s">
        <v>164</v>
      </c>
      <c r="B66" s="14" t="s">
        <v>165</v>
      </c>
      <c r="C66" s="8">
        <v>0</v>
      </c>
      <c r="D66" s="8">
        <v>124787903</v>
      </c>
      <c r="E66" s="8">
        <v>0</v>
      </c>
      <c r="F66" s="8">
        <v>71036096</v>
      </c>
      <c r="G66" s="8">
        <v>0</v>
      </c>
      <c r="H66" s="8">
        <v>195823999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195823999</v>
      </c>
      <c r="T66" s="8">
        <v>100</v>
      </c>
    </row>
    <row r="67" spans="1:20" x14ac:dyDescent="0.2">
      <c r="A67" s="6" t="s">
        <v>166</v>
      </c>
      <c r="B67" s="14" t="s">
        <v>167</v>
      </c>
      <c r="C67" s="8">
        <v>0</v>
      </c>
      <c r="D67" s="8">
        <v>64472000</v>
      </c>
      <c r="E67" s="8">
        <v>0</v>
      </c>
      <c r="F67" s="8">
        <v>672784</v>
      </c>
      <c r="G67" s="8">
        <v>0</v>
      </c>
      <c r="H67" s="8">
        <v>65144784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65144784</v>
      </c>
      <c r="T67" s="8">
        <v>100</v>
      </c>
    </row>
    <row r="68" spans="1:20" x14ac:dyDescent="0.2">
      <c r="A68" s="6" t="s">
        <v>168</v>
      </c>
      <c r="B68" s="14" t="s">
        <v>169</v>
      </c>
      <c r="C68" s="8">
        <v>0</v>
      </c>
      <c r="D68" s="8">
        <v>64472000</v>
      </c>
      <c r="E68" s="8">
        <v>0</v>
      </c>
      <c r="F68" s="8">
        <v>672784</v>
      </c>
      <c r="G68" s="8">
        <v>0</v>
      </c>
      <c r="H68" s="8">
        <v>65144784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65144784</v>
      </c>
      <c r="T68" s="8">
        <v>100</v>
      </c>
    </row>
    <row r="69" spans="1:20" x14ac:dyDescent="0.2">
      <c r="A69" s="6" t="s">
        <v>170</v>
      </c>
      <c r="B69" s="14" t="s">
        <v>101</v>
      </c>
      <c r="C69" s="8">
        <v>0</v>
      </c>
      <c r="D69" s="8">
        <v>0</v>
      </c>
      <c r="E69" s="8">
        <v>0</v>
      </c>
      <c r="F69" s="8">
        <v>672784</v>
      </c>
      <c r="G69" s="8">
        <v>0</v>
      </c>
      <c r="H69" s="8">
        <v>672784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672784</v>
      </c>
      <c r="T69" s="8">
        <v>100</v>
      </c>
    </row>
    <row r="70" spans="1:20" ht="25.5" x14ac:dyDescent="0.2">
      <c r="A70" s="6" t="s">
        <v>171</v>
      </c>
      <c r="B70" s="15" t="s">
        <v>172</v>
      </c>
      <c r="C70" s="8">
        <v>0</v>
      </c>
      <c r="D70" s="8">
        <v>0</v>
      </c>
      <c r="E70" s="8">
        <v>0</v>
      </c>
      <c r="F70" s="8">
        <v>672000</v>
      </c>
      <c r="G70" s="8">
        <v>0</v>
      </c>
      <c r="H70" s="8">
        <v>672000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672000</v>
      </c>
      <c r="T70" s="8">
        <v>100</v>
      </c>
    </row>
    <row r="71" spans="1:20" ht="25.5" x14ac:dyDescent="0.2">
      <c r="A71" s="6" t="s">
        <v>173</v>
      </c>
      <c r="B71" s="15" t="s">
        <v>174</v>
      </c>
      <c r="C71" s="8">
        <v>0</v>
      </c>
      <c r="D71" s="8">
        <v>0</v>
      </c>
      <c r="E71" s="8">
        <v>0</v>
      </c>
      <c r="F71" s="8">
        <v>784</v>
      </c>
      <c r="G71" s="8">
        <v>0</v>
      </c>
      <c r="H71" s="8">
        <v>784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784</v>
      </c>
      <c r="T71" s="8">
        <v>100</v>
      </c>
    </row>
    <row r="72" spans="1:20" x14ac:dyDescent="0.2">
      <c r="A72" s="6" t="s">
        <v>175</v>
      </c>
      <c r="B72" s="14" t="s">
        <v>176</v>
      </c>
      <c r="C72" s="8">
        <v>0</v>
      </c>
      <c r="D72" s="8">
        <v>64472000</v>
      </c>
      <c r="E72" s="8">
        <v>0</v>
      </c>
      <c r="F72" s="8">
        <v>0</v>
      </c>
      <c r="G72" s="8">
        <v>0</v>
      </c>
      <c r="H72" s="8">
        <v>64472000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64472000</v>
      </c>
      <c r="T72" s="8">
        <v>100</v>
      </c>
    </row>
    <row r="73" spans="1:20" x14ac:dyDescent="0.2">
      <c r="A73" s="6" t="s">
        <v>177</v>
      </c>
      <c r="B73" s="14" t="s">
        <v>178</v>
      </c>
      <c r="C73" s="8">
        <v>0</v>
      </c>
      <c r="D73" s="8">
        <v>17472000</v>
      </c>
      <c r="E73" s="8">
        <v>0</v>
      </c>
      <c r="F73" s="8">
        <v>0</v>
      </c>
      <c r="G73" s="8">
        <v>0</v>
      </c>
      <c r="H73" s="8">
        <v>17472000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17472000</v>
      </c>
      <c r="T73" s="8">
        <v>100</v>
      </c>
    </row>
    <row r="74" spans="1:20" ht="38.25" x14ac:dyDescent="0.2">
      <c r="A74" s="6" t="s">
        <v>179</v>
      </c>
      <c r="B74" s="15" t="s">
        <v>180</v>
      </c>
      <c r="C74" s="8">
        <v>0</v>
      </c>
      <c r="D74" s="8">
        <v>47000000</v>
      </c>
      <c r="E74" s="8">
        <v>0</v>
      </c>
      <c r="F74" s="8">
        <v>0</v>
      </c>
      <c r="G74" s="8">
        <v>0</v>
      </c>
      <c r="H74" s="8">
        <v>47000000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47000000</v>
      </c>
      <c r="T74" s="8">
        <v>100</v>
      </c>
    </row>
    <row r="75" spans="1:20" x14ac:dyDescent="0.2">
      <c r="A75" s="6" t="s">
        <v>181</v>
      </c>
      <c r="B75" s="14" t="s">
        <v>109</v>
      </c>
      <c r="C75" s="8">
        <v>0</v>
      </c>
      <c r="D75" s="8">
        <v>60315903</v>
      </c>
      <c r="E75" s="8">
        <v>0</v>
      </c>
      <c r="F75" s="8">
        <v>70363312</v>
      </c>
      <c r="G75" s="8">
        <v>0</v>
      </c>
      <c r="H75" s="8">
        <v>130679215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130679215</v>
      </c>
      <c r="T75" s="8">
        <v>100</v>
      </c>
    </row>
    <row r="76" spans="1:20" x14ac:dyDescent="0.2">
      <c r="A76" s="6" t="s">
        <v>182</v>
      </c>
      <c r="B76" s="14" t="s">
        <v>113</v>
      </c>
      <c r="C76" s="8">
        <v>0</v>
      </c>
      <c r="D76" s="8">
        <v>60315903</v>
      </c>
      <c r="E76" s="8">
        <v>0</v>
      </c>
      <c r="F76" s="8">
        <v>70363312</v>
      </c>
      <c r="G76" s="8">
        <v>0</v>
      </c>
      <c r="H76" s="8">
        <v>130679215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130679215</v>
      </c>
      <c r="T76" s="8">
        <v>100</v>
      </c>
    </row>
    <row r="77" spans="1:20" x14ac:dyDescent="0.2">
      <c r="A77" s="6" t="s">
        <v>183</v>
      </c>
      <c r="B77" s="14" t="s">
        <v>84</v>
      </c>
      <c r="C77" s="8">
        <v>0</v>
      </c>
      <c r="D77" s="8">
        <v>0</v>
      </c>
      <c r="E77" s="8">
        <v>0</v>
      </c>
      <c r="F77" s="8">
        <v>34685312</v>
      </c>
      <c r="G77" s="8">
        <v>0</v>
      </c>
      <c r="H77" s="8">
        <v>34685312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34685312</v>
      </c>
      <c r="T77" s="8">
        <v>100</v>
      </c>
    </row>
    <row r="78" spans="1:20" ht="38.25" x14ac:dyDescent="0.2">
      <c r="A78" s="6" t="s">
        <v>184</v>
      </c>
      <c r="B78" s="15" t="s">
        <v>185</v>
      </c>
      <c r="C78" s="8">
        <v>0</v>
      </c>
      <c r="D78" s="8">
        <v>0</v>
      </c>
      <c r="E78" s="8">
        <v>0</v>
      </c>
      <c r="F78" s="8">
        <v>34685312</v>
      </c>
      <c r="G78" s="8">
        <v>0</v>
      </c>
      <c r="H78" s="8">
        <v>34685312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34685312</v>
      </c>
      <c r="T78" s="8">
        <v>100</v>
      </c>
    </row>
    <row r="79" spans="1:20" x14ac:dyDescent="0.2">
      <c r="A79" s="6" t="s">
        <v>186</v>
      </c>
      <c r="B79" s="14" t="s">
        <v>38</v>
      </c>
      <c r="C79" s="8">
        <v>0</v>
      </c>
      <c r="D79" s="8">
        <v>0</v>
      </c>
      <c r="E79" s="8">
        <v>0</v>
      </c>
      <c r="F79" s="8">
        <v>25000000</v>
      </c>
      <c r="G79" s="8">
        <v>0</v>
      </c>
      <c r="H79" s="8">
        <v>25000000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25000000</v>
      </c>
      <c r="T79" s="8">
        <v>100</v>
      </c>
    </row>
    <row r="80" spans="1:20" ht="38.25" x14ac:dyDescent="0.2">
      <c r="A80" s="6" t="s">
        <v>187</v>
      </c>
      <c r="B80" s="15" t="s">
        <v>185</v>
      </c>
      <c r="C80" s="8">
        <v>0</v>
      </c>
      <c r="D80" s="8">
        <v>0</v>
      </c>
      <c r="E80" s="8">
        <v>0</v>
      </c>
      <c r="F80" s="8">
        <v>25000000</v>
      </c>
      <c r="G80" s="8">
        <v>0</v>
      </c>
      <c r="H80" s="8">
        <v>25000000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25000000</v>
      </c>
      <c r="T80" s="8">
        <v>100</v>
      </c>
    </row>
    <row r="81" spans="1:20" x14ac:dyDescent="0.2">
      <c r="A81" s="6" t="s">
        <v>188</v>
      </c>
      <c r="B81" s="14" t="s">
        <v>101</v>
      </c>
      <c r="C81" s="8">
        <v>0</v>
      </c>
      <c r="D81" s="8">
        <v>0</v>
      </c>
      <c r="E81" s="8">
        <v>0</v>
      </c>
      <c r="F81" s="8">
        <v>10678000</v>
      </c>
      <c r="G81" s="8">
        <v>0</v>
      </c>
      <c r="H81" s="8">
        <v>10678000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10678000</v>
      </c>
      <c r="T81" s="8">
        <v>100</v>
      </c>
    </row>
    <row r="82" spans="1:20" ht="38.25" x14ac:dyDescent="0.2">
      <c r="A82" s="6" t="s">
        <v>189</v>
      </c>
      <c r="B82" s="15" t="s">
        <v>190</v>
      </c>
      <c r="C82" s="8">
        <v>0</v>
      </c>
      <c r="D82" s="8">
        <v>0</v>
      </c>
      <c r="E82" s="8">
        <v>0</v>
      </c>
      <c r="F82" s="8">
        <v>10678000</v>
      </c>
      <c r="G82" s="8">
        <v>0</v>
      </c>
      <c r="H82" s="8">
        <v>10678000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10678000</v>
      </c>
      <c r="T82" s="8">
        <v>100</v>
      </c>
    </row>
    <row r="83" spans="1:20" x14ac:dyDescent="0.2">
      <c r="A83" s="6" t="s">
        <v>191</v>
      </c>
      <c r="B83" s="14" t="s">
        <v>176</v>
      </c>
      <c r="C83" s="8">
        <v>0</v>
      </c>
      <c r="D83" s="8">
        <v>60315903</v>
      </c>
      <c r="E83" s="8">
        <v>0</v>
      </c>
      <c r="F83" s="8">
        <v>0</v>
      </c>
      <c r="G83" s="8">
        <v>0</v>
      </c>
      <c r="H83" s="8">
        <v>60315903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60315903</v>
      </c>
      <c r="T83" s="8">
        <v>100</v>
      </c>
    </row>
    <row r="84" spans="1:20" ht="38.25" x14ac:dyDescent="0.2">
      <c r="A84" s="6" t="s">
        <v>192</v>
      </c>
      <c r="B84" s="15" t="s">
        <v>185</v>
      </c>
      <c r="C84" s="8">
        <v>0</v>
      </c>
      <c r="D84" s="8">
        <v>60315903</v>
      </c>
      <c r="E84" s="8">
        <v>0</v>
      </c>
      <c r="F84" s="8">
        <v>0</v>
      </c>
      <c r="G84" s="8">
        <v>0</v>
      </c>
      <c r="H84" s="8">
        <v>60315903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60315903</v>
      </c>
      <c r="T84" s="8">
        <v>100</v>
      </c>
    </row>
    <row r="85" spans="1:20" x14ac:dyDescent="0.2">
      <c r="A85" s="6" t="s">
        <v>193</v>
      </c>
      <c r="B85" s="14" t="s">
        <v>194</v>
      </c>
      <c r="C85" s="8">
        <v>3113191183</v>
      </c>
      <c r="D85" s="8">
        <v>694190945</v>
      </c>
      <c r="E85" s="8">
        <v>0</v>
      </c>
      <c r="F85" s="8">
        <v>1809807981.3</v>
      </c>
      <c r="G85" s="8">
        <v>1809807981.3</v>
      </c>
      <c r="H85" s="8">
        <v>3807382128</v>
      </c>
      <c r="I85" s="8">
        <v>1342383201.7</v>
      </c>
      <c r="J85" s="8">
        <v>35.2573804406953</v>
      </c>
      <c r="K85" s="8">
        <v>1237175841.7</v>
      </c>
      <c r="L85" s="8">
        <v>32.494133767179399</v>
      </c>
      <c r="M85" s="8">
        <v>1157625057</v>
      </c>
      <c r="N85" s="8">
        <v>30.404751035801496</v>
      </c>
      <c r="O85" s="8">
        <v>1113748645</v>
      </c>
      <c r="P85" s="8">
        <v>29.252347349359599</v>
      </c>
      <c r="Q85" s="8">
        <v>0</v>
      </c>
      <c r="R85" s="8">
        <v>0</v>
      </c>
      <c r="S85" s="8">
        <v>2464998926.3000002</v>
      </c>
      <c r="T85" s="8">
        <v>64.742619559304686</v>
      </c>
    </row>
    <row r="86" spans="1:20" x14ac:dyDescent="0.2">
      <c r="A86" s="6" t="s">
        <v>195</v>
      </c>
      <c r="B86" s="14" t="s">
        <v>196</v>
      </c>
      <c r="C86" s="8">
        <v>3113191183</v>
      </c>
      <c r="D86" s="8">
        <v>694190945</v>
      </c>
      <c r="E86" s="8">
        <v>0</v>
      </c>
      <c r="F86" s="8">
        <v>1809807981.3</v>
      </c>
      <c r="G86" s="8">
        <v>1809807981.3</v>
      </c>
      <c r="H86" s="8">
        <v>3807382128</v>
      </c>
      <c r="I86" s="8">
        <v>1342383201.7</v>
      </c>
      <c r="J86" s="8">
        <v>35.2573804406953</v>
      </c>
      <c r="K86" s="8">
        <v>1237175841.7</v>
      </c>
      <c r="L86" s="8">
        <v>32.494133767179399</v>
      </c>
      <c r="M86" s="8">
        <v>1157625057</v>
      </c>
      <c r="N86" s="8">
        <v>30.404751035801496</v>
      </c>
      <c r="O86" s="8">
        <v>1113748645</v>
      </c>
      <c r="P86" s="8">
        <v>29.252347349359599</v>
      </c>
      <c r="Q86" s="8">
        <v>0</v>
      </c>
      <c r="R86" s="8">
        <v>0</v>
      </c>
      <c r="S86" s="8">
        <v>2464998926.3000002</v>
      </c>
      <c r="T86" s="8">
        <v>64.742619559304686</v>
      </c>
    </row>
    <row r="87" spans="1:20" x14ac:dyDescent="0.2">
      <c r="A87" s="6" t="s">
        <v>197</v>
      </c>
      <c r="B87" s="14" t="s">
        <v>72</v>
      </c>
      <c r="C87" s="8">
        <v>3113191183</v>
      </c>
      <c r="D87" s="8">
        <v>694190945</v>
      </c>
      <c r="E87" s="8">
        <v>0</v>
      </c>
      <c r="F87" s="8">
        <v>1809807981.3</v>
      </c>
      <c r="G87" s="8">
        <v>1809807981.3</v>
      </c>
      <c r="H87" s="8">
        <v>3807382128</v>
      </c>
      <c r="I87" s="8">
        <v>1342383201.7</v>
      </c>
      <c r="J87" s="8">
        <v>35.2573804406953</v>
      </c>
      <c r="K87" s="8">
        <v>1237175841.7</v>
      </c>
      <c r="L87" s="8">
        <v>32.494133767179399</v>
      </c>
      <c r="M87" s="8">
        <v>1157625057</v>
      </c>
      <c r="N87" s="8">
        <v>30.404751035801496</v>
      </c>
      <c r="O87" s="8">
        <v>1113748645</v>
      </c>
      <c r="P87" s="8">
        <v>29.252347349359599</v>
      </c>
      <c r="Q87" s="8">
        <v>0</v>
      </c>
      <c r="R87" s="8">
        <v>0</v>
      </c>
      <c r="S87" s="8">
        <v>2464998926.3000002</v>
      </c>
      <c r="T87" s="8">
        <v>64.742619559304686</v>
      </c>
    </row>
    <row r="88" spans="1:20" x14ac:dyDescent="0.2">
      <c r="A88" s="6" t="s">
        <v>198</v>
      </c>
      <c r="B88" s="14" t="s">
        <v>74</v>
      </c>
      <c r="C88" s="8">
        <v>1271598183</v>
      </c>
      <c r="D88" s="8">
        <v>0</v>
      </c>
      <c r="E88" s="8">
        <v>0</v>
      </c>
      <c r="F88" s="8">
        <v>39000000</v>
      </c>
      <c r="G88" s="8">
        <v>493340634.30000001</v>
      </c>
      <c r="H88" s="8">
        <v>817257548.70000005</v>
      </c>
      <c r="I88" s="8">
        <v>817257548.70000005</v>
      </c>
      <c r="J88" s="8">
        <v>100</v>
      </c>
      <c r="K88" s="8">
        <v>717770188.70000005</v>
      </c>
      <c r="L88" s="8">
        <v>87.826682034537001</v>
      </c>
      <c r="M88" s="8">
        <v>662539404</v>
      </c>
      <c r="N88" s="8">
        <v>81.068618461082693</v>
      </c>
      <c r="O88" s="8">
        <v>636329552</v>
      </c>
      <c r="P88" s="8">
        <v>77.861569221624194</v>
      </c>
      <c r="Q88" s="8">
        <v>0</v>
      </c>
      <c r="R88" s="8">
        <v>0</v>
      </c>
      <c r="S88" s="8">
        <v>0</v>
      </c>
      <c r="T88" s="8">
        <v>0</v>
      </c>
    </row>
    <row r="89" spans="1:20" x14ac:dyDescent="0.2">
      <c r="A89" s="6" t="s">
        <v>199</v>
      </c>
      <c r="B89" s="14" t="s">
        <v>76</v>
      </c>
      <c r="C89" s="8">
        <v>1271598183</v>
      </c>
      <c r="D89" s="8">
        <v>0</v>
      </c>
      <c r="E89" s="8">
        <v>0</v>
      </c>
      <c r="F89" s="8">
        <v>39000000</v>
      </c>
      <c r="G89" s="8">
        <v>493340634.30000001</v>
      </c>
      <c r="H89" s="8">
        <v>817257548.70000005</v>
      </c>
      <c r="I89" s="8">
        <v>817257548.70000005</v>
      </c>
      <c r="J89" s="8">
        <v>100</v>
      </c>
      <c r="K89" s="8">
        <v>717770188.70000005</v>
      </c>
      <c r="L89" s="8">
        <v>87.826682034537001</v>
      </c>
      <c r="M89" s="8">
        <v>662539404</v>
      </c>
      <c r="N89" s="8">
        <v>81.068618461082693</v>
      </c>
      <c r="O89" s="8">
        <v>636329552</v>
      </c>
      <c r="P89" s="8">
        <v>77.861569221624194</v>
      </c>
      <c r="Q89" s="8">
        <v>0</v>
      </c>
      <c r="R89" s="8">
        <v>0</v>
      </c>
      <c r="S89" s="8">
        <v>0</v>
      </c>
      <c r="T89" s="8">
        <v>0</v>
      </c>
    </row>
    <row r="90" spans="1:20" x14ac:dyDescent="0.2">
      <c r="A90" s="6" t="s">
        <v>200</v>
      </c>
      <c r="B90" s="14" t="s">
        <v>201</v>
      </c>
      <c r="C90" s="8">
        <v>1271598183</v>
      </c>
      <c r="D90" s="8">
        <v>0</v>
      </c>
      <c r="E90" s="8">
        <v>0</v>
      </c>
      <c r="F90" s="8">
        <v>39000000</v>
      </c>
      <c r="G90" s="8">
        <v>493340634.30000001</v>
      </c>
      <c r="H90" s="8">
        <v>817257548.70000005</v>
      </c>
      <c r="I90" s="8">
        <v>817257548.70000005</v>
      </c>
      <c r="J90" s="8">
        <v>100</v>
      </c>
      <c r="K90" s="8">
        <v>717770188.70000005</v>
      </c>
      <c r="L90" s="8">
        <v>87.826682034537001</v>
      </c>
      <c r="M90" s="8">
        <v>662539404</v>
      </c>
      <c r="N90" s="8">
        <v>81.068618461082693</v>
      </c>
      <c r="O90" s="8">
        <v>636329552</v>
      </c>
      <c r="P90" s="8">
        <v>77.861569221624194</v>
      </c>
      <c r="Q90" s="8">
        <v>0</v>
      </c>
      <c r="R90" s="8">
        <v>0</v>
      </c>
      <c r="S90" s="8">
        <v>0</v>
      </c>
      <c r="T90" s="8">
        <v>0</v>
      </c>
    </row>
    <row r="91" spans="1:20" x14ac:dyDescent="0.2">
      <c r="A91" s="6" t="s">
        <v>202</v>
      </c>
      <c r="B91" s="14" t="s">
        <v>203</v>
      </c>
      <c r="C91" s="8">
        <v>1271598183</v>
      </c>
      <c r="D91" s="8">
        <v>0</v>
      </c>
      <c r="E91" s="8">
        <v>0</v>
      </c>
      <c r="F91" s="8">
        <v>39000000</v>
      </c>
      <c r="G91" s="8">
        <v>493340634.30000001</v>
      </c>
      <c r="H91" s="8">
        <v>817257548.70000005</v>
      </c>
      <c r="I91" s="8">
        <v>817257548.70000005</v>
      </c>
      <c r="J91" s="8">
        <v>100</v>
      </c>
      <c r="K91" s="8">
        <v>717770188.70000005</v>
      </c>
      <c r="L91" s="8">
        <v>87.826682034537001</v>
      </c>
      <c r="M91" s="8">
        <v>662539404</v>
      </c>
      <c r="N91" s="8">
        <v>81.068618461082693</v>
      </c>
      <c r="O91" s="8">
        <v>636329552</v>
      </c>
      <c r="P91" s="8">
        <v>77.861569221624194</v>
      </c>
      <c r="Q91" s="8">
        <v>0</v>
      </c>
      <c r="R91" s="8">
        <v>0</v>
      </c>
      <c r="S91" s="8">
        <v>0</v>
      </c>
      <c r="T91" s="8">
        <v>0</v>
      </c>
    </row>
    <row r="92" spans="1:20" x14ac:dyDescent="0.2">
      <c r="A92" s="6" t="s">
        <v>204</v>
      </c>
      <c r="B92" s="14" t="s">
        <v>205</v>
      </c>
      <c r="C92" s="8">
        <v>307500000</v>
      </c>
      <c r="D92" s="8">
        <v>0</v>
      </c>
      <c r="E92" s="8">
        <v>0</v>
      </c>
      <c r="F92" s="8">
        <v>0</v>
      </c>
      <c r="G92" s="8">
        <v>63907389.299999997</v>
      </c>
      <c r="H92" s="8">
        <v>243592610.69999999</v>
      </c>
      <c r="I92" s="8">
        <v>243592610.69999999</v>
      </c>
      <c r="J92" s="8">
        <v>100</v>
      </c>
      <c r="K92" s="8">
        <v>236872610.69999999</v>
      </c>
      <c r="L92" s="8">
        <v>97.241295628513086</v>
      </c>
      <c r="M92" s="8">
        <v>217439146</v>
      </c>
      <c r="N92" s="8">
        <v>89.263440863479403</v>
      </c>
      <c r="O92" s="8">
        <v>206594296</v>
      </c>
      <c r="P92" s="8">
        <v>84.811396949324603</v>
      </c>
      <c r="Q92" s="8">
        <v>0</v>
      </c>
      <c r="R92" s="8">
        <v>0</v>
      </c>
      <c r="S92" s="8">
        <v>0</v>
      </c>
      <c r="T92" s="8">
        <v>0</v>
      </c>
    </row>
    <row r="93" spans="1:20" x14ac:dyDescent="0.2">
      <c r="A93" s="6" t="s">
        <v>206</v>
      </c>
      <c r="B93" s="14" t="s">
        <v>84</v>
      </c>
      <c r="C93" s="8">
        <v>257500000</v>
      </c>
      <c r="D93" s="8">
        <v>0</v>
      </c>
      <c r="E93" s="8">
        <v>0</v>
      </c>
      <c r="F93" s="8">
        <v>0</v>
      </c>
      <c r="G93" s="8">
        <v>13907389.300000001</v>
      </c>
      <c r="H93" s="8">
        <v>243592610.69999999</v>
      </c>
      <c r="I93" s="8">
        <v>243592610.69999999</v>
      </c>
      <c r="J93" s="8">
        <v>100</v>
      </c>
      <c r="K93" s="8">
        <v>236872610.69999999</v>
      </c>
      <c r="L93" s="8">
        <v>97.241295628513086</v>
      </c>
      <c r="M93" s="8">
        <v>217439146</v>
      </c>
      <c r="N93" s="8">
        <v>89.263440863479403</v>
      </c>
      <c r="O93" s="8">
        <v>206594296</v>
      </c>
      <c r="P93" s="8">
        <v>84.811396949324603</v>
      </c>
      <c r="Q93" s="8">
        <v>0</v>
      </c>
      <c r="R93" s="8">
        <v>0</v>
      </c>
      <c r="S93" s="8">
        <v>0</v>
      </c>
      <c r="T93" s="8">
        <v>0</v>
      </c>
    </row>
    <row r="94" spans="1:20" ht="38.25" x14ac:dyDescent="0.2">
      <c r="A94" s="6" t="s">
        <v>207</v>
      </c>
      <c r="B94" s="15" t="s">
        <v>208</v>
      </c>
      <c r="C94" s="8">
        <v>245000000</v>
      </c>
      <c r="D94" s="8">
        <v>0</v>
      </c>
      <c r="E94" s="8">
        <v>0</v>
      </c>
      <c r="F94" s="8">
        <v>0</v>
      </c>
      <c r="G94" s="8">
        <v>13907389.300000001</v>
      </c>
      <c r="H94" s="8">
        <v>231092610.69999999</v>
      </c>
      <c r="I94" s="8">
        <v>231092610.69999999</v>
      </c>
      <c r="J94" s="8">
        <v>100</v>
      </c>
      <c r="K94" s="8">
        <v>230872610.69999999</v>
      </c>
      <c r="L94" s="8">
        <v>99.904800071567195</v>
      </c>
      <c r="M94" s="8">
        <v>214706296</v>
      </c>
      <c r="N94" s="8">
        <v>92.9092000603722</v>
      </c>
      <c r="O94" s="8">
        <v>206594296</v>
      </c>
      <c r="P94" s="8">
        <v>89.398919062884588</v>
      </c>
      <c r="Q94" s="8">
        <v>0</v>
      </c>
      <c r="R94" s="8">
        <v>0</v>
      </c>
      <c r="S94" s="8">
        <v>0</v>
      </c>
      <c r="T94" s="8">
        <v>0</v>
      </c>
    </row>
    <row r="95" spans="1:20" ht="25.5" x14ac:dyDescent="0.2">
      <c r="A95" s="6" t="s">
        <v>209</v>
      </c>
      <c r="B95" s="15" t="s">
        <v>210</v>
      </c>
      <c r="C95" s="8">
        <v>12500000</v>
      </c>
      <c r="D95" s="8">
        <v>0</v>
      </c>
      <c r="E95" s="8">
        <v>0</v>
      </c>
      <c r="F95" s="8">
        <v>0</v>
      </c>
      <c r="G95" s="8">
        <v>0</v>
      </c>
      <c r="H95" s="8">
        <v>12500000</v>
      </c>
      <c r="I95" s="8">
        <v>12500000</v>
      </c>
      <c r="J95" s="8">
        <v>100</v>
      </c>
      <c r="K95" s="8">
        <v>6000000</v>
      </c>
      <c r="L95" s="8">
        <v>48</v>
      </c>
      <c r="M95" s="8">
        <v>2732850</v>
      </c>
      <c r="N95" s="8">
        <v>21.8628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</row>
    <row r="96" spans="1:20" x14ac:dyDescent="0.2">
      <c r="A96" s="6" t="s">
        <v>211</v>
      </c>
      <c r="B96" s="14" t="s">
        <v>101</v>
      </c>
      <c r="C96" s="8">
        <v>50000000</v>
      </c>
      <c r="D96" s="8">
        <v>0</v>
      </c>
      <c r="E96" s="8">
        <v>0</v>
      </c>
      <c r="F96" s="8">
        <v>0</v>
      </c>
      <c r="G96" s="8">
        <v>50000000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</row>
    <row r="97" spans="1:20" ht="38.25" x14ac:dyDescent="0.2">
      <c r="A97" s="6" t="s">
        <v>212</v>
      </c>
      <c r="B97" s="15" t="s">
        <v>208</v>
      </c>
      <c r="C97" s="8">
        <v>50000000</v>
      </c>
      <c r="D97" s="8">
        <v>0</v>
      </c>
      <c r="E97" s="8">
        <v>0</v>
      </c>
      <c r="F97" s="8">
        <v>0</v>
      </c>
      <c r="G97" s="8">
        <v>50000000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</row>
    <row r="98" spans="1:20" x14ac:dyDescent="0.2">
      <c r="A98" s="6" t="s">
        <v>213</v>
      </c>
      <c r="B98" s="14" t="s">
        <v>214</v>
      </c>
      <c r="C98" s="8">
        <v>44500000</v>
      </c>
      <c r="D98" s="8">
        <v>0</v>
      </c>
      <c r="E98" s="8">
        <v>0</v>
      </c>
      <c r="F98" s="8">
        <v>0</v>
      </c>
      <c r="G98" s="8">
        <v>31275000</v>
      </c>
      <c r="H98" s="8">
        <v>13225000</v>
      </c>
      <c r="I98" s="8">
        <v>13225000</v>
      </c>
      <c r="J98" s="8">
        <v>100</v>
      </c>
      <c r="K98" s="8">
        <v>10225000</v>
      </c>
      <c r="L98" s="8">
        <v>77.315689981096398</v>
      </c>
      <c r="M98" s="8">
        <v>4750000</v>
      </c>
      <c r="N98" s="8">
        <v>35.916824196597396</v>
      </c>
      <c r="O98" s="8">
        <v>4750000</v>
      </c>
      <c r="P98" s="8">
        <v>35.916824196597396</v>
      </c>
      <c r="Q98" s="8">
        <v>0</v>
      </c>
      <c r="R98" s="8">
        <v>0</v>
      </c>
      <c r="S98" s="8">
        <v>0</v>
      </c>
      <c r="T98" s="8">
        <v>0</v>
      </c>
    </row>
    <row r="99" spans="1:20" x14ac:dyDescent="0.2">
      <c r="A99" s="6" t="s">
        <v>215</v>
      </c>
      <c r="B99" s="14" t="s">
        <v>84</v>
      </c>
      <c r="C99" s="8">
        <v>44500000</v>
      </c>
      <c r="D99" s="8">
        <v>0</v>
      </c>
      <c r="E99" s="8">
        <v>0</v>
      </c>
      <c r="F99" s="8">
        <v>0</v>
      </c>
      <c r="G99" s="8">
        <v>31275000</v>
      </c>
      <c r="H99" s="8">
        <v>13225000</v>
      </c>
      <c r="I99" s="8">
        <v>13225000</v>
      </c>
      <c r="J99" s="8">
        <v>100</v>
      </c>
      <c r="K99" s="8">
        <v>10225000</v>
      </c>
      <c r="L99" s="8">
        <v>77.315689981096398</v>
      </c>
      <c r="M99" s="8">
        <v>4750000</v>
      </c>
      <c r="N99" s="8">
        <v>35.916824196597396</v>
      </c>
      <c r="O99" s="8">
        <v>4750000</v>
      </c>
      <c r="P99" s="8">
        <v>35.916824196597396</v>
      </c>
      <c r="Q99" s="8">
        <v>0</v>
      </c>
      <c r="R99" s="8">
        <v>0</v>
      </c>
      <c r="S99" s="8">
        <v>0</v>
      </c>
      <c r="T99" s="8">
        <v>0</v>
      </c>
    </row>
    <row r="100" spans="1:20" ht="38.25" x14ac:dyDescent="0.2">
      <c r="A100" s="6" t="s">
        <v>216</v>
      </c>
      <c r="B100" s="15" t="s">
        <v>217</v>
      </c>
      <c r="C100" s="8">
        <v>9500000</v>
      </c>
      <c r="D100" s="8">
        <v>0</v>
      </c>
      <c r="E100" s="8">
        <v>0</v>
      </c>
      <c r="F100" s="8">
        <v>0</v>
      </c>
      <c r="G100" s="8">
        <v>4275000</v>
      </c>
      <c r="H100" s="8">
        <v>5225000</v>
      </c>
      <c r="I100" s="8">
        <v>5225000</v>
      </c>
      <c r="J100" s="8">
        <v>100</v>
      </c>
      <c r="K100" s="8">
        <v>5225000</v>
      </c>
      <c r="L100" s="8">
        <v>100</v>
      </c>
      <c r="M100" s="8">
        <v>4750000</v>
      </c>
      <c r="N100" s="8">
        <v>90.909090909090892</v>
      </c>
      <c r="O100" s="8">
        <v>4750000</v>
      </c>
      <c r="P100" s="8">
        <v>90.909090909090892</v>
      </c>
      <c r="Q100" s="8">
        <v>0</v>
      </c>
      <c r="R100" s="8">
        <v>0</v>
      </c>
      <c r="S100" s="8">
        <v>0</v>
      </c>
      <c r="T100" s="8">
        <v>0</v>
      </c>
    </row>
    <row r="101" spans="1:20" x14ac:dyDescent="0.2">
      <c r="A101" s="6" t="s">
        <v>218</v>
      </c>
      <c r="B101" s="14" t="s">
        <v>219</v>
      </c>
      <c r="C101" s="8">
        <v>35000000</v>
      </c>
      <c r="D101" s="8">
        <v>0</v>
      </c>
      <c r="E101" s="8">
        <v>0</v>
      </c>
      <c r="F101" s="8">
        <v>0</v>
      </c>
      <c r="G101" s="8">
        <v>27000000</v>
      </c>
      <c r="H101" s="8">
        <v>8000000</v>
      </c>
      <c r="I101" s="8">
        <v>8000000</v>
      </c>
      <c r="J101" s="8">
        <v>100</v>
      </c>
      <c r="K101" s="8">
        <v>5000000</v>
      </c>
      <c r="L101" s="8">
        <v>62.5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</row>
    <row r="102" spans="1:20" x14ac:dyDescent="0.2">
      <c r="A102" s="6" t="s">
        <v>220</v>
      </c>
      <c r="B102" s="14" t="s">
        <v>221</v>
      </c>
      <c r="C102" s="8">
        <v>517598183</v>
      </c>
      <c r="D102" s="8">
        <v>0</v>
      </c>
      <c r="E102" s="8">
        <v>0</v>
      </c>
      <c r="F102" s="8">
        <v>39000000</v>
      </c>
      <c r="G102" s="8">
        <v>312985205</v>
      </c>
      <c r="H102" s="8">
        <v>243612978</v>
      </c>
      <c r="I102" s="8">
        <v>243612978</v>
      </c>
      <c r="J102" s="8">
        <v>100</v>
      </c>
      <c r="K102" s="8">
        <v>187932978</v>
      </c>
      <c r="L102" s="8">
        <v>77.144074811974903</v>
      </c>
      <c r="M102" s="8">
        <v>177574658</v>
      </c>
      <c r="N102" s="8">
        <v>72.892117430623898</v>
      </c>
      <c r="O102" s="8">
        <v>170057416</v>
      </c>
      <c r="P102" s="8">
        <v>69.806386094914913</v>
      </c>
      <c r="Q102" s="8">
        <v>0</v>
      </c>
      <c r="R102" s="8">
        <v>0</v>
      </c>
      <c r="S102" s="8">
        <v>0</v>
      </c>
      <c r="T102" s="8">
        <v>0</v>
      </c>
    </row>
    <row r="103" spans="1:20" x14ac:dyDescent="0.2">
      <c r="A103" s="6" t="s">
        <v>222</v>
      </c>
      <c r="B103" s="14" t="s">
        <v>84</v>
      </c>
      <c r="C103" s="8">
        <v>204798183</v>
      </c>
      <c r="D103" s="8">
        <v>0</v>
      </c>
      <c r="E103" s="8">
        <v>0</v>
      </c>
      <c r="F103" s="8">
        <v>0</v>
      </c>
      <c r="G103" s="8">
        <v>90850743</v>
      </c>
      <c r="H103" s="8">
        <v>113947440</v>
      </c>
      <c r="I103" s="8">
        <v>113947440</v>
      </c>
      <c r="J103" s="8">
        <v>100</v>
      </c>
      <c r="K103" s="8">
        <v>113947440</v>
      </c>
      <c r="L103" s="8">
        <v>100</v>
      </c>
      <c r="M103" s="8">
        <v>107566000</v>
      </c>
      <c r="N103" s="8">
        <v>94.399663564183598</v>
      </c>
      <c r="O103" s="8">
        <v>102320160</v>
      </c>
      <c r="P103" s="8">
        <v>89.795926964221394</v>
      </c>
      <c r="Q103" s="8">
        <v>0</v>
      </c>
      <c r="R103" s="8">
        <v>0</v>
      </c>
      <c r="S103" s="8">
        <v>0</v>
      </c>
      <c r="T103" s="8">
        <v>0</v>
      </c>
    </row>
    <row r="104" spans="1:20" ht="25.5" x14ac:dyDescent="0.2">
      <c r="A104" s="6" t="s">
        <v>223</v>
      </c>
      <c r="B104" s="15" t="s">
        <v>224</v>
      </c>
      <c r="C104" s="8">
        <v>15000000</v>
      </c>
      <c r="D104" s="8">
        <v>0</v>
      </c>
      <c r="E104" s="8">
        <v>0</v>
      </c>
      <c r="F104" s="8">
        <v>0</v>
      </c>
      <c r="G104" s="8">
        <v>1250000</v>
      </c>
      <c r="H104" s="8">
        <v>13750000</v>
      </c>
      <c r="I104" s="8">
        <v>13750000</v>
      </c>
      <c r="J104" s="8">
        <v>100</v>
      </c>
      <c r="K104" s="8">
        <v>13750000</v>
      </c>
      <c r="L104" s="8">
        <v>100</v>
      </c>
      <c r="M104" s="8">
        <v>13750000</v>
      </c>
      <c r="N104" s="8">
        <v>100</v>
      </c>
      <c r="O104" s="8">
        <v>12500000</v>
      </c>
      <c r="P104" s="8">
        <v>90.909090909090892</v>
      </c>
      <c r="Q104" s="8">
        <v>0</v>
      </c>
      <c r="R104" s="8">
        <v>0</v>
      </c>
      <c r="S104" s="8">
        <v>0</v>
      </c>
      <c r="T104" s="8">
        <v>0</v>
      </c>
    </row>
    <row r="105" spans="1:20" ht="38.25" x14ac:dyDescent="0.2">
      <c r="A105" s="6" t="s">
        <v>225</v>
      </c>
      <c r="B105" s="15" t="s">
        <v>226</v>
      </c>
      <c r="C105" s="8">
        <v>119798183</v>
      </c>
      <c r="D105" s="8">
        <v>0</v>
      </c>
      <c r="E105" s="8">
        <v>0</v>
      </c>
      <c r="F105" s="8">
        <v>0</v>
      </c>
      <c r="G105" s="8">
        <v>48088103</v>
      </c>
      <c r="H105" s="8">
        <v>71710080</v>
      </c>
      <c r="I105" s="8">
        <v>71710080</v>
      </c>
      <c r="J105" s="8">
        <v>100</v>
      </c>
      <c r="K105" s="8">
        <v>71710080</v>
      </c>
      <c r="L105" s="8">
        <v>100</v>
      </c>
      <c r="M105" s="8">
        <v>66518400</v>
      </c>
      <c r="N105" s="8">
        <v>92.760180995475082</v>
      </c>
      <c r="O105" s="8">
        <v>63922560</v>
      </c>
      <c r="P105" s="8">
        <v>89.140271493212694</v>
      </c>
      <c r="Q105" s="8">
        <v>0</v>
      </c>
      <c r="R105" s="8">
        <v>0</v>
      </c>
      <c r="S105" s="8">
        <v>0</v>
      </c>
      <c r="T105" s="8">
        <v>0</v>
      </c>
    </row>
    <row r="106" spans="1:20" ht="51" x14ac:dyDescent="0.2">
      <c r="A106" s="6" t="s">
        <v>227</v>
      </c>
      <c r="B106" s="15" t="s">
        <v>228</v>
      </c>
      <c r="C106" s="8">
        <v>70000000</v>
      </c>
      <c r="D106" s="8">
        <v>0</v>
      </c>
      <c r="E106" s="8">
        <v>0</v>
      </c>
      <c r="F106" s="8">
        <v>0</v>
      </c>
      <c r="G106" s="8">
        <v>41512640</v>
      </c>
      <c r="H106" s="8">
        <v>28487360</v>
      </c>
      <c r="I106" s="8">
        <v>28487360</v>
      </c>
      <c r="J106" s="8">
        <v>100</v>
      </c>
      <c r="K106" s="8">
        <v>28487360</v>
      </c>
      <c r="L106" s="8">
        <v>100</v>
      </c>
      <c r="M106" s="8">
        <v>27297600</v>
      </c>
      <c r="N106" s="8">
        <v>95.823551217101198</v>
      </c>
      <c r="O106" s="8">
        <v>25897600</v>
      </c>
      <c r="P106" s="8">
        <v>90.909090909090892</v>
      </c>
      <c r="Q106" s="8">
        <v>0</v>
      </c>
      <c r="R106" s="8">
        <v>0</v>
      </c>
      <c r="S106" s="8">
        <v>0</v>
      </c>
      <c r="T106" s="8">
        <v>0</v>
      </c>
    </row>
    <row r="107" spans="1:20" x14ac:dyDescent="0.2">
      <c r="A107" s="6" t="s">
        <v>229</v>
      </c>
      <c r="B107" s="14" t="s">
        <v>230</v>
      </c>
      <c r="C107" s="8">
        <v>31000000</v>
      </c>
      <c r="D107" s="8">
        <v>0</v>
      </c>
      <c r="E107" s="8">
        <v>0</v>
      </c>
      <c r="F107" s="8">
        <v>0</v>
      </c>
      <c r="G107" s="8">
        <v>31000000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</row>
    <row r="108" spans="1:20" ht="38.25" x14ac:dyDescent="0.2">
      <c r="A108" s="6" t="s">
        <v>231</v>
      </c>
      <c r="B108" s="15" t="s">
        <v>232</v>
      </c>
      <c r="C108" s="8">
        <v>31000000</v>
      </c>
      <c r="D108" s="8">
        <v>0</v>
      </c>
      <c r="E108" s="8">
        <v>0</v>
      </c>
      <c r="F108" s="8">
        <v>0</v>
      </c>
      <c r="G108" s="8">
        <v>31000000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</row>
    <row r="109" spans="1:20" x14ac:dyDescent="0.2">
      <c r="A109" s="6" t="s">
        <v>233</v>
      </c>
      <c r="B109" s="14" t="s">
        <v>101</v>
      </c>
      <c r="C109" s="8">
        <v>185000000</v>
      </c>
      <c r="D109" s="8">
        <v>0</v>
      </c>
      <c r="E109" s="8">
        <v>0</v>
      </c>
      <c r="F109" s="8">
        <v>39000000</v>
      </c>
      <c r="G109" s="8">
        <v>156458663</v>
      </c>
      <c r="H109" s="8">
        <v>67541337</v>
      </c>
      <c r="I109" s="8">
        <v>67541337</v>
      </c>
      <c r="J109" s="8">
        <v>100</v>
      </c>
      <c r="K109" s="8">
        <v>67541337</v>
      </c>
      <c r="L109" s="8">
        <v>100</v>
      </c>
      <c r="M109" s="8">
        <v>63564457</v>
      </c>
      <c r="N109" s="8">
        <v>94.111931778904506</v>
      </c>
      <c r="O109" s="8">
        <v>61293055</v>
      </c>
      <c r="P109" s="8">
        <v>90.748951268169293</v>
      </c>
      <c r="Q109" s="8">
        <v>0</v>
      </c>
      <c r="R109" s="8">
        <v>0</v>
      </c>
      <c r="S109" s="8">
        <v>0</v>
      </c>
      <c r="T109" s="8">
        <v>0</v>
      </c>
    </row>
    <row r="110" spans="1:20" ht="25.5" x14ac:dyDescent="0.2">
      <c r="A110" s="6" t="s">
        <v>234</v>
      </c>
      <c r="B110" s="15" t="s">
        <v>224</v>
      </c>
      <c r="C110" s="8">
        <v>77000000</v>
      </c>
      <c r="D110" s="8">
        <v>0</v>
      </c>
      <c r="E110" s="8">
        <v>0</v>
      </c>
      <c r="F110" s="8">
        <v>39000000</v>
      </c>
      <c r="G110" s="8">
        <v>93142880</v>
      </c>
      <c r="H110" s="8">
        <v>22857120</v>
      </c>
      <c r="I110" s="8">
        <v>22857120</v>
      </c>
      <c r="J110" s="8">
        <v>100</v>
      </c>
      <c r="K110" s="8">
        <v>22857120</v>
      </c>
      <c r="L110" s="8">
        <v>100</v>
      </c>
      <c r="M110" s="8">
        <v>20130240</v>
      </c>
      <c r="N110" s="8">
        <v>88.069888069888094</v>
      </c>
      <c r="O110" s="8">
        <v>19481280</v>
      </c>
      <c r="P110" s="8">
        <v>85.230685230685197</v>
      </c>
      <c r="Q110" s="8">
        <v>0</v>
      </c>
      <c r="R110" s="8">
        <v>0</v>
      </c>
      <c r="S110" s="8">
        <v>0</v>
      </c>
      <c r="T110" s="8">
        <v>0</v>
      </c>
    </row>
    <row r="111" spans="1:20" ht="38.25" x14ac:dyDescent="0.2">
      <c r="A111" s="6" t="s">
        <v>235</v>
      </c>
      <c r="B111" s="15" t="s">
        <v>226</v>
      </c>
      <c r="C111" s="8">
        <v>42000000</v>
      </c>
      <c r="D111" s="8">
        <v>0</v>
      </c>
      <c r="E111" s="8">
        <v>0</v>
      </c>
      <c r="F111" s="8">
        <v>0</v>
      </c>
      <c r="G111" s="8">
        <v>42000000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</row>
    <row r="112" spans="1:20" ht="38.25" x14ac:dyDescent="0.2">
      <c r="A112" s="6" t="s">
        <v>236</v>
      </c>
      <c r="B112" s="15" t="s">
        <v>232</v>
      </c>
      <c r="C112" s="8">
        <v>49000000</v>
      </c>
      <c r="D112" s="8">
        <v>0</v>
      </c>
      <c r="E112" s="8">
        <v>0</v>
      </c>
      <c r="F112" s="8">
        <v>0</v>
      </c>
      <c r="G112" s="8">
        <v>4315783</v>
      </c>
      <c r="H112" s="8">
        <v>44684217</v>
      </c>
      <c r="I112" s="8">
        <v>44684217</v>
      </c>
      <c r="J112" s="8">
        <v>100</v>
      </c>
      <c r="K112" s="8">
        <v>44684217</v>
      </c>
      <c r="L112" s="8">
        <v>100</v>
      </c>
      <c r="M112" s="8">
        <v>43434217</v>
      </c>
      <c r="N112" s="8">
        <v>97.202591689141599</v>
      </c>
      <c r="O112" s="8">
        <v>41811775</v>
      </c>
      <c r="P112" s="8">
        <v>93.571685501393006</v>
      </c>
      <c r="Q112" s="8">
        <v>0</v>
      </c>
      <c r="R112" s="8">
        <v>0</v>
      </c>
      <c r="S112" s="8">
        <v>0</v>
      </c>
      <c r="T112" s="8">
        <v>0</v>
      </c>
    </row>
    <row r="113" spans="1:20" ht="51" x14ac:dyDescent="0.2">
      <c r="A113" s="6" t="s">
        <v>237</v>
      </c>
      <c r="B113" s="15" t="s">
        <v>228</v>
      </c>
      <c r="C113" s="8">
        <v>17000000</v>
      </c>
      <c r="D113" s="8">
        <v>0</v>
      </c>
      <c r="E113" s="8">
        <v>0</v>
      </c>
      <c r="F113" s="8">
        <v>0</v>
      </c>
      <c r="G113" s="8">
        <v>17000000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</row>
    <row r="114" spans="1:20" x14ac:dyDescent="0.2">
      <c r="A114" s="6" t="s">
        <v>238</v>
      </c>
      <c r="B114" s="14" t="s">
        <v>239</v>
      </c>
      <c r="C114" s="8">
        <v>96800000</v>
      </c>
      <c r="D114" s="8">
        <v>0</v>
      </c>
      <c r="E114" s="8">
        <v>0</v>
      </c>
      <c r="F114" s="8">
        <v>0</v>
      </c>
      <c r="G114" s="8">
        <v>34675799</v>
      </c>
      <c r="H114" s="8">
        <v>62124201</v>
      </c>
      <c r="I114" s="8">
        <v>62124201</v>
      </c>
      <c r="J114" s="8">
        <v>100</v>
      </c>
      <c r="K114" s="8">
        <v>6444201</v>
      </c>
      <c r="L114" s="8">
        <v>10.373092766215199</v>
      </c>
      <c r="M114" s="8">
        <v>6444201</v>
      </c>
      <c r="N114" s="8">
        <v>10.373092766215199</v>
      </c>
      <c r="O114" s="8">
        <v>6444201</v>
      </c>
      <c r="P114" s="8">
        <v>10.373092766215199</v>
      </c>
      <c r="Q114" s="8">
        <v>0</v>
      </c>
      <c r="R114" s="8">
        <v>0</v>
      </c>
      <c r="S114" s="8">
        <v>0</v>
      </c>
      <c r="T114" s="8">
        <v>0</v>
      </c>
    </row>
    <row r="115" spans="1:20" ht="25.5" x14ac:dyDescent="0.2">
      <c r="A115" s="6" t="s">
        <v>240</v>
      </c>
      <c r="B115" s="15" t="s">
        <v>224</v>
      </c>
      <c r="C115" s="8">
        <v>96800000</v>
      </c>
      <c r="D115" s="8">
        <v>0</v>
      </c>
      <c r="E115" s="8">
        <v>0</v>
      </c>
      <c r="F115" s="8">
        <v>0</v>
      </c>
      <c r="G115" s="8">
        <v>34675799</v>
      </c>
      <c r="H115" s="8">
        <v>62124201</v>
      </c>
      <c r="I115" s="8">
        <v>62124201</v>
      </c>
      <c r="J115" s="8">
        <v>100</v>
      </c>
      <c r="K115" s="8">
        <v>6444201</v>
      </c>
      <c r="L115" s="8">
        <v>10.373092766215199</v>
      </c>
      <c r="M115" s="8">
        <v>6444201</v>
      </c>
      <c r="N115" s="8">
        <v>10.373092766215199</v>
      </c>
      <c r="O115" s="8">
        <v>6444201</v>
      </c>
      <c r="P115" s="8">
        <v>10.373092766215199</v>
      </c>
      <c r="Q115" s="8">
        <v>0</v>
      </c>
      <c r="R115" s="8">
        <v>0</v>
      </c>
      <c r="S115" s="8">
        <v>0</v>
      </c>
      <c r="T115" s="8">
        <v>0</v>
      </c>
    </row>
    <row r="116" spans="1:20" x14ac:dyDescent="0.2">
      <c r="A116" s="6" t="s">
        <v>241</v>
      </c>
      <c r="B116" s="14" t="s">
        <v>242</v>
      </c>
      <c r="C116" s="8">
        <v>402000000</v>
      </c>
      <c r="D116" s="8">
        <v>0</v>
      </c>
      <c r="E116" s="8">
        <v>0</v>
      </c>
      <c r="F116" s="8">
        <v>0</v>
      </c>
      <c r="G116" s="8">
        <v>85173040</v>
      </c>
      <c r="H116" s="8">
        <v>316826960</v>
      </c>
      <c r="I116" s="8">
        <v>316826960</v>
      </c>
      <c r="J116" s="8">
        <v>100</v>
      </c>
      <c r="K116" s="8">
        <v>282739600</v>
      </c>
      <c r="L116" s="8">
        <v>89.241016610455105</v>
      </c>
      <c r="M116" s="8">
        <v>262775600</v>
      </c>
      <c r="N116" s="8">
        <v>82.939785174847501</v>
      </c>
      <c r="O116" s="8">
        <v>254927840</v>
      </c>
      <c r="P116" s="8">
        <v>80.462798999176087</v>
      </c>
      <c r="Q116" s="8">
        <v>0</v>
      </c>
      <c r="R116" s="8">
        <v>0</v>
      </c>
      <c r="S116" s="8">
        <v>0</v>
      </c>
      <c r="T116" s="8">
        <v>0</v>
      </c>
    </row>
    <row r="117" spans="1:20" x14ac:dyDescent="0.2">
      <c r="A117" s="6" t="s">
        <v>243</v>
      </c>
      <c r="B117" s="14" t="s">
        <v>84</v>
      </c>
      <c r="C117" s="8">
        <v>50000000</v>
      </c>
      <c r="D117" s="8">
        <v>0</v>
      </c>
      <c r="E117" s="8">
        <v>0</v>
      </c>
      <c r="F117" s="8">
        <v>0</v>
      </c>
      <c r="G117" s="8">
        <v>11912640</v>
      </c>
      <c r="H117" s="8">
        <v>38087360</v>
      </c>
      <c r="I117" s="8">
        <v>38087360</v>
      </c>
      <c r="J117" s="8">
        <v>100</v>
      </c>
      <c r="K117" s="8">
        <v>36000000</v>
      </c>
      <c r="L117" s="8">
        <v>94.519546642245587</v>
      </c>
      <c r="M117" s="8">
        <v>33795200</v>
      </c>
      <c r="N117" s="8">
        <v>88.730749519000511</v>
      </c>
      <c r="O117" s="8">
        <v>33795200</v>
      </c>
      <c r="P117" s="8">
        <v>88.730749519000511</v>
      </c>
      <c r="Q117" s="8">
        <v>0</v>
      </c>
      <c r="R117" s="8">
        <v>0</v>
      </c>
      <c r="S117" s="8">
        <v>0</v>
      </c>
      <c r="T117" s="8">
        <v>0</v>
      </c>
    </row>
    <row r="118" spans="1:20" x14ac:dyDescent="0.2">
      <c r="A118" s="6" t="s">
        <v>244</v>
      </c>
      <c r="B118" s="14" t="s">
        <v>245</v>
      </c>
      <c r="C118" s="8">
        <v>15000000</v>
      </c>
      <c r="D118" s="8">
        <v>0</v>
      </c>
      <c r="E118" s="8">
        <v>0</v>
      </c>
      <c r="F118" s="8">
        <v>0</v>
      </c>
      <c r="G118" s="8">
        <v>1912640</v>
      </c>
      <c r="H118" s="8">
        <v>13087360</v>
      </c>
      <c r="I118" s="8">
        <v>13087360</v>
      </c>
      <c r="J118" s="8">
        <v>100</v>
      </c>
      <c r="K118" s="8">
        <v>11000000</v>
      </c>
      <c r="L118" s="8">
        <v>84.050564819795582</v>
      </c>
      <c r="M118" s="8">
        <v>10000000</v>
      </c>
      <c r="N118" s="8">
        <v>76.409604381632406</v>
      </c>
      <c r="O118" s="8">
        <v>10000000</v>
      </c>
      <c r="P118" s="8">
        <v>76.409604381632406</v>
      </c>
      <c r="Q118" s="8">
        <v>0</v>
      </c>
      <c r="R118" s="8">
        <v>0</v>
      </c>
      <c r="S118" s="8">
        <v>0</v>
      </c>
      <c r="T118" s="8">
        <v>0</v>
      </c>
    </row>
    <row r="119" spans="1:20" ht="51" x14ac:dyDescent="0.2">
      <c r="A119" s="6" t="s">
        <v>246</v>
      </c>
      <c r="B119" s="15" t="s">
        <v>247</v>
      </c>
      <c r="C119" s="8">
        <v>10000000</v>
      </c>
      <c r="D119" s="8">
        <v>0</v>
      </c>
      <c r="E119" s="8">
        <v>0</v>
      </c>
      <c r="F119" s="8">
        <v>0</v>
      </c>
      <c r="G119" s="8">
        <v>10000000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</row>
    <row r="120" spans="1:20" ht="38.25" x14ac:dyDescent="0.2">
      <c r="A120" s="6" t="s">
        <v>248</v>
      </c>
      <c r="B120" s="15" t="s">
        <v>249</v>
      </c>
      <c r="C120" s="8">
        <v>25000000</v>
      </c>
      <c r="D120" s="8">
        <v>0</v>
      </c>
      <c r="E120" s="8">
        <v>0</v>
      </c>
      <c r="F120" s="8">
        <v>0</v>
      </c>
      <c r="G120" s="8">
        <v>0</v>
      </c>
      <c r="H120" s="8">
        <v>25000000</v>
      </c>
      <c r="I120" s="8">
        <v>25000000</v>
      </c>
      <c r="J120" s="8">
        <v>100</v>
      </c>
      <c r="K120" s="8">
        <v>25000000</v>
      </c>
      <c r="L120" s="8">
        <v>100</v>
      </c>
      <c r="M120" s="8">
        <v>23795200</v>
      </c>
      <c r="N120" s="8">
        <v>95.180800000000005</v>
      </c>
      <c r="O120" s="8">
        <v>23795200</v>
      </c>
      <c r="P120" s="8">
        <v>95.180800000000005</v>
      </c>
      <c r="Q120" s="8">
        <v>0</v>
      </c>
      <c r="R120" s="8">
        <v>0</v>
      </c>
      <c r="S120" s="8">
        <v>0</v>
      </c>
      <c r="T120" s="8">
        <v>0</v>
      </c>
    </row>
    <row r="121" spans="1:20" x14ac:dyDescent="0.2">
      <c r="A121" s="6" t="s">
        <v>250</v>
      </c>
      <c r="B121" s="14" t="s">
        <v>101</v>
      </c>
      <c r="C121" s="8">
        <v>246000000</v>
      </c>
      <c r="D121" s="8">
        <v>0</v>
      </c>
      <c r="E121" s="8">
        <v>0</v>
      </c>
      <c r="F121" s="8">
        <v>0</v>
      </c>
      <c r="G121" s="8">
        <v>32573680</v>
      </c>
      <c r="H121" s="8">
        <v>213426320</v>
      </c>
      <c r="I121" s="8">
        <v>213426320</v>
      </c>
      <c r="J121" s="8">
        <v>100</v>
      </c>
      <c r="K121" s="8">
        <v>213426320</v>
      </c>
      <c r="L121" s="8">
        <v>100</v>
      </c>
      <c r="M121" s="8">
        <v>197181360</v>
      </c>
      <c r="N121" s="8">
        <v>92.388492665759301</v>
      </c>
      <c r="O121" s="8">
        <v>190847840</v>
      </c>
      <c r="P121" s="8">
        <v>89.420948644009798</v>
      </c>
      <c r="Q121" s="8">
        <v>0</v>
      </c>
      <c r="R121" s="8">
        <v>0</v>
      </c>
      <c r="S121" s="8">
        <v>0</v>
      </c>
      <c r="T121" s="8">
        <v>0</v>
      </c>
    </row>
    <row r="122" spans="1:20" x14ac:dyDescent="0.2">
      <c r="A122" s="6" t="s">
        <v>251</v>
      </c>
      <c r="B122" s="14" t="s">
        <v>245</v>
      </c>
      <c r="C122" s="8">
        <v>8000000</v>
      </c>
      <c r="D122" s="8">
        <v>0</v>
      </c>
      <c r="E122" s="8">
        <v>0</v>
      </c>
      <c r="F122" s="8">
        <v>0</v>
      </c>
      <c r="G122" s="8">
        <v>8000000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</row>
    <row r="123" spans="1:20" ht="51" x14ac:dyDescent="0.2">
      <c r="A123" s="6" t="s">
        <v>252</v>
      </c>
      <c r="B123" s="15" t="s">
        <v>247</v>
      </c>
      <c r="C123" s="8">
        <v>38000000</v>
      </c>
      <c r="D123" s="8">
        <v>0</v>
      </c>
      <c r="E123" s="8">
        <v>0</v>
      </c>
      <c r="F123" s="8">
        <v>0</v>
      </c>
      <c r="G123" s="8">
        <v>24250000</v>
      </c>
      <c r="H123" s="8">
        <v>13750000</v>
      </c>
      <c r="I123" s="8">
        <v>13750000</v>
      </c>
      <c r="J123" s="8">
        <v>100</v>
      </c>
      <c r="K123" s="8">
        <v>13750000</v>
      </c>
      <c r="L123" s="8">
        <v>100</v>
      </c>
      <c r="M123" s="8">
        <v>13750000</v>
      </c>
      <c r="N123" s="8">
        <v>100</v>
      </c>
      <c r="O123" s="8">
        <v>12500000</v>
      </c>
      <c r="P123" s="8">
        <v>90.909090909090892</v>
      </c>
      <c r="Q123" s="8">
        <v>0</v>
      </c>
      <c r="R123" s="8">
        <v>0</v>
      </c>
      <c r="S123" s="8">
        <v>0</v>
      </c>
      <c r="T123" s="8">
        <v>0</v>
      </c>
    </row>
    <row r="124" spans="1:20" ht="38.25" x14ac:dyDescent="0.2">
      <c r="A124" s="6" t="s">
        <v>253</v>
      </c>
      <c r="B124" s="15" t="s">
        <v>249</v>
      </c>
      <c r="C124" s="8">
        <v>200000000</v>
      </c>
      <c r="D124" s="8">
        <v>0</v>
      </c>
      <c r="E124" s="8">
        <v>0</v>
      </c>
      <c r="F124" s="8">
        <v>0</v>
      </c>
      <c r="G124" s="8">
        <v>323680</v>
      </c>
      <c r="H124" s="8">
        <v>199676320</v>
      </c>
      <c r="I124" s="8">
        <v>199676320</v>
      </c>
      <c r="J124" s="8">
        <v>100</v>
      </c>
      <c r="K124" s="8">
        <v>199676320</v>
      </c>
      <c r="L124" s="8">
        <v>100</v>
      </c>
      <c r="M124" s="8">
        <v>183431360</v>
      </c>
      <c r="N124" s="8">
        <v>91.86435326933109</v>
      </c>
      <c r="O124" s="8">
        <v>178347840</v>
      </c>
      <c r="P124" s="8">
        <v>89.318473016730294</v>
      </c>
      <c r="Q124" s="8">
        <v>0</v>
      </c>
      <c r="R124" s="8">
        <v>0</v>
      </c>
      <c r="S124" s="8">
        <v>0</v>
      </c>
      <c r="T124" s="8">
        <v>0</v>
      </c>
    </row>
    <row r="125" spans="1:20" x14ac:dyDescent="0.2">
      <c r="A125" s="6" t="s">
        <v>254</v>
      </c>
      <c r="B125" s="14" t="s">
        <v>255</v>
      </c>
      <c r="C125" s="8">
        <v>74000000</v>
      </c>
      <c r="D125" s="8">
        <v>0</v>
      </c>
      <c r="E125" s="8">
        <v>0</v>
      </c>
      <c r="F125" s="8">
        <v>0</v>
      </c>
      <c r="G125" s="8">
        <v>40686720</v>
      </c>
      <c r="H125" s="8">
        <v>33313280</v>
      </c>
      <c r="I125" s="8">
        <v>33313280</v>
      </c>
      <c r="J125" s="8">
        <v>100</v>
      </c>
      <c r="K125" s="8">
        <v>33313280</v>
      </c>
      <c r="L125" s="8">
        <v>100</v>
      </c>
      <c r="M125" s="8">
        <v>31799040</v>
      </c>
      <c r="N125" s="8">
        <v>95.454545454545496</v>
      </c>
      <c r="O125" s="8">
        <v>30284800</v>
      </c>
      <c r="P125" s="8">
        <v>90.909090909090892</v>
      </c>
      <c r="Q125" s="8">
        <v>0</v>
      </c>
      <c r="R125" s="8">
        <v>0</v>
      </c>
      <c r="S125" s="8">
        <v>0</v>
      </c>
      <c r="T125" s="8">
        <v>0</v>
      </c>
    </row>
    <row r="126" spans="1:20" ht="38.25" x14ac:dyDescent="0.2">
      <c r="A126" s="6" t="s">
        <v>256</v>
      </c>
      <c r="B126" s="15" t="s">
        <v>249</v>
      </c>
      <c r="C126" s="8">
        <v>74000000</v>
      </c>
      <c r="D126" s="8">
        <v>0</v>
      </c>
      <c r="E126" s="8">
        <v>0</v>
      </c>
      <c r="F126" s="8">
        <v>0</v>
      </c>
      <c r="G126" s="8">
        <v>40686720</v>
      </c>
      <c r="H126" s="8">
        <v>33313280</v>
      </c>
      <c r="I126" s="8">
        <v>33313280</v>
      </c>
      <c r="J126" s="8">
        <v>100</v>
      </c>
      <c r="K126" s="8">
        <v>33313280</v>
      </c>
      <c r="L126" s="8">
        <v>100</v>
      </c>
      <c r="M126" s="8">
        <v>31799040</v>
      </c>
      <c r="N126" s="8">
        <v>95.454545454545496</v>
      </c>
      <c r="O126" s="8">
        <v>30284800</v>
      </c>
      <c r="P126" s="8">
        <v>90.909090909090892</v>
      </c>
      <c r="Q126" s="8">
        <v>0</v>
      </c>
      <c r="R126" s="8">
        <v>0</v>
      </c>
      <c r="S126" s="8">
        <v>0</v>
      </c>
      <c r="T126" s="8">
        <v>0</v>
      </c>
    </row>
    <row r="127" spans="1:20" x14ac:dyDescent="0.2">
      <c r="A127" s="6" t="s">
        <v>257</v>
      </c>
      <c r="B127" s="14" t="s">
        <v>258</v>
      </c>
      <c r="C127" s="8">
        <v>32000000</v>
      </c>
      <c r="D127" s="8">
        <v>0</v>
      </c>
      <c r="E127" s="8">
        <v>0</v>
      </c>
      <c r="F127" s="8">
        <v>0</v>
      </c>
      <c r="G127" s="8">
        <v>0</v>
      </c>
      <c r="H127" s="8">
        <v>32000000</v>
      </c>
      <c r="I127" s="8">
        <v>32000000</v>
      </c>
      <c r="J127" s="8">
        <v>100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</row>
    <row r="128" spans="1:20" ht="38.25" x14ac:dyDescent="0.2">
      <c r="A128" s="6" t="s">
        <v>259</v>
      </c>
      <c r="B128" s="15" t="s">
        <v>260</v>
      </c>
      <c r="C128" s="8">
        <v>32000000</v>
      </c>
      <c r="D128" s="8">
        <v>0</v>
      </c>
      <c r="E128" s="8">
        <v>0</v>
      </c>
      <c r="F128" s="8">
        <v>0</v>
      </c>
      <c r="G128" s="8">
        <v>0</v>
      </c>
      <c r="H128" s="8">
        <v>32000000</v>
      </c>
      <c r="I128" s="8">
        <v>32000000</v>
      </c>
      <c r="J128" s="8">
        <v>100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</row>
    <row r="129" spans="1:20" x14ac:dyDescent="0.2">
      <c r="A129" s="6" t="s">
        <v>261</v>
      </c>
      <c r="B129" s="14" t="s">
        <v>262</v>
      </c>
      <c r="C129" s="8">
        <v>1841593000</v>
      </c>
      <c r="D129" s="8">
        <v>0</v>
      </c>
      <c r="E129" s="8">
        <v>0</v>
      </c>
      <c r="F129" s="8">
        <v>0</v>
      </c>
      <c r="G129" s="8">
        <v>1316467347</v>
      </c>
      <c r="H129" s="8">
        <v>525125653</v>
      </c>
      <c r="I129" s="8">
        <v>525125653</v>
      </c>
      <c r="J129" s="8">
        <v>100</v>
      </c>
      <c r="K129" s="8">
        <v>519405653</v>
      </c>
      <c r="L129" s="8">
        <v>98.910736893670702</v>
      </c>
      <c r="M129" s="8">
        <v>495085653</v>
      </c>
      <c r="N129" s="8">
        <v>94.279464385640992</v>
      </c>
      <c r="O129" s="8">
        <v>477419093</v>
      </c>
      <c r="P129" s="8">
        <v>90.915210535334495</v>
      </c>
      <c r="Q129" s="8">
        <v>0</v>
      </c>
      <c r="R129" s="8">
        <v>0</v>
      </c>
      <c r="S129" s="8">
        <v>0</v>
      </c>
      <c r="T129" s="8">
        <v>0</v>
      </c>
    </row>
    <row r="130" spans="1:20" x14ac:dyDescent="0.2">
      <c r="A130" s="6" t="s">
        <v>263</v>
      </c>
      <c r="B130" s="14" t="s">
        <v>264</v>
      </c>
      <c r="C130" s="8">
        <v>1802593000</v>
      </c>
      <c r="D130" s="8">
        <v>0</v>
      </c>
      <c r="E130" s="8">
        <v>0</v>
      </c>
      <c r="F130" s="8">
        <v>0</v>
      </c>
      <c r="G130" s="8">
        <v>1277467347</v>
      </c>
      <c r="H130" s="8">
        <v>525125653</v>
      </c>
      <c r="I130" s="8">
        <v>525125653</v>
      </c>
      <c r="J130" s="8">
        <v>100</v>
      </c>
      <c r="K130" s="8">
        <v>519405653</v>
      </c>
      <c r="L130" s="8">
        <v>98.910736893670702</v>
      </c>
      <c r="M130" s="8">
        <v>495085653</v>
      </c>
      <c r="N130" s="8">
        <v>94.279464385640992</v>
      </c>
      <c r="O130" s="8">
        <v>477419093</v>
      </c>
      <c r="P130" s="8">
        <v>90.915210535334495</v>
      </c>
      <c r="Q130" s="8">
        <v>0</v>
      </c>
      <c r="R130" s="8">
        <v>0</v>
      </c>
      <c r="S130" s="8">
        <v>0</v>
      </c>
      <c r="T130" s="8">
        <v>0</v>
      </c>
    </row>
    <row r="131" spans="1:20" x14ac:dyDescent="0.2">
      <c r="A131" s="6" t="s">
        <v>265</v>
      </c>
      <c r="B131" s="14" t="s">
        <v>266</v>
      </c>
      <c r="C131" s="8">
        <v>1802593000</v>
      </c>
      <c r="D131" s="8">
        <v>0</v>
      </c>
      <c r="E131" s="8">
        <v>0</v>
      </c>
      <c r="F131" s="8">
        <v>0</v>
      </c>
      <c r="G131" s="8">
        <v>1277467347</v>
      </c>
      <c r="H131" s="8">
        <v>525125653</v>
      </c>
      <c r="I131" s="8">
        <v>525125653</v>
      </c>
      <c r="J131" s="8">
        <v>100</v>
      </c>
      <c r="K131" s="8">
        <v>519405653</v>
      </c>
      <c r="L131" s="8">
        <v>98.910736893670702</v>
      </c>
      <c r="M131" s="8">
        <v>495085653</v>
      </c>
      <c r="N131" s="8">
        <v>94.279464385640992</v>
      </c>
      <c r="O131" s="8">
        <v>477419093</v>
      </c>
      <c r="P131" s="8">
        <v>90.915210535334495</v>
      </c>
      <c r="Q131" s="8">
        <v>0</v>
      </c>
      <c r="R131" s="8">
        <v>0</v>
      </c>
      <c r="S131" s="8">
        <v>0</v>
      </c>
      <c r="T131" s="8">
        <v>0</v>
      </c>
    </row>
    <row r="132" spans="1:20" x14ac:dyDescent="0.2">
      <c r="A132" s="6" t="s">
        <v>267</v>
      </c>
      <c r="B132" s="14" t="s">
        <v>268</v>
      </c>
      <c r="C132" s="8">
        <v>1802593000</v>
      </c>
      <c r="D132" s="8">
        <v>0</v>
      </c>
      <c r="E132" s="8">
        <v>0</v>
      </c>
      <c r="F132" s="8">
        <v>0</v>
      </c>
      <c r="G132" s="8">
        <v>1277467347</v>
      </c>
      <c r="H132" s="8">
        <v>525125653</v>
      </c>
      <c r="I132" s="8">
        <v>525125653</v>
      </c>
      <c r="J132" s="8">
        <v>100</v>
      </c>
      <c r="K132" s="8">
        <v>519405653</v>
      </c>
      <c r="L132" s="8">
        <v>98.910736893670702</v>
      </c>
      <c r="M132" s="8">
        <v>495085653</v>
      </c>
      <c r="N132" s="8">
        <v>94.279464385640992</v>
      </c>
      <c r="O132" s="8">
        <v>477419093</v>
      </c>
      <c r="P132" s="8">
        <v>90.915210535334495</v>
      </c>
      <c r="Q132" s="8">
        <v>0</v>
      </c>
      <c r="R132" s="8">
        <v>0</v>
      </c>
      <c r="S132" s="8">
        <v>0</v>
      </c>
      <c r="T132" s="8">
        <v>0</v>
      </c>
    </row>
    <row r="133" spans="1:20" x14ac:dyDescent="0.2">
      <c r="A133" s="6" t="s">
        <v>269</v>
      </c>
      <c r="B133" s="14" t="s">
        <v>270</v>
      </c>
      <c r="C133" s="8">
        <v>63000000</v>
      </c>
      <c r="D133" s="8">
        <v>0</v>
      </c>
      <c r="E133" s="8">
        <v>0</v>
      </c>
      <c r="F133" s="8">
        <v>0</v>
      </c>
      <c r="G133" s="8">
        <v>25385280</v>
      </c>
      <c r="H133" s="8">
        <v>37614720</v>
      </c>
      <c r="I133" s="8">
        <v>37614720</v>
      </c>
      <c r="J133" s="8">
        <v>100</v>
      </c>
      <c r="K133" s="8">
        <v>37614720</v>
      </c>
      <c r="L133" s="8">
        <v>100</v>
      </c>
      <c r="M133" s="8">
        <v>28096640</v>
      </c>
      <c r="N133" s="8">
        <v>74.695863746958608</v>
      </c>
      <c r="O133" s="8">
        <v>27056640</v>
      </c>
      <c r="P133" s="8">
        <v>71.930988719309894</v>
      </c>
      <c r="Q133" s="8">
        <v>0</v>
      </c>
      <c r="R133" s="8">
        <v>0</v>
      </c>
      <c r="S133" s="8">
        <v>0</v>
      </c>
      <c r="T133" s="8">
        <v>0</v>
      </c>
    </row>
    <row r="134" spans="1:20" x14ac:dyDescent="0.2">
      <c r="A134" s="6" t="s">
        <v>271</v>
      </c>
      <c r="B134" s="14" t="s">
        <v>84</v>
      </c>
      <c r="C134" s="8">
        <v>63000000</v>
      </c>
      <c r="D134" s="8">
        <v>0</v>
      </c>
      <c r="E134" s="8">
        <v>0</v>
      </c>
      <c r="F134" s="8">
        <v>0</v>
      </c>
      <c r="G134" s="8">
        <v>25385280</v>
      </c>
      <c r="H134" s="8">
        <v>37614720</v>
      </c>
      <c r="I134" s="8">
        <v>37614720</v>
      </c>
      <c r="J134" s="8">
        <v>100</v>
      </c>
      <c r="K134" s="8">
        <v>37614720</v>
      </c>
      <c r="L134" s="8">
        <v>100</v>
      </c>
      <c r="M134" s="8">
        <v>28096640</v>
      </c>
      <c r="N134" s="8">
        <v>74.695863746958608</v>
      </c>
      <c r="O134" s="8">
        <v>27056640</v>
      </c>
      <c r="P134" s="8">
        <v>71.930988719309894</v>
      </c>
      <c r="Q134" s="8">
        <v>0</v>
      </c>
      <c r="R134" s="8">
        <v>0</v>
      </c>
      <c r="S134" s="8">
        <v>0</v>
      </c>
      <c r="T134" s="8">
        <v>0</v>
      </c>
    </row>
    <row r="135" spans="1:20" ht="38.25" x14ac:dyDescent="0.2">
      <c r="A135" s="6" t="s">
        <v>272</v>
      </c>
      <c r="B135" s="15" t="s">
        <v>273</v>
      </c>
      <c r="C135" s="8">
        <v>23000000</v>
      </c>
      <c r="D135" s="8">
        <v>0</v>
      </c>
      <c r="E135" s="8">
        <v>0</v>
      </c>
      <c r="F135" s="8">
        <v>0</v>
      </c>
      <c r="G135" s="8">
        <v>9912640</v>
      </c>
      <c r="H135" s="8">
        <v>13087360</v>
      </c>
      <c r="I135" s="8">
        <v>13087360</v>
      </c>
      <c r="J135" s="8">
        <v>100</v>
      </c>
      <c r="K135" s="8">
        <v>13087360</v>
      </c>
      <c r="L135" s="8">
        <v>100</v>
      </c>
      <c r="M135" s="8">
        <v>4759040</v>
      </c>
      <c r="N135" s="8">
        <v>36.363636363636402</v>
      </c>
      <c r="O135" s="8">
        <v>4759040</v>
      </c>
      <c r="P135" s="8">
        <v>36.363636363636402</v>
      </c>
      <c r="Q135" s="8">
        <v>0</v>
      </c>
      <c r="R135" s="8">
        <v>0</v>
      </c>
      <c r="S135" s="8">
        <v>0</v>
      </c>
      <c r="T135" s="8">
        <v>0</v>
      </c>
    </row>
    <row r="136" spans="1:20" ht="25.5" x14ac:dyDescent="0.2">
      <c r="A136" s="6" t="s">
        <v>274</v>
      </c>
      <c r="B136" s="15" t="s">
        <v>275</v>
      </c>
      <c r="C136" s="8">
        <v>40000000</v>
      </c>
      <c r="D136" s="8">
        <v>0</v>
      </c>
      <c r="E136" s="8">
        <v>0</v>
      </c>
      <c r="F136" s="8">
        <v>0</v>
      </c>
      <c r="G136" s="8">
        <v>15472640</v>
      </c>
      <c r="H136" s="8">
        <v>24527360</v>
      </c>
      <c r="I136" s="8">
        <v>24527360</v>
      </c>
      <c r="J136" s="8">
        <v>100</v>
      </c>
      <c r="K136" s="8">
        <v>24527360</v>
      </c>
      <c r="L136" s="8">
        <v>100</v>
      </c>
      <c r="M136" s="8">
        <v>23337600</v>
      </c>
      <c r="N136" s="8">
        <v>95.149253731343293</v>
      </c>
      <c r="O136" s="8">
        <v>22297600</v>
      </c>
      <c r="P136" s="8">
        <v>90.909090909090892</v>
      </c>
      <c r="Q136" s="8">
        <v>0</v>
      </c>
      <c r="R136" s="8">
        <v>0</v>
      </c>
      <c r="S136" s="8">
        <v>0</v>
      </c>
      <c r="T136" s="8">
        <v>0</v>
      </c>
    </row>
    <row r="137" spans="1:20" x14ac:dyDescent="0.2">
      <c r="A137" s="6" t="s">
        <v>276</v>
      </c>
      <c r="B137" s="14" t="s">
        <v>277</v>
      </c>
      <c r="C137" s="8">
        <v>64000000</v>
      </c>
      <c r="D137" s="8">
        <v>0</v>
      </c>
      <c r="E137" s="8">
        <v>0</v>
      </c>
      <c r="F137" s="8">
        <v>0</v>
      </c>
      <c r="G137" s="8">
        <v>2115760</v>
      </c>
      <c r="H137" s="8">
        <v>61884240</v>
      </c>
      <c r="I137" s="8">
        <v>61884240</v>
      </c>
      <c r="J137" s="8">
        <v>100</v>
      </c>
      <c r="K137" s="8">
        <v>61884240</v>
      </c>
      <c r="L137" s="8">
        <v>100</v>
      </c>
      <c r="M137" s="8">
        <v>60130800</v>
      </c>
      <c r="N137" s="8">
        <v>97.166580699706387</v>
      </c>
      <c r="O137" s="8">
        <v>54311520</v>
      </c>
      <c r="P137" s="8">
        <v>87.763087984921498</v>
      </c>
      <c r="Q137" s="8">
        <v>0</v>
      </c>
      <c r="R137" s="8">
        <v>0</v>
      </c>
      <c r="S137" s="8">
        <v>0</v>
      </c>
      <c r="T137" s="8">
        <v>0</v>
      </c>
    </row>
    <row r="138" spans="1:20" x14ac:dyDescent="0.2">
      <c r="A138" s="6" t="s">
        <v>278</v>
      </c>
      <c r="B138" s="14" t="s">
        <v>84</v>
      </c>
      <c r="C138" s="8">
        <v>35000000</v>
      </c>
      <c r="D138" s="8">
        <v>0</v>
      </c>
      <c r="E138" s="8">
        <v>0</v>
      </c>
      <c r="F138" s="8">
        <v>0</v>
      </c>
      <c r="G138" s="8">
        <v>0</v>
      </c>
      <c r="H138" s="8">
        <v>35000000</v>
      </c>
      <c r="I138" s="8">
        <v>35000000</v>
      </c>
      <c r="J138" s="8">
        <v>100</v>
      </c>
      <c r="K138" s="8">
        <v>35000000</v>
      </c>
      <c r="L138" s="8">
        <v>100</v>
      </c>
      <c r="M138" s="8">
        <v>33246560</v>
      </c>
      <c r="N138" s="8">
        <v>94.990171428571401</v>
      </c>
      <c r="O138" s="8">
        <v>29400720</v>
      </c>
      <c r="P138" s="8">
        <v>84.002057142857097</v>
      </c>
      <c r="Q138" s="8">
        <v>0</v>
      </c>
      <c r="R138" s="8">
        <v>0</v>
      </c>
      <c r="S138" s="8">
        <v>0</v>
      </c>
      <c r="T138" s="8">
        <v>0</v>
      </c>
    </row>
    <row r="139" spans="1:20" ht="38.25" x14ac:dyDescent="0.2">
      <c r="A139" s="6" t="s">
        <v>279</v>
      </c>
      <c r="B139" s="15" t="s">
        <v>280</v>
      </c>
      <c r="C139" s="8">
        <v>35000000</v>
      </c>
      <c r="D139" s="8">
        <v>0</v>
      </c>
      <c r="E139" s="8">
        <v>0</v>
      </c>
      <c r="F139" s="8">
        <v>0</v>
      </c>
      <c r="G139" s="8">
        <v>0</v>
      </c>
      <c r="H139" s="8">
        <v>35000000</v>
      </c>
      <c r="I139" s="8">
        <v>35000000</v>
      </c>
      <c r="J139" s="8">
        <v>100</v>
      </c>
      <c r="K139" s="8">
        <v>35000000</v>
      </c>
      <c r="L139" s="8">
        <v>100</v>
      </c>
      <c r="M139" s="8">
        <v>33246560</v>
      </c>
      <c r="N139" s="8">
        <v>94.990171428571401</v>
      </c>
      <c r="O139" s="8">
        <v>29400720</v>
      </c>
      <c r="P139" s="8">
        <v>84.002057142857097</v>
      </c>
      <c r="Q139" s="8">
        <v>0</v>
      </c>
      <c r="R139" s="8">
        <v>0</v>
      </c>
      <c r="S139" s="8">
        <v>0</v>
      </c>
      <c r="T139" s="8">
        <v>0</v>
      </c>
    </row>
    <row r="140" spans="1:20" x14ac:dyDescent="0.2">
      <c r="A140" s="6" t="s">
        <v>281</v>
      </c>
      <c r="B140" s="14" t="s">
        <v>101</v>
      </c>
      <c r="C140" s="8">
        <v>29000000</v>
      </c>
      <c r="D140" s="8">
        <v>0</v>
      </c>
      <c r="E140" s="8">
        <v>0</v>
      </c>
      <c r="F140" s="8">
        <v>0</v>
      </c>
      <c r="G140" s="8">
        <v>2115760</v>
      </c>
      <c r="H140" s="8">
        <v>26884240</v>
      </c>
      <c r="I140" s="8">
        <v>26884240</v>
      </c>
      <c r="J140" s="8">
        <v>100</v>
      </c>
      <c r="K140" s="8">
        <v>26884240</v>
      </c>
      <c r="L140" s="8">
        <v>100</v>
      </c>
      <c r="M140" s="8">
        <v>26884240</v>
      </c>
      <c r="N140" s="8">
        <v>100</v>
      </c>
      <c r="O140" s="8">
        <v>24910800</v>
      </c>
      <c r="P140" s="8">
        <v>92.659491211207808</v>
      </c>
      <c r="Q140" s="8">
        <v>0</v>
      </c>
      <c r="R140" s="8">
        <v>0</v>
      </c>
      <c r="S140" s="8">
        <v>0</v>
      </c>
      <c r="T140" s="8">
        <v>0</v>
      </c>
    </row>
    <row r="141" spans="1:20" ht="38.25" x14ac:dyDescent="0.2">
      <c r="A141" s="6" t="s">
        <v>282</v>
      </c>
      <c r="B141" s="15" t="s">
        <v>280</v>
      </c>
      <c r="C141" s="8">
        <v>29000000</v>
      </c>
      <c r="D141" s="8">
        <v>0</v>
      </c>
      <c r="E141" s="8">
        <v>0</v>
      </c>
      <c r="F141" s="8">
        <v>0</v>
      </c>
      <c r="G141" s="8">
        <v>2115760</v>
      </c>
      <c r="H141" s="8">
        <v>26884240</v>
      </c>
      <c r="I141" s="8">
        <v>26884240</v>
      </c>
      <c r="J141" s="8">
        <v>100</v>
      </c>
      <c r="K141" s="8">
        <v>26884240</v>
      </c>
      <c r="L141" s="8">
        <v>100</v>
      </c>
      <c r="M141" s="8">
        <v>26884240</v>
      </c>
      <c r="N141" s="8">
        <v>100</v>
      </c>
      <c r="O141" s="8">
        <v>24910800</v>
      </c>
      <c r="P141" s="8">
        <v>92.659491211207808</v>
      </c>
      <c r="Q141" s="8">
        <v>0</v>
      </c>
      <c r="R141" s="8">
        <v>0</v>
      </c>
      <c r="S141" s="8">
        <v>0</v>
      </c>
      <c r="T141" s="8">
        <v>0</v>
      </c>
    </row>
    <row r="142" spans="1:20" x14ac:dyDescent="0.2">
      <c r="A142" s="6" t="s">
        <v>283</v>
      </c>
      <c r="B142" s="14" t="s">
        <v>284</v>
      </c>
      <c r="C142" s="8">
        <v>623000000</v>
      </c>
      <c r="D142" s="8">
        <v>0</v>
      </c>
      <c r="E142" s="8">
        <v>0</v>
      </c>
      <c r="F142" s="8">
        <v>0</v>
      </c>
      <c r="G142" s="8">
        <v>347874640</v>
      </c>
      <c r="H142" s="8">
        <v>275125360</v>
      </c>
      <c r="I142" s="8">
        <v>275125360</v>
      </c>
      <c r="J142" s="8">
        <v>100</v>
      </c>
      <c r="K142" s="8">
        <v>275125360</v>
      </c>
      <c r="L142" s="8">
        <v>100</v>
      </c>
      <c r="M142" s="8">
        <v>271895600</v>
      </c>
      <c r="N142" s="8">
        <v>98.826076956337289</v>
      </c>
      <c r="O142" s="8">
        <v>266477600</v>
      </c>
      <c r="P142" s="8">
        <v>96.856792845268799</v>
      </c>
      <c r="Q142" s="8">
        <v>0</v>
      </c>
      <c r="R142" s="8">
        <v>0</v>
      </c>
      <c r="S142" s="8">
        <v>0</v>
      </c>
      <c r="T142" s="8">
        <v>0</v>
      </c>
    </row>
    <row r="143" spans="1:20" x14ac:dyDescent="0.2">
      <c r="A143" s="6" t="s">
        <v>285</v>
      </c>
      <c r="B143" s="14" t="s">
        <v>84</v>
      </c>
      <c r="C143" s="8">
        <v>105000000</v>
      </c>
      <c r="D143" s="8">
        <v>0</v>
      </c>
      <c r="E143" s="8">
        <v>0</v>
      </c>
      <c r="F143" s="8">
        <v>0</v>
      </c>
      <c r="G143" s="8">
        <v>105000000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</row>
    <row r="144" spans="1:20" x14ac:dyDescent="0.2">
      <c r="A144" s="6" t="s">
        <v>286</v>
      </c>
      <c r="B144" s="14" t="s">
        <v>287</v>
      </c>
      <c r="C144" s="8">
        <v>105000000</v>
      </c>
      <c r="D144" s="8">
        <v>0</v>
      </c>
      <c r="E144" s="8">
        <v>0</v>
      </c>
      <c r="F144" s="8">
        <v>0</v>
      </c>
      <c r="G144" s="8">
        <v>105000000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</row>
    <row r="145" spans="1:20" x14ac:dyDescent="0.2">
      <c r="A145" s="6" t="s">
        <v>288</v>
      </c>
      <c r="B145" s="14" t="s">
        <v>101</v>
      </c>
      <c r="C145" s="8">
        <v>192000000</v>
      </c>
      <c r="D145" s="8">
        <v>0</v>
      </c>
      <c r="E145" s="8">
        <v>0</v>
      </c>
      <c r="F145" s="8">
        <v>0</v>
      </c>
      <c r="G145" s="8">
        <v>96874640</v>
      </c>
      <c r="H145" s="8">
        <v>95125360</v>
      </c>
      <c r="I145" s="8">
        <v>95125360</v>
      </c>
      <c r="J145" s="8">
        <v>100</v>
      </c>
      <c r="K145" s="8">
        <v>95125360</v>
      </c>
      <c r="L145" s="8">
        <v>100</v>
      </c>
      <c r="M145" s="8">
        <v>91895600</v>
      </c>
      <c r="N145" s="8">
        <v>96.604732954492903</v>
      </c>
      <c r="O145" s="8">
        <v>86477600</v>
      </c>
      <c r="P145" s="8">
        <v>90.909090909090892</v>
      </c>
      <c r="Q145" s="8">
        <v>0</v>
      </c>
      <c r="R145" s="8">
        <v>0</v>
      </c>
      <c r="S145" s="8">
        <v>0</v>
      </c>
      <c r="T145" s="8">
        <v>0</v>
      </c>
    </row>
    <row r="146" spans="1:20" ht="38.25" x14ac:dyDescent="0.2">
      <c r="A146" s="6" t="s">
        <v>289</v>
      </c>
      <c r="B146" s="15" t="s">
        <v>290</v>
      </c>
      <c r="C146" s="8">
        <v>35000000</v>
      </c>
      <c r="D146" s="8">
        <v>0</v>
      </c>
      <c r="E146" s="8">
        <v>0</v>
      </c>
      <c r="F146" s="8">
        <v>0</v>
      </c>
      <c r="G146" s="8">
        <v>6903360</v>
      </c>
      <c r="H146" s="8">
        <v>28096640</v>
      </c>
      <c r="I146" s="8">
        <v>28096640</v>
      </c>
      <c r="J146" s="8">
        <v>100</v>
      </c>
      <c r="K146" s="8">
        <v>28096640</v>
      </c>
      <c r="L146" s="8">
        <v>100</v>
      </c>
      <c r="M146" s="8">
        <v>27056640</v>
      </c>
      <c r="N146" s="8">
        <v>96.298489783831783</v>
      </c>
      <c r="O146" s="8">
        <v>25542400</v>
      </c>
      <c r="P146" s="8">
        <v>90.909090909090892</v>
      </c>
      <c r="Q146" s="8">
        <v>0</v>
      </c>
      <c r="R146" s="8">
        <v>0</v>
      </c>
      <c r="S146" s="8">
        <v>0</v>
      </c>
      <c r="T146" s="8">
        <v>0</v>
      </c>
    </row>
    <row r="147" spans="1:20" ht="51" x14ac:dyDescent="0.2">
      <c r="A147" s="6" t="s">
        <v>291</v>
      </c>
      <c r="B147" s="15" t="s">
        <v>292</v>
      </c>
      <c r="C147" s="8">
        <v>23000000</v>
      </c>
      <c r="D147" s="8">
        <v>0</v>
      </c>
      <c r="E147" s="8">
        <v>0</v>
      </c>
      <c r="F147" s="8">
        <v>0</v>
      </c>
      <c r="G147" s="8">
        <v>9912640</v>
      </c>
      <c r="H147" s="8">
        <v>13087360</v>
      </c>
      <c r="I147" s="8">
        <v>13087360</v>
      </c>
      <c r="J147" s="8">
        <v>100</v>
      </c>
      <c r="K147" s="8">
        <v>13087360</v>
      </c>
      <c r="L147" s="8">
        <v>100</v>
      </c>
      <c r="M147" s="8">
        <v>13087360</v>
      </c>
      <c r="N147" s="8">
        <v>100</v>
      </c>
      <c r="O147" s="8">
        <v>11897600</v>
      </c>
      <c r="P147" s="8">
        <v>90.909090909090892</v>
      </c>
      <c r="Q147" s="8">
        <v>0</v>
      </c>
      <c r="R147" s="8">
        <v>0</v>
      </c>
      <c r="S147" s="8">
        <v>0</v>
      </c>
      <c r="T147" s="8">
        <v>0</v>
      </c>
    </row>
    <row r="148" spans="1:20" ht="51" x14ac:dyDescent="0.2">
      <c r="A148" s="6" t="s">
        <v>293</v>
      </c>
      <c r="B148" s="15" t="s">
        <v>294</v>
      </c>
      <c r="C148" s="8">
        <v>30000000</v>
      </c>
      <c r="D148" s="8">
        <v>0</v>
      </c>
      <c r="E148" s="8">
        <v>0</v>
      </c>
      <c r="F148" s="8">
        <v>0</v>
      </c>
      <c r="G148" s="8">
        <v>16912640</v>
      </c>
      <c r="H148" s="8">
        <v>13087360</v>
      </c>
      <c r="I148" s="8">
        <v>13087360</v>
      </c>
      <c r="J148" s="8">
        <v>100</v>
      </c>
      <c r="K148" s="8">
        <v>13087360</v>
      </c>
      <c r="L148" s="8">
        <v>100</v>
      </c>
      <c r="M148" s="8">
        <v>11897600</v>
      </c>
      <c r="N148" s="8">
        <v>90.909090909090892</v>
      </c>
      <c r="O148" s="8">
        <v>11897600</v>
      </c>
      <c r="P148" s="8">
        <v>90.909090909090892</v>
      </c>
      <c r="Q148" s="8">
        <v>0</v>
      </c>
      <c r="R148" s="8">
        <v>0</v>
      </c>
      <c r="S148" s="8">
        <v>0</v>
      </c>
      <c r="T148" s="8">
        <v>0</v>
      </c>
    </row>
    <row r="149" spans="1:20" ht="25.5" x14ac:dyDescent="0.2">
      <c r="A149" s="6" t="s">
        <v>295</v>
      </c>
      <c r="B149" s="15" t="s">
        <v>296</v>
      </c>
      <c r="C149" s="8">
        <v>104000000</v>
      </c>
      <c r="D149" s="8">
        <v>0</v>
      </c>
      <c r="E149" s="8">
        <v>0</v>
      </c>
      <c r="F149" s="8">
        <v>0</v>
      </c>
      <c r="G149" s="8">
        <v>63146000</v>
      </c>
      <c r="H149" s="8">
        <v>40854000</v>
      </c>
      <c r="I149" s="8">
        <v>40854000</v>
      </c>
      <c r="J149" s="8">
        <v>100</v>
      </c>
      <c r="K149" s="8">
        <v>40854000</v>
      </c>
      <c r="L149" s="8">
        <v>100</v>
      </c>
      <c r="M149" s="8">
        <v>39854000</v>
      </c>
      <c r="N149" s="8">
        <v>97.552259264698691</v>
      </c>
      <c r="O149" s="8">
        <v>37140000</v>
      </c>
      <c r="P149" s="8">
        <v>90.909090909090892</v>
      </c>
      <c r="Q149" s="8">
        <v>0</v>
      </c>
      <c r="R149" s="8">
        <v>0</v>
      </c>
      <c r="S149" s="8">
        <v>0</v>
      </c>
      <c r="T149" s="8">
        <v>0</v>
      </c>
    </row>
    <row r="150" spans="1:20" x14ac:dyDescent="0.2">
      <c r="A150" s="6" t="s">
        <v>297</v>
      </c>
      <c r="B150" s="14" t="s">
        <v>255</v>
      </c>
      <c r="C150" s="8">
        <v>326000000</v>
      </c>
      <c r="D150" s="8">
        <v>0</v>
      </c>
      <c r="E150" s="8">
        <v>0</v>
      </c>
      <c r="F150" s="8">
        <v>0</v>
      </c>
      <c r="G150" s="8">
        <v>146000000</v>
      </c>
      <c r="H150" s="8">
        <v>180000000</v>
      </c>
      <c r="I150" s="8">
        <v>180000000</v>
      </c>
      <c r="J150" s="8">
        <v>100</v>
      </c>
      <c r="K150" s="8">
        <v>180000000</v>
      </c>
      <c r="L150" s="8">
        <v>100</v>
      </c>
      <c r="M150" s="8">
        <v>180000000</v>
      </c>
      <c r="N150" s="8">
        <v>100</v>
      </c>
      <c r="O150" s="8">
        <v>180000000</v>
      </c>
      <c r="P150" s="8">
        <v>100</v>
      </c>
      <c r="Q150" s="8">
        <v>0</v>
      </c>
      <c r="R150" s="8">
        <v>0</v>
      </c>
      <c r="S150" s="8">
        <v>0</v>
      </c>
      <c r="T150" s="8">
        <v>0</v>
      </c>
    </row>
    <row r="151" spans="1:20" ht="38.25" x14ac:dyDescent="0.2">
      <c r="A151" s="6" t="s">
        <v>298</v>
      </c>
      <c r="B151" s="15" t="s">
        <v>290</v>
      </c>
      <c r="C151" s="8">
        <v>26000000</v>
      </c>
      <c r="D151" s="8">
        <v>0</v>
      </c>
      <c r="E151" s="8">
        <v>0</v>
      </c>
      <c r="F151" s="8">
        <v>0</v>
      </c>
      <c r="G151" s="8">
        <v>26000000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</row>
    <row r="152" spans="1:20" x14ac:dyDescent="0.2">
      <c r="A152" s="6" t="s">
        <v>299</v>
      </c>
      <c r="B152" s="14" t="s">
        <v>287</v>
      </c>
      <c r="C152" s="8">
        <v>300000000</v>
      </c>
      <c r="D152" s="8">
        <v>0</v>
      </c>
      <c r="E152" s="8">
        <v>0</v>
      </c>
      <c r="F152" s="8">
        <v>0</v>
      </c>
      <c r="G152" s="8">
        <v>120000000</v>
      </c>
      <c r="H152" s="8">
        <v>180000000</v>
      </c>
      <c r="I152" s="8">
        <v>180000000</v>
      </c>
      <c r="J152" s="8">
        <v>100</v>
      </c>
      <c r="K152" s="8">
        <v>180000000</v>
      </c>
      <c r="L152" s="8">
        <v>100</v>
      </c>
      <c r="M152" s="8">
        <v>180000000</v>
      </c>
      <c r="N152" s="8">
        <v>100</v>
      </c>
      <c r="O152" s="8">
        <v>180000000</v>
      </c>
      <c r="P152" s="8">
        <v>100</v>
      </c>
      <c r="Q152" s="8">
        <v>0</v>
      </c>
      <c r="R152" s="8">
        <v>0</v>
      </c>
      <c r="S152" s="8">
        <v>0</v>
      </c>
      <c r="T152" s="8">
        <v>0</v>
      </c>
    </row>
    <row r="153" spans="1:20" ht="38.25" x14ac:dyDescent="0.2">
      <c r="A153" s="6" t="s">
        <v>300</v>
      </c>
      <c r="B153" s="15" t="s">
        <v>301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</row>
    <row r="154" spans="1:20" ht="38.25" x14ac:dyDescent="0.2">
      <c r="A154" s="6" t="s">
        <v>302</v>
      </c>
      <c r="B154" s="15" t="s">
        <v>290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</row>
    <row r="155" spans="1:20" x14ac:dyDescent="0.2">
      <c r="A155" s="6" t="s">
        <v>303</v>
      </c>
      <c r="B155" s="14" t="s">
        <v>304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</row>
    <row r="156" spans="1:20" ht="38.25" x14ac:dyDescent="0.2">
      <c r="A156" s="6" t="s">
        <v>305</v>
      </c>
      <c r="B156" s="15" t="s">
        <v>290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</row>
    <row r="157" spans="1:20" x14ac:dyDescent="0.2">
      <c r="A157" s="6" t="s">
        <v>306</v>
      </c>
      <c r="B157" s="14" t="s">
        <v>307</v>
      </c>
      <c r="C157" s="8">
        <v>1052593000</v>
      </c>
      <c r="D157" s="8">
        <v>0</v>
      </c>
      <c r="E157" s="8">
        <v>0</v>
      </c>
      <c r="F157" s="8">
        <v>0</v>
      </c>
      <c r="G157" s="8">
        <v>902091667</v>
      </c>
      <c r="H157" s="8">
        <v>150501333</v>
      </c>
      <c r="I157" s="8">
        <v>150501333</v>
      </c>
      <c r="J157" s="8">
        <v>100</v>
      </c>
      <c r="K157" s="8">
        <v>144781333</v>
      </c>
      <c r="L157" s="8">
        <v>96.199369210902589</v>
      </c>
      <c r="M157" s="8">
        <v>134962613</v>
      </c>
      <c r="N157" s="8">
        <v>89.675360549796608</v>
      </c>
      <c r="O157" s="8">
        <v>129573333</v>
      </c>
      <c r="P157" s="8">
        <v>86.094475322687003</v>
      </c>
      <c r="Q157" s="8">
        <v>0</v>
      </c>
      <c r="R157" s="8">
        <v>0</v>
      </c>
      <c r="S157" s="8">
        <v>0</v>
      </c>
      <c r="T157" s="8">
        <v>0</v>
      </c>
    </row>
    <row r="158" spans="1:20" x14ac:dyDescent="0.2">
      <c r="A158" s="6" t="s">
        <v>308</v>
      </c>
      <c r="B158" s="14" t="s">
        <v>84</v>
      </c>
      <c r="C158" s="8">
        <v>963593000</v>
      </c>
      <c r="D158" s="8">
        <v>0</v>
      </c>
      <c r="E158" s="8">
        <v>0</v>
      </c>
      <c r="F158" s="8">
        <v>0</v>
      </c>
      <c r="G158" s="8">
        <v>848323560</v>
      </c>
      <c r="H158" s="8">
        <v>115269440</v>
      </c>
      <c r="I158" s="8">
        <v>115269440</v>
      </c>
      <c r="J158" s="8">
        <v>100</v>
      </c>
      <c r="K158" s="8">
        <v>109549440</v>
      </c>
      <c r="L158" s="8">
        <v>95.037713378324696</v>
      </c>
      <c r="M158" s="8">
        <v>103159680</v>
      </c>
      <c r="N158" s="8">
        <v>89.494388104947902</v>
      </c>
      <c r="O158" s="8">
        <v>98550400</v>
      </c>
      <c r="P158" s="8">
        <v>85.495687321808788</v>
      </c>
      <c r="Q158" s="8">
        <v>0</v>
      </c>
      <c r="R158" s="8">
        <v>0</v>
      </c>
      <c r="S158" s="8">
        <v>0</v>
      </c>
      <c r="T158" s="8">
        <v>0</v>
      </c>
    </row>
    <row r="159" spans="1:20" ht="51" x14ac:dyDescent="0.2">
      <c r="A159" s="6" t="s">
        <v>309</v>
      </c>
      <c r="B159" s="15" t="s">
        <v>310</v>
      </c>
      <c r="C159" s="8">
        <v>830593000</v>
      </c>
      <c r="D159" s="8">
        <v>0</v>
      </c>
      <c r="E159" s="8">
        <v>0</v>
      </c>
      <c r="F159" s="8">
        <v>0</v>
      </c>
      <c r="G159" s="8">
        <v>830593000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</row>
    <row r="160" spans="1:20" ht="38.25" x14ac:dyDescent="0.2">
      <c r="A160" s="6" t="s">
        <v>311</v>
      </c>
      <c r="B160" s="15" t="s">
        <v>312</v>
      </c>
      <c r="C160" s="8">
        <v>20000000</v>
      </c>
      <c r="D160" s="8">
        <v>0</v>
      </c>
      <c r="E160" s="8">
        <v>0</v>
      </c>
      <c r="F160" s="8">
        <v>0</v>
      </c>
      <c r="G160" s="8">
        <v>6912640</v>
      </c>
      <c r="H160" s="8">
        <v>13087360</v>
      </c>
      <c r="I160" s="8">
        <v>13087360</v>
      </c>
      <c r="J160" s="8">
        <v>100</v>
      </c>
      <c r="K160" s="8">
        <v>13087360</v>
      </c>
      <c r="L160" s="8">
        <v>100</v>
      </c>
      <c r="M160" s="8">
        <v>11897600</v>
      </c>
      <c r="N160" s="8">
        <v>90.909090909090892</v>
      </c>
      <c r="O160" s="8">
        <v>11897600</v>
      </c>
      <c r="P160" s="8">
        <v>90.909090909090892</v>
      </c>
      <c r="Q160" s="8">
        <v>0</v>
      </c>
      <c r="R160" s="8">
        <v>0</v>
      </c>
      <c r="S160" s="8">
        <v>0</v>
      </c>
      <c r="T160" s="8">
        <v>0</v>
      </c>
    </row>
    <row r="161" spans="1:20" ht="63.75" x14ac:dyDescent="0.2">
      <c r="A161" s="6" t="s">
        <v>313</v>
      </c>
      <c r="B161" s="15" t="s">
        <v>314</v>
      </c>
      <c r="C161" s="8">
        <v>23000000</v>
      </c>
      <c r="D161" s="8">
        <v>0</v>
      </c>
      <c r="E161" s="8">
        <v>0</v>
      </c>
      <c r="F161" s="8">
        <v>0</v>
      </c>
      <c r="G161" s="8">
        <v>9912640</v>
      </c>
      <c r="H161" s="8">
        <v>13087360</v>
      </c>
      <c r="I161" s="8">
        <v>13087360</v>
      </c>
      <c r="J161" s="8">
        <v>100</v>
      </c>
      <c r="K161" s="8">
        <v>13087360</v>
      </c>
      <c r="L161" s="8">
        <v>100</v>
      </c>
      <c r="M161" s="8">
        <v>13087360</v>
      </c>
      <c r="N161" s="8">
        <v>100</v>
      </c>
      <c r="O161" s="8">
        <v>11897600</v>
      </c>
      <c r="P161" s="8">
        <v>90.909090909090892</v>
      </c>
      <c r="Q161" s="8">
        <v>0</v>
      </c>
      <c r="R161" s="8">
        <v>0</v>
      </c>
      <c r="S161" s="8">
        <v>0</v>
      </c>
      <c r="T161" s="8">
        <v>0</v>
      </c>
    </row>
    <row r="162" spans="1:20" ht="38.25" x14ac:dyDescent="0.2">
      <c r="A162" s="6" t="s">
        <v>315</v>
      </c>
      <c r="B162" s="15" t="s">
        <v>316</v>
      </c>
      <c r="C162" s="8">
        <v>90000000</v>
      </c>
      <c r="D162" s="8">
        <v>0</v>
      </c>
      <c r="E162" s="8">
        <v>0</v>
      </c>
      <c r="F162" s="8">
        <v>0</v>
      </c>
      <c r="G162" s="8">
        <v>905280</v>
      </c>
      <c r="H162" s="8">
        <v>89094720</v>
      </c>
      <c r="I162" s="8">
        <v>89094720</v>
      </c>
      <c r="J162" s="8">
        <v>100</v>
      </c>
      <c r="K162" s="8">
        <v>83374720</v>
      </c>
      <c r="L162" s="8">
        <v>93.579866461222394</v>
      </c>
      <c r="M162" s="8">
        <v>78174720</v>
      </c>
      <c r="N162" s="8">
        <v>87.74338142597</v>
      </c>
      <c r="O162" s="8">
        <v>74755200</v>
      </c>
      <c r="P162" s="8">
        <v>83.90530886678809</v>
      </c>
      <c r="Q162" s="8">
        <v>0</v>
      </c>
      <c r="R162" s="8">
        <v>0</v>
      </c>
      <c r="S162" s="8">
        <v>0</v>
      </c>
      <c r="T162" s="8">
        <v>0</v>
      </c>
    </row>
    <row r="163" spans="1:20" x14ac:dyDescent="0.2">
      <c r="A163" s="6" t="s">
        <v>317</v>
      </c>
      <c r="B163" s="14" t="s">
        <v>101</v>
      </c>
      <c r="C163" s="8">
        <v>89000000</v>
      </c>
      <c r="D163" s="8">
        <v>0</v>
      </c>
      <c r="E163" s="8">
        <v>0</v>
      </c>
      <c r="F163" s="8">
        <v>0</v>
      </c>
      <c r="G163" s="8">
        <v>53768107</v>
      </c>
      <c r="H163" s="8">
        <v>35231893</v>
      </c>
      <c r="I163" s="8">
        <v>35231893</v>
      </c>
      <c r="J163" s="8">
        <v>100</v>
      </c>
      <c r="K163" s="8">
        <v>35231893</v>
      </c>
      <c r="L163" s="8">
        <v>100</v>
      </c>
      <c r="M163" s="8">
        <v>31802933</v>
      </c>
      <c r="N163" s="8">
        <v>90.267454547503306</v>
      </c>
      <c r="O163" s="8">
        <v>31022933</v>
      </c>
      <c r="P163" s="8">
        <v>88.053551366087504</v>
      </c>
      <c r="Q163" s="8">
        <v>0</v>
      </c>
      <c r="R163" s="8">
        <v>0</v>
      </c>
      <c r="S163" s="8">
        <v>0</v>
      </c>
      <c r="T163" s="8">
        <v>0</v>
      </c>
    </row>
    <row r="164" spans="1:20" ht="38.25" x14ac:dyDescent="0.2">
      <c r="A164" s="6" t="s">
        <v>318</v>
      </c>
      <c r="B164" s="15" t="s">
        <v>312</v>
      </c>
      <c r="C164" s="8">
        <v>39000000</v>
      </c>
      <c r="D164" s="8">
        <v>0</v>
      </c>
      <c r="E164" s="8">
        <v>0</v>
      </c>
      <c r="F164" s="8">
        <v>0</v>
      </c>
      <c r="G164" s="8">
        <v>3768107</v>
      </c>
      <c r="H164" s="8">
        <v>35231893</v>
      </c>
      <c r="I164" s="8">
        <v>35231893</v>
      </c>
      <c r="J164" s="8">
        <v>100</v>
      </c>
      <c r="K164" s="8">
        <v>35231893</v>
      </c>
      <c r="L164" s="8">
        <v>100</v>
      </c>
      <c r="M164" s="8">
        <v>31802933</v>
      </c>
      <c r="N164" s="8">
        <v>90.267454547503306</v>
      </c>
      <c r="O164" s="8">
        <v>31022933</v>
      </c>
      <c r="P164" s="8">
        <v>88.053551366087504</v>
      </c>
      <c r="Q164" s="8">
        <v>0</v>
      </c>
      <c r="R164" s="8">
        <v>0</v>
      </c>
      <c r="S164" s="8">
        <v>0</v>
      </c>
      <c r="T164" s="8">
        <v>0</v>
      </c>
    </row>
    <row r="165" spans="1:20" ht="38.25" x14ac:dyDescent="0.2">
      <c r="A165" s="6" t="s">
        <v>319</v>
      </c>
      <c r="B165" s="15" t="s">
        <v>316</v>
      </c>
      <c r="C165" s="8">
        <v>50000000</v>
      </c>
      <c r="D165" s="8">
        <v>0</v>
      </c>
      <c r="E165" s="8">
        <v>0</v>
      </c>
      <c r="F165" s="8">
        <v>0</v>
      </c>
      <c r="G165" s="8">
        <v>50000000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</row>
    <row r="166" spans="1:20" x14ac:dyDescent="0.2">
      <c r="A166" s="6" t="s">
        <v>320</v>
      </c>
      <c r="B166" s="14" t="s">
        <v>321</v>
      </c>
      <c r="C166" s="8">
        <v>39000000</v>
      </c>
      <c r="D166" s="8">
        <v>0</v>
      </c>
      <c r="E166" s="8">
        <v>0</v>
      </c>
      <c r="F166" s="8">
        <v>0</v>
      </c>
      <c r="G166" s="8">
        <v>39000000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</row>
    <row r="167" spans="1:20" x14ac:dyDescent="0.2">
      <c r="A167" s="6" t="s">
        <v>322</v>
      </c>
      <c r="B167" s="14" t="s">
        <v>323</v>
      </c>
      <c r="C167" s="8">
        <v>39000000</v>
      </c>
      <c r="D167" s="8">
        <v>0</v>
      </c>
      <c r="E167" s="8">
        <v>0</v>
      </c>
      <c r="F167" s="8">
        <v>0</v>
      </c>
      <c r="G167" s="8">
        <v>39000000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</row>
    <row r="168" spans="1:20" x14ac:dyDescent="0.2">
      <c r="A168" s="6" t="s">
        <v>324</v>
      </c>
      <c r="B168" s="14" t="s">
        <v>325</v>
      </c>
      <c r="C168" s="8">
        <v>39000000</v>
      </c>
      <c r="D168" s="8">
        <v>0</v>
      </c>
      <c r="E168" s="8">
        <v>0</v>
      </c>
      <c r="F168" s="8">
        <v>0</v>
      </c>
      <c r="G168" s="8">
        <v>39000000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</row>
    <row r="169" spans="1:20" x14ac:dyDescent="0.2">
      <c r="A169" s="6" t="s">
        <v>326</v>
      </c>
      <c r="B169" s="14" t="s">
        <v>327</v>
      </c>
      <c r="C169" s="8">
        <v>39000000</v>
      </c>
      <c r="D169" s="8">
        <v>0</v>
      </c>
      <c r="E169" s="8">
        <v>0</v>
      </c>
      <c r="F169" s="8">
        <v>0</v>
      </c>
      <c r="G169" s="8">
        <v>39000000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</row>
    <row r="170" spans="1:20" x14ac:dyDescent="0.2">
      <c r="A170" s="6" t="s">
        <v>328</v>
      </c>
      <c r="B170" s="14" t="s">
        <v>101</v>
      </c>
      <c r="C170" s="8">
        <v>39000000</v>
      </c>
      <c r="D170" s="8">
        <v>0</v>
      </c>
      <c r="E170" s="8">
        <v>0</v>
      </c>
      <c r="F170" s="8">
        <v>0</v>
      </c>
      <c r="G170" s="8">
        <v>39000000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</row>
    <row r="171" spans="1:20" ht="38.25" x14ac:dyDescent="0.2">
      <c r="A171" s="6" t="s">
        <v>329</v>
      </c>
      <c r="B171" s="15" t="s">
        <v>330</v>
      </c>
      <c r="C171" s="8">
        <v>39000000</v>
      </c>
      <c r="D171" s="8">
        <v>0</v>
      </c>
      <c r="E171" s="8">
        <v>0</v>
      </c>
      <c r="F171" s="8">
        <v>0</v>
      </c>
      <c r="G171" s="8">
        <v>39000000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</row>
    <row r="172" spans="1:20" x14ac:dyDescent="0.2">
      <c r="A172" s="6" t="s">
        <v>331</v>
      </c>
      <c r="B172" s="14" t="s">
        <v>130</v>
      </c>
      <c r="C172" s="8">
        <v>0</v>
      </c>
      <c r="D172" s="8">
        <v>694190945</v>
      </c>
      <c r="E172" s="8">
        <v>0</v>
      </c>
      <c r="F172" s="8">
        <v>1770807981.3</v>
      </c>
      <c r="G172" s="8">
        <v>0</v>
      </c>
      <c r="H172" s="8">
        <v>2464998926.3000002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2464998926.3000002</v>
      </c>
      <c r="T172" s="8">
        <v>100</v>
      </c>
    </row>
    <row r="173" spans="1:20" x14ac:dyDescent="0.2">
      <c r="A173" s="6" t="s">
        <v>332</v>
      </c>
      <c r="B173" s="14" t="s">
        <v>264</v>
      </c>
      <c r="C173" s="8">
        <v>0</v>
      </c>
      <c r="D173" s="8">
        <v>0</v>
      </c>
      <c r="E173" s="8">
        <v>0</v>
      </c>
      <c r="F173" s="8">
        <v>1153945995</v>
      </c>
      <c r="G173" s="8">
        <v>0</v>
      </c>
      <c r="H173" s="8">
        <v>1153945995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1153945995</v>
      </c>
      <c r="T173" s="8">
        <v>100</v>
      </c>
    </row>
    <row r="174" spans="1:20" x14ac:dyDescent="0.2">
      <c r="A174" s="6" t="s">
        <v>333</v>
      </c>
      <c r="B174" s="14" t="s">
        <v>334</v>
      </c>
      <c r="C174" s="8">
        <v>0</v>
      </c>
      <c r="D174" s="8">
        <v>0</v>
      </c>
      <c r="E174" s="8">
        <v>0</v>
      </c>
      <c r="F174" s="8">
        <v>1153945995</v>
      </c>
      <c r="G174" s="8">
        <v>0</v>
      </c>
      <c r="H174" s="8">
        <v>1153945995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1153945995</v>
      </c>
      <c r="T174" s="8">
        <v>100</v>
      </c>
    </row>
    <row r="175" spans="1:20" x14ac:dyDescent="0.2">
      <c r="A175" s="6" t="s">
        <v>335</v>
      </c>
      <c r="B175" s="14" t="s">
        <v>336</v>
      </c>
      <c r="C175" s="8">
        <v>0</v>
      </c>
      <c r="D175" s="8">
        <v>0</v>
      </c>
      <c r="E175" s="8">
        <v>0</v>
      </c>
      <c r="F175" s="8">
        <v>1100503755</v>
      </c>
      <c r="G175" s="8">
        <v>0</v>
      </c>
      <c r="H175" s="8">
        <v>1100503755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1100503755</v>
      </c>
      <c r="T175" s="8">
        <v>100</v>
      </c>
    </row>
    <row r="176" spans="1:20" x14ac:dyDescent="0.2">
      <c r="A176" s="6" t="s">
        <v>337</v>
      </c>
      <c r="B176" s="14" t="s">
        <v>338</v>
      </c>
      <c r="C176" s="8">
        <v>0</v>
      </c>
      <c r="D176" s="8">
        <v>0</v>
      </c>
      <c r="E176" s="8">
        <v>0</v>
      </c>
      <c r="F176" s="8">
        <v>18032080</v>
      </c>
      <c r="G176" s="8">
        <v>0</v>
      </c>
      <c r="H176" s="8">
        <v>18032080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18032080</v>
      </c>
      <c r="T176" s="8">
        <v>100</v>
      </c>
    </row>
    <row r="177" spans="1:20" x14ac:dyDescent="0.2">
      <c r="A177" s="6" t="s">
        <v>339</v>
      </c>
      <c r="B177" s="14" t="s">
        <v>84</v>
      </c>
      <c r="C177" s="8">
        <v>0</v>
      </c>
      <c r="D177" s="8">
        <v>0</v>
      </c>
      <c r="E177" s="8">
        <v>0</v>
      </c>
      <c r="F177" s="8">
        <v>934480</v>
      </c>
      <c r="G177" s="8">
        <v>0</v>
      </c>
      <c r="H177" s="8">
        <v>934480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934480</v>
      </c>
      <c r="T177" s="8">
        <v>100</v>
      </c>
    </row>
    <row r="178" spans="1:20" ht="63.75" x14ac:dyDescent="0.2">
      <c r="A178" s="6" t="s">
        <v>340</v>
      </c>
      <c r="B178" s="15" t="s">
        <v>341</v>
      </c>
      <c r="C178" s="8">
        <v>0</v>
      </c>
      <c r="D178" s="8">
        <v>0</v>
      </c>
      <c r="E178" s="8">
        <v>0</v>
      </c>
      <c r="F178" s="8">
        <v>934480</v>
      </c>
      <c r="G178" s="8">
        <v>0</v>
      </c>
      <c r="H178" s="8">
        <v>934480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934480</v>
      </c>
      <c r="T178" s="8">
        <v>100</v>
      </c>
    </row>
    <row r="179" spans="1:20" x14ac:dyDescent="0.2">
      <c r="A179" s="6" t="s">
        <v>342</v>
      </c>
      <c r="B179" s="14" t="s">
        <v>101</v>
      </c>
      <c r="C179" s="8">
        <v>0</v>
      </c>
      <c r="D179" s="8">
        <v>0</v>
      </c>
      <c r="E179" s="8">
        <v>0</v>
      </c>
      <c r="F179" s="8">
        <v>17097600</v>
      </c>
      <c r="G179" s="8">
        <v>0</v>
      </c>
      <c r="H179" s="8">
        <v>17097600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17097600</v>
      </c>
      <c r="T179" s="8">
        <v>100</v>
      </c>
    </row>
    <row r="180" spans="1:20" ht="63.75" x14ac:dyDescent="0.2">
      <c r="A180" s="6" t="s">
        <v>343</v>
      </c>
      <c r="B180" s="15" t="s">
        <v>341</v>
      </c>
      <c r="C180" s="8">
        <v>0</v>
      </c>
      <c r="D180" s="8">
        <v>0</v>
      </c>
      <c r="E180" s="8">
        <v>0</v>
      </c>
      <c r="F180" s="8">
        <v>17097600</v>
      </c>
      <c r="G180" s="8">
        <v>0</v>
      </c>
      <c r="H180" s="8">
        <v>17097600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17097600</v>
      </c>
      <c r="T180" s="8">
        <v>100</v>
      </c>
    </row>
    <row r="181" spans="1:20" x14ac:dyDescent="0.2">
      <c r="A181" s="6" t="s">
        <v>344</v>
      </c>
      <c r="B181" s="14" t="s">
        <v>345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</row>
    <row r="182" spans="1:20" x14ac:dyDescent="0.2">
      <c r="A182" s="6" t="s">
        <v>346</v>
      </c>
      <c r="B182" s="14" t="s">
        <v>84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</row>
    <row r="183" spans="1:20" ht="25.5" x14ac:dyDescent="0.2">
      <c r="A183" s="6" t="s">
        <v>347</v>
      </c>
      <c r="B183" s="15" t="s">
        <v>348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</row>
    <row r="184" spans="1:20" x14ac:dyDescent="0.2">
      <c r="A184" s="6" t="s">
        <v>349</v>
      </c>
      <c r="B184" s="14" t="s">
        <v>350</v>
      </c>
      <c r="C184" s="8">
        <v>0</v>
      </c>
      <c r="D184" s="8">
        <v>0</v>
      </c>
      <c r="E184" s="8">
        <v>0</v>
      </c>
      <c r="F184" s="8">
        <v>41340960</v>
      </c>
      <c r="G184" s="8">
        <v>0</v>
      </c>
      <c r="H184" s="8">
        <v>41340960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41340960</v>
      </c>
      <c r="T184" s="8">
        <v>100</v>
      </c>
    </row>
    <row r="185" spans="1:20" x14ac:dyDescent="0.2">
      <c r="A185" s="6" t="s">
        <v>351</v>
      </c>
      <c r="B185" s="14" t="s">
        <v>84</v>
      </c>
      <c r="C185" s="8">
        <v>0</v>
      </c>
      <c r="D185" s="8">
        <v>0</v>
      </c>
      <c r="E185" s="8">
        <v>0</v>
      </c>
      <c r="F185" s="8">
        <v>23580000</v>
      </c>
      <c r="G185" s="8">
        <v>0</v>
      </c>
      <c r="H185" s="8">
        <v>23580000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23580000</v>
      </c>
      <c r="T185" s="8">
        <v>100</v>
      </c>
    </row>
    <row r="186" spans="1:20" x14ac:dyDescent="0.2">
      <c r="A186" s="6" t="s">
        <v>352</v>
      </c>
      <c r="B186" s="14" t="s">
        <v>353</v>
      </c>
      <c r="C186" s="8">
        <v>0</v>
      </c>
      <c r="D186" s="8">
        <v>0</v>
      </c>
      <c r="E186" s="8">
        <v>0</v>
      </c>
      <c r="F186" s="8">
        <v>23580000</v>
      </c>
      <c r="G186" s="8">
        <v>0</v>
      </c>
      <c r="H186" s="8">
        <v>23580000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23580000</v>
      </c>
      <c r="T186" s="8">
        <v>100</v>
      </c>
    </row>
    <row r="187" spans="1:20" x14ac:dyDescent="0.2">
      <c r="A187" s="6" t="s">
        <v>354</v>
      </c>
      <c r="B187" s="14" t="s">
        <v>101</v>
      </c>
      <c r="C187" s="8">
        <v>0</v>
      </c>
      <c r="D187" s="8">
        <v>0</v>
      </c>
      <c r="E187" s="8">
        <v>0</v>
      </c>
      <c r="F187" s="8">
        <v>6903360</v>
      </c>
      <c r="G187" s="8">
        <v>0</v>
      </c>
      <c r="H187" s="8">
        <v>6903360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6903360</v>
      </c>
      <c r="T187" s="8">
        <v>100</v>
      </c>
    </row>
    <row r="188" spans="1:20" ht="38.25" x14ac:dyDescent="0.2">
      <c r="A188" s="6" t="s">
        <v>355</v>
      </c>
      <c r="B188" s="15" t="s">
        <v>356</v>
      </c>
      <c r="C188" s="8">
        <v>0</v>
      </c>
      <c r="D188" s="8">
        <v>0</v>
      </c>
      <c r="E188" s="8">
        <v>0</v>
      </c>
      <c r="F188" s="8">
        <v>6903360</v>
      </c>
      <c r="G188" s="8">
        <v>0</v>
      </c>
      <c r="H188" s="8">
        <v>6903360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6903360</v>
      </c>
      <c r="T188" s="8">
        <v>100</v>
      </c>
    </row>
    <row r="189" spans="1:20" x14ac:dyDescent="0.2">
      <c r="A189" s="6" t="s">
        <v>357</v>
      </c>
      <c r="B189" s="14" t="s">
        <v>255</v>
      </c>
      <c r="C189" s="8">
        <v>0</v>
      </c>
      <c r="D189" s="8">
        <v>0</v>
      </c>
      <c r="E189" s="8">
        <v>0</v>
      </c>
      <c r="F189" s="8">
        <v>10857600</v>
      </c>
      <c r="G189" s="8">
        <v>0</v>
      </c>
      <c r="H189" s="8">
        <v>10857600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10857600</v>
      </c>
      <c r="T189" s="8">
        <v>100</v>
      </c>
    </row>
    <row r="190" spans="1:20" ht="38.25" x14ac:dyDescent="0.2">
      <c r="A190" s="6" t="s">
        <v>358</v>
      </c>
      <c r="B190" s="15" t="s">
        <v>356</v>
      </c>
      <c r="C190" s="8">
        <v>0</v>
      </c>
      <c r="D190" s="8">
        <v>0</v>
      </c>
      <c r="E190" s="8">
        <v>0</v>
      </c>
      <c r="F190" s="8">
        <v>10857600</v>
      </c>
      <c r="G190" s="8">
        <v>0</v>
      </c>
      <c r="H190" s="8">
        <v>10857600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10857600</v>
      </c>
      <c r="T190" s="8">
        <v>100</v>
      </c>
    </row>
    <row r="191" spans="1:20" x14ac:dyDescent="0.2">
      <c r="A191" s="6" t="s">
        <v>359</v>
      </c>
      <c r="B191" s="14" t="s">
        <v>360</v>
      </c>
      <c r="C191" s="8">
        <v>0</v>
      </c>
      <c r="D191" s="8">
        <v>0</v>
      </c>
      <c r="E191" s="8">
        <v>0</v>
      </c>
      <c r="F191" s="8">
        <v>157897715</v>
      </c>
      <c r="G191" s="8">
        <v>0</v>
      </c>
      <c r="H191" s="8">
        <v>157897715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157897715</v>
      </c>
      <c r="T191" s="8">
        <v>100</v>
      </c>
    </row>
    <row r="192" spans="1:20" x14ac:dyDescent="0.2">
      <c r="A192" s="6" t="s">
        <v>361</v>
      </c>
      <c r="B192" s="14" t="s">
        <v>84</v>
      </c>
      <c r="C192" s="8">
        <v>0</v>
      </c>
      <c r="D192" s="8">
        <v>0</v>
      </c>
      <c r="E192" s="8">
        <v>0</v>
      </c>
      <c r="F192" s="8">
        <v>79054755</v>
      </c>
      <c r="G192" s="8">
        <v>0</v>
      </c>
      <c r="H192" s="8">
        <v>79054755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79054755</v>
      </c>
      <c r="T192" s="8">
        <v>100</v>
      </c>
    </row>
    <row r="193" spans="1:20" ht="38.25" x14ac:dyDescent="0.2">
      <c r="A193" s="6" t="s">
        <v>362</v>
      </c>
      <c r="B193" s="15" t="s">
        <v>363</v>
      </c>
      <c r="C193" s="8">
        <v>0</v>
      </c>
      <c r="D193" s="8">
        <v>0</v>
      </c>
      <c r="E193" s="8">
        <v>0</v>
      </c>
      <c r="F193" s="8">
        <v>72142115</v>
      </c>
      <c r="G193" s="8">
        <v>0</v>
      </c>
      <c r="H193" s="8">
        <v>72142115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72142115</v>
      </c>
      <c r="T193" s="8">
        <v>100</v>
      </c>
    </row>
    <row r="194" spans="1:20" ht="38.25" x14ac:dyDescent="0.2">
      <c r="A194" s="6" t="s">
        <v>364</v>
      </c>
      <c r="B194" s="15" t="s">
        <v>365</v>
      </c>
      <c r="C194" s="8">
        <v>0</v>
      </c>
      <c r="D194" s="8">
        <v>0</v>
      </c>
      <c r="E194" s="8">
        <v>0</v>
      </c>
      <c r="F194" s="8">
        <v>6912640</v>
      </c>
      <c r="G194" s="8">
        <v>0</v>
      </c>
      <c r="H194" s="8">
        <v>6912640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6912640</v>
      </c>
      <c r="T194" s="8">
        <v>100</v>
      </c>
    </row>
    <row r="195" spans="1:20" x14ac:dyDescent="0.2">
      <c r="A195" s="6" t="s">
        <v>366</v>
      </c>
      <c r="B195" s="14" t="s">
        <v>101</v>
      </c>
      <c r="C195" s="8">
        <v>0</v>
      </c>
      <c r="D195" s="8">
        <v>0</v>
      </c>
      <c r="E195" s="8">
        <v>0</v>
      </c>
      <c r="F195" s="8">
        <v>78842960</v>
      </c>
      <c r="G195" s="8">
        <v>0</v>
      </c>
      <c r="H195" s="8">
        <v>78842960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78842960</v>
      </c>
      <c r="T195" s="8">
        <v>100</v>
      </c>
    </row>
    <row r="196" spans="1:20" ht="38.25" x14ac:dyDescent="0.2">
      <c r="A196" s="6" t="s">
        <v>367</v>
      </c>
      <c r="B196" s="15" t="s">
        <v>368</v>
      </c>
      <c r="C196" s="8">
        <v>0</v>
      </c>
      <c r="D196" s="8">
        <v>0</v>
      </c>
      <c r="E196" s="8">
        <v>0</v>
      </c>
      <c r="F196" s="8">
        <v>10000000</v>
      </c>
      <c r="G196" s="8">
        <v>0</v>
      </c>
      <c r="H196" s="8">
        <v>10000000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10000000</v>
      </c>
      <c r="T196" s="8">
        <v>100</v>
      </c>
    </row>
    <row r="197" spans="1:20" ht="38.25" x14ac:dyDescent="0.2">
      <c r="A197" s="6" t="s">
        <v>369</v>
      </c>
      <c r="B197" s="15" t="s">
        <v>363</v>
      </c>
      <c r="C197" s="8">
        <v>0</v>
      </c>
      <c r="D197" s="8">
        <v>0</v>
      </c>
      <c r="E197" s="8">
        <v>0</v>
      </c>
      <c r="F197" s="8">
        <v>53146000</v>
      </c>
      <c r="G197" s="8">
        <v>0</v>
      </c>
      <c r="H197" s="8">
        <v>53146000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53146000</v>
      </c>
      <c r="T197" s="8">
        <v>100</v>
      </c>
    </row>
    <row r="198" spans="1:20" ht="38.25" x14ac:dyDescent="0.2">
      <c r="A198" s="6" t="s">
        <v>370</v>
      </c>
      <c r="B198" s="15" t="s">
        <v>365</v>
      </c>
      <c r="C198" s="8">
        <v>0</v>
      </c>
      <c r="D198" s="8">
        <v>0</v>
      </c>
      <c r="E198" s="8">
        <v>0</v>
      </c>
      <c r="F198" s="8">
        <v>15696960</v>
      </c>
      <c r="G198" s="8">
        <v>0</v>
      </c>
      <c r="H198" s="8">
        <v>15696960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15696960</v>
      </c>
      <c r="T198" s="8">
        <v>100</v>
      </c>
    </row>
    <row r="199" spans="1:20" x14ac:dyDescent="0.2">
      <c r="A199" s="6" t="s">
        <v>371</v>
      </c>
      <c r="B199" s="14" t="s">
        <v>372</v>
      </c>
      <c r="C199" s="8">
        <v>0</v>
      </c>
      <c r="D199" s="8">
        <v>0</v>
      </c>
      <c r="E199" s="8">
        <v>0</v>
      </c>
      <c r="F199" s="8">
        <v>830593000</v>
      </c>
      <c r="G199" s="8">
        <v>0</v>
      </c>
      <c r="H199" s="8">
        <v>830593000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830593000</v>
      </c>
      <c r="T199" s="8">
        <v>100</v>
      </c>
    </row>
    <row r="200" spans="1:20" x14ac:dyDescent="0.2">
      <c r="A200" s="6" t="s">
        <v>373</v>
      </c>
      <c r="B200" s="14" t="s">
        <v>84</v>
      </c>
      <c r="C200" s="8">
        <v>0</v>
      </c>
      <c r="D200" s="8">
        <v>0</v>
      </c>
      <c r="E200" s="8">
        <v>0</v>
      </c>
      <c r="F200" s="8">
        <v>830593000</v>
      </c>
      <c r="G200" s="8">
        <v>0</v>
      </c>
      <c r="H200" s="8">
        <v>830593000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830593000</v>
      </c>
      <c r="T200" s="8">
        <v>100</v>
      </c>
    </row>
    <row r="201" spans="1:20" ht="63.75" x14ac:dyDescent="0.2">
      <c r="A201" s="6" t="s">
        <v>374</v>
      </c>
      <c r="B201" s="15" t="s">
        <v>375</v>
      </c>
      <c r="C201" s="8">
        <v>0</v>
      </c>
      <c r="D201" s="8">
        <v>0</v>
      </c>
      <c r="E201" s="8">
        <v>0</v>
      </c>
      <c r="F201" s="8">
        <v>830593000</v>
      </c>
      <c r="G201" s="8">
        <v>0</v>
      </c>
      <c r="H201" s="8">
        <v>830593000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830593000</v>
      </c>
      <c r="T201" s="8">
        <v>100</v>
      </c>
    </row>
    <row r="202" spans="1:20" x14ac:dyDescent="0.2">
      <c r="A202" s="6" t="s">
        <v>376</v>
      </c>
      <c r="B202" s="14" t="s">
        <v>377</v>
      </c>
      <c r="C202" s="8">
        <v>0</v>
      </c>
      <c r="D202" s="8">
        <v>0</v>
      </c>
      <c r="E202" s="8">
        <v>0</v>
      </c>
      <c r="F202" s="8">
        <v>52640000</v>
      </c>
      <c r="G202" s="8">
        <v>0</v>
      </c>
      <c r="H202" s="8">
        <v>52640000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52640000</v>
      </c>
      <c r="T202" s="8">
        <v>100</v>
      </c>
    </row>
    <row r="203" spans="1:20" x14ac:dyDescent="0.2">
      <c r="A203" s="6" t="s">
        <v>378</v>
      </c>
      <c r="B203" s="14" t="s">
        <v>84</v>
      </c>
      <c r="C203" s="8">
        <v>0</v>
      </c>
      <c r="D203" s="8">
        <v>0</v>
      </c>
      <c r="E203" s="8">
        <v>0</v>
      </c>
      <c r="F203" s="8">
        <v>905280</v>
      </c>
      <c r="G203" s="8">
        <v>0</v>
      </c>
      <c r="H203" s="8">
        <v>905280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905280</v>
      </c>
      <c r="T203" s="8">
        <v>100</v>
      </c>
    </row>
    <row r="204" spans="1:20" ht="38.25" x14ac:dyDescent="0.2">
      <c r="A204" s="6" t="s">
        <v>379</v>
      </c>
      <c r="B204" s="15" t="s">
        <v>380</v>
      </c>
      <c r="C204" s="8">
        <v>0</v>
      </c>
      <c r="D204" s="8">
        <v>0</v>
      </c>
      <c r="E204" s="8">
        <v>0</v>
      </c>
      <c r="F204" s="8">
        <v>905280</v>
      </c>
      <c r="G204" s="8">
        <v>0</v>
      </c>
      <c r="H204" s="8">
        <v>905280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905280</v>
      </c>
      <c r="T204" s="8">
        <v>100</v>
      </c>
    </row>
    <row r="205" spans="1:20" x14ac:dyDescent="0.2">
      <c r="A205" s="6" t="s">
        <v>381</v>
      </c>
      <c r="B205" s="14" t="s">
        <v>101</v>
      </c>
      <c r="C205" s="8">
        <v>0</v>
      </c>
      <c r="D205" s="8">
        <v>0</v>
      </c>
      <c r="E205" s="8">
        <v>0</v>
      </c>
      <c r="F205" s="8">
        <v>36592320</v>
      </c>
      <c r="G205" s="8">
        <v>0</v>
      </c>
      <c r="H205" s="8">
        <v>36592320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36592320</v>
      </c>
      <c r="T205" s="8">
        <v>100</v>
      </c>
    </row>
    <row r="206" spans="1:20" ht="38.25" x14ac:dyDescent="0.2">
      <c r="A206" s="6" t="s">
        <v>382</v>
      </c>
      <c r="B206" s="15" t="s">
        <v>380</v>
      </c>
      <c r="C206" s="8">
        <v>0</v>
      </c>
      <c r="D206" s="8">
        <v>0</v>
      </c>
      <c r="E206" s="8">
        <v>0</v>
      </c>
      <c r="F206" s="8">
        <v>36592320</v>
      </c>
      <c r="G206" s="8">
        <v>0</v>
      </c>
      <c r="H206" s="8">
        <v>36592320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36592320</v>
      </c>
      <c r="T206" s="8">
        <v>100</v>
      </c>
    </row>
    <row r="207" spans="1:20" x14ac:dyDescent="0.2">
      <c r="A207" s="6" t="s">
        <v>383</v>
      </c>
      <c r="B207" s="14" t="s">
        <v>255</v>
      </c>
      <c r="C207" s="8">
        <v>0</v>
      </c>
      <c r="D207" s="8">
        <v>0</v>
      </c>
      <c r="E207" s="8">
        <v>0</v>
      </c>
      <c r="F207" s="8">
        <v>15142400</v>
      </c>
      <c r="G207" s="8">
        <v>0</v>
      </c>
      <c r="H207" s="8">
        <v>15142400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15142400</v>
      </c>
      <c r="T207" s="8">
        <v>100</v>
      </c>
    </row>
    <row r="208" spans="1:20" ht="38.25" x14ac:dyDescent="0.2">
      <c r="A208" s="6" t="s">
        <v>384</v>
      </c>
      <c r="B208" s="15" t="s">
        <v>385</v>
      </c>
      <c r="C208" s="8">
        <v>0</v>
      </c>
      <c r="D208" s="8">
        <v>0</v>
      </c>
      <c r="E208" s="8">
        <v>0</v>
      </c>
      <c r="F208" s="8">
        <v>15142400</v>
      </c>
      <c r="G208" s="8">
        <v>0</v>
      </c>
      <c r="H208" s="8">
        <v>15142400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15142400</v>
      </c>
      <c r="T208" s="8">
        <v>100</v>
      </c>
    </row>
    <row r="209" spans="1:20" x14ac:dyDescent="0.2">
      <c r="A209" s="6" t="s">
        <v>386</v>
      </c>
      <c r="B209" s="14" t="s">
        <v>387</v>
      </c>
      <c r="C209" s="8">
        <v>0</v>
      </c>
      <c r="D209" s="8">
        <v>0</v>
      </c>
      <c r="E209" s="8">
        <v>0</v>
      </c>
      <c r="F209" s="8">
        <v>53442240</v>
      </c>
      <c r="G209" s="8">
        <v>0</v>
      </c>
      <c r="H209" s="8">
        <v>53442240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53442240</v>
      </c>
      <c r="T209" s="8">
        <v>100</v>
      </c>
    </row>
    <row r="210" spans="1:20" x14ac:dyDescent="0.2">
      <c r="A210" s="6" t="s">
        <v>388</v>
      </c>
      <c r="B210" s="14" t="s">
        <v>389</v>
      </c>
      <c r="C210" s="8">
        <v>0</v>
      </c>
      <c r="D210" s="8">
        <v>0</v>
      </c>
      <c r="E210" s="8">
        <v>0</v>
      </c>
      <c r="F210" s="8">
        <v>41544640</v>
      </c>
      <c r="G210" s="8">
        <v>0</v>
      </c>
      <c r="H210" s="8">
        <v>41544640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41544640</v>
      </c>
      <c r="T210" s="8">
        <v>100</v>
      </c>
    </row>
    <row r="211" spans="1:20" x14ac:dyDescent="0.2">
      <c r="A211" s="6" t="s">
        <v>390</v>
      </c>
      <c r="B211" s="14" t="s">
        <v>84</v>
      </c>
      <c r="C211" s="8">
        <v>0</v>
      </c>
      <c r="D211" s="8">
        <v>0</v>
      </c>
      <c r="E211" s="8">
        <v>0</v>
      </c>
      <c r="F211" s="8">
        <v>37210560</v>
      </c>
      <c r="G211" s="8">
        <v>0</v>
      </c>
      <c r="H211" s="8">
        <v>37210560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37210560</v>
      </c>
      <c r="T211" s="8">
        <v>100</v>
      </c>
    </row>
    <row r="212" spans="1:20" ht="51" x14ac:dyDescent="0.2">
      <c r="A212" s="6" t="s">
        <v>391</v>
      </c>
      <c r="B212" s="15" t="s">
        <v>392</v>
      </c>
      <c r="C212" s="8">
        <v>0</v>
      </c>
      <c r="D212" s="8">
        <v>0</v>
      </c>
      <c r="E212" s="8">
        <v>0</v>
      </c>
      <c r="F212" s="8">
        <v>9912640</v>
      </c>
      <c r="G212" s="8">
        <v>0</v>
      </c>
      <c r="H212" s="8">
        <v>9912640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9912640</v>
      </c>
      <c r="T212" s="8">
        <v>100</v>
      </c>
    </row>
    <row r="213" spans="1:20" ht="25.5" x14ac:dyDescent="0.2">
      <c r="A213" s="6" t="s">
        <v>393</v>
      </c>
      <c r="B213" s="15" t="s">
        <v>394</v>
      </c>
      <c r="C213" s="8">
        <v>0</v>
      </c>
      <c r="D213" s="8">
        <v>0</v>
      </c>
      <c r="E213" s="8">
        <v>0</v>
      </c>
      <c r="F213" s="8">
        <v>17385280</v>
      </c>
      <c r="G213" s="8">
        <v>0</v>
      </c>
      <c r="H213" s="8">
        <v>17385280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17385280</v>
      </c>
      <c r="T213" s="8">
        <v>100</v>
      </c>
    </row>
    <row r="214" spans="1:20" x14ac:dyDescent="0.2">
      <c r="A214" s="6" t="s">
        <v>395</v>
      </c>
      <c r="B214" s="14" t="s">
        <v>396</v>
      </c>
      <c r="C214" s="8">
        <v>0</v>
      </c>
      <c r="D214" s="8">
        <v>0</v>
      </c>
      <c r="E214" s="8">
        <v>0</v>
      </c>
      <c r="F214" s="8">
        <v>9912640</v>
      </c>
      <c r="G214" s="8">
        <v>0</v>
      </c>
      <c r="H214" s="8">
        <v>9912640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9912640</v>
      </c>
      <c r="T214" s="8">
        <v>100</v>
      </c>
    </row>
    <row r="215" spans="1:20" x14ac:dyDescent="0.2">
      <c r="A215" s="6" t="s">
        <v>397</v>
      </c>
      <c r="B215" s="14" t="s">
        <v>101</v>
      </c>
      <c r="C215" s="8">
        <v>0</v>
      </c>
      <c r="D215" s="8">
        <v>0</v>
      </c>
      <c r="E215" s="8">
        <v>0</v>
      </c>
      <c r="F215" s="8">
        <v>4334080</v>
      </c>
      <c r="G215" s="8">
        <v>0</v>
      </c>
      <c r="H215" s="8">
        <v>4334080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4334080</v>
      </c>
      <c r="T215" s="8">
        <v>100</v>
      </c>
    </row>
    <row r="216" spans="1:20" ht="25.5" x14ac:dyDescent="0.2">
      <c r="A216" s="6" t="s">
        <v>398</v>
      </c>
      <c r="B216" s="15" t="s">
        <v>394</v>
      </c>
      <c r="C216" s="8">
        <v>0</v>
      </c>
      <c r="D216" s="8">
        <v>0</v>
      </c>
      <c r="E216" s="8">
        <v>0</v>
      </c>
      <c r="F216" s="8">
        <v>2349120</v>
      </c>
      <c r="G216" s="8">
        <v>0</v>
      </c>
      <c r="H216" s="8">
        <v>2349120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2349120</v>
      </c>
      <c r="T216" s="8">
        <v>100</v>
      </c>
    </row>
    <row r="217" spans="1:20" x14ac:dyDescent="0.2">
      <c r="A217" s="6" t="s">
        <v>399</v>
      </c>
      <c r="B217" s="14" t="s">
        <v>396</v>
      </c>
      <c r="C217" s="8">
        <v>0</v>
      </c>
      <c r="D217" s="8">
        <v>0</v>
      </c>
      <c r="E217" s="8">
        <v>0</v>
      </c>
      <c r="F217" s="8">
        <v>1984960</v>
      </c>
      <c r="G217" s="8">
        <v>0</v>
      </c>
      <c r="H217" s="8">
        <v>1984960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1984960</v>
      </c>
      <c r="T217" s="8">
        <v>100</v>
      </c>
    </row>
    <row r="218" spans="1:20" x14ac:dyDescent="0.2">
      <c r="A218" s="6" t="s">
        <v>400</v>
      </c>
      <c r="B218" s="14" t="s">
        <v>401</v>
      </c>
      <c r="C218" s="8">
        <v>0</v>
      </c>
      <c r="D218" s="8">
        <v>0</v>
      </c>
      <c r="E218" s="8">
        <v>0</v>
      </c>
      <c r="F218" s="8">
        <v>11897600</v>
      </c>
      <c r="G218" s="8">
        <v>0</v>
      </c>
      <c r="H218" s="8">
        <v>11897600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11897600</v>
      </c>
      <c r="T218" s="8">
        <v>100</v>
      </c>
    </row>
    <row r="219" spans="1:20" x14ac:dyDescent="0.2">
      <c r="A219" s="6" t="s">
        <v>402</v>
      </c>
      <c r="B219" s="14" t="s">
        <v>101</v>
      </c>
      <c r="C219" s="8">
        <v>0</v>
      </c>
      <c r="D219" s="8">
        <v>0</v>
      </c>
      <c r="E219" s="8">
        <v>0</v>
      </c>
      <c r="F219" s="8">
        <v>11897600</v>
      </c>
      <c r="G219" s="8">
        <v>0</v>
      </c>
      <c r="H219" s="8">
        <v>11897600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11897600</v>
      </c>
      <c r="T219" s="8">
        <v>100</v>
      </c>
    </row>
    <row r="220" spans="1:20" ht="25.5" x14ac:dyDescent="0.2">
      <c r="A220" s="6" t="s">
        <v>403</v>
      </c>
      <c r="B220" s="15" t="s">
        <v>404</v>
      </c>
      <c r="C220" s="8">
        <v>0</v>
      </c>
      <c r="D220" s="8">
        <v>0</v>
      </c>
      <c r="E220" s="8">
        <v>0</v>
      </c>
      <c r="F220" s="8">
        <v>11897600</v>
      </c>
      <c r="G220" s="8">
        <v>0</v>
      </c>
      <c r="H220" s="8">
        <v>11897600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11897600</v>
      </c>
      <c r="T220" s="8">
        <v>100</v>
      </c>
    </row>
    <row r="221" spans="1:20" x14ac:dyDescent="0.2">
      <c r="A221" s="6" t="s">
        <v>405</v>
      </c>
      <c r="B221" s="14" t="s">
        <v>107</v>
      </c>
      <c r="C221" s="8">
        <v>0</v>
      </c>
      <c r="D221" s="8">
        <v>471828642</v>
      </c>
      <c r="E221" s="8">
        <v>0</v>
      </c>
      <c r="F221" s="8">
        <v>192584347</v>
      </c>
      <c r="G221" s="8">
        <v>0</v>
      </c>
      <c r="H221" s="8">
        <v>664412989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664412989</v>
      </c>
      <c r="T221" s="8">
        <v>100</v>
      </c>
    </row>
    <row r="222" spans="1:20" x14ac:dyDescent="0.2">
      <c r="A222" s="6" t="s">
        <v>406</v>
      </c>
      <c r="B222" s="14" t="s">
        <v>407</v>
      </c>
      <c r="C222" s="8">
        <v>0</v>
      </c>
      <c r="D222" s="8">
        <v>471828642</v>
      </c>
      <c r="E222" s="8">
        <v>0</v>
      </c>
      <c r="F222" s="8">
        <v>192584347</v>
      </c>
      <c r="G222" s="8">
        <v>0</v>
      </c>
      <c r="H222" s="8">
        <v>664412989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664412989</v>
      </c>
      <c r="T222" s="8">
        <v>100</v>
      </c>
    </row>
    <row r="223" spans="1:20" x14ac:dyDescent="0.2">
      <c r="A223" s="6" t="s">
        <v>408</v>
      </c>
      <c r="B223" s="14" t="s">
        <v>409</v>
      </c>
      <c r="C223" s="8">
        <v>0</v>
      </c>
      <c r="D223" s="8">
        <v>471828642</v>
      </c>
      <c r="E223" s="8">
        <v>0</v>
      </c>
      <c r="F223" s="8">
        <v>192584347</v>
      </c>
      <c r="G223" s="8">
        <v>0</v>
      </c>
      <c r="H223" s="8">
        <v>664412989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664412989</v>
      </c>
      <c r="T223" s="8">
        <v>100</v>
      </c>
    </row>
    <row r="224" spans="1:20" x14ac:dyDescent="0.2">
      <c r="A224" s="6" t="s">
        <v>410</v>
      </c>
      <c r="B224" s="14" t="s">
        <v>411</v>
      </c>
      <c r="C224" s="8">
        <v>0</v>
      </c>
      <c r="D224" s="8">
        <v>0</v>
      </c>
      <c r="E224" s="8">
        <v>0</v>
      </c>
      <c r="F224" s="8">
        <v>16656640</v>
      </c>
      <c r="G224" s="8">
        <v>0</v>
      </c>
      <c r="H224" s="8">
        <v>16656640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16656640</v>
      </c>
      <c r="T224" s="8">
        <v>100</v>
      </c>
    </row>
    <row r="225" spans="1:20" x14ac:dyDescent="0.2">
      <c r="A225" s="6" t="s">
        <v>412</v>
      </c>
      <c r="B225" s="14" t="s">
        <v>101</v>
      </c>
      <c r="C225" s="8">
        <v>0</v>
      </c>
      <c r="D225" s="8">
        <v>0</v>
      </c>
      <c r="E225" s="8">
        <v>0</v>
      </c>
      <c r="F225" s="8">
        <v>16656640</v>
      </c>
      <c r="G225" s="8">
        <v>0</v>
      </c>
      <c r="H225" s="8">
        <v>16656640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16656640</v>
      </c>
      <c r="T225" s="8">
        <v>100</v>
      </c>
    </row>
    <row r="226" spans="1:20" ht="25.5" x14ac:dyDescent="0.2">
      <c r="A226" s="6" t="s">
        <v>413</v>
      </c>
      <c r="B226" s="15" t="s">
        <v>414</v>
      </c>
      <c r="C226" s="8">
        <v>0</v>
      </c>
      <c r="D226" s="8">
        <v>0</v>
      </c>
      <c r="E226" s="8">
        <v>0</v>
      </c>
      <c r="F226" s="8">
        <v>16656640</v>
      </c>
      <c r="G226" s="8">
        <v>0</v>
      </c>
      <c r="H226" s="8">
        <v>16656640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16656640</v>
      </c>
      <c r="T226" s="8">
        <v>100</v>
      </c>
    </row>
    <row r="227" spans="1:20" x14ac:dyDescent="0.2">
      <c r="A227" s="6" t="s">
        <v>415</v>
      </c>
      <c r="B227" s="14" t="s">
        <v>416</v>
      </c>
      <c r="C227" s="8">
        <v>0</v>
      </c>
      <c r="D227" s="8">
        <v>471828642</v>
      </c>
      <c r="E227" s="8">
        <v>0</v>
      </c>
      <c r="F227" s="8">
        <v>162177707</v>
      </c>
      <c r="G227" s="8">
        <v>0</v>
      </c>
      <c r="H227" s="8">
        <v>634006349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634006349</v>
      </c>
      <c r="T227" s="8">
        <v>100</v>
      </c>
    </row>
    <row r="228" spans="1:20" x14ac:dyDescent="0.2">
      <c r="A228" s="6" t="s">
        <v>417</v>
      </c>
      <c r="B228" s="14" t="s">
        <v>84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</row>
    <row r="229" spans="1:20" ht="25.5" x14ac:dyDescent="0.2">
      <c r="A229" s="6" t="s">
        <v>418</v>
      </c>
      <c r="B229" s="15" t="s">
        <v>419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</row>
    <row r="230" spans="1:20" x14ac:dyDescent="0.2">
      <c r="A230" s="6" t="s">
        <v>420</v>
      </c>
      <c r="B230" s="14" t="s">
        <v>101</v>
      </c>
      <c r="C230" s="8">
        <v>0</v>
      </c>
      <c r="D230" s="8">
        <v>0</v>
      </c>
      <c r="E230" s="8">
        <v>0</v>
      </c>
      <c r="F230" s="8">
        <v>1490987</v>
      </c>
      <c r="G230" s="8">
        <v>0</v>
      </c>
      <c r="H230" s="8">
        <v>1490987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1490987</v>
      </c>
      <c r="T230" s="8">
        <v>100</v>
      </c>
    </row>
    <row r="231" spans="1:20" ht="25.5" x14ac:dyDescent="0.2">
      <c r="A231" s="6" t="s">
        <v>421</v>
      </c>
      <c r="B231" s="15" t="s">
        <v>419</v>
      </c>
      <c r="C231" s="8">
        <v>0</v>
      </c>
      <c r="D231" s="8">
        <v>0</v>
      </c>
      <c r="E231" s="8">
        <v>0</v>
      </c>
      <c r="F231" s="8">
        <v>1490987</v>
      </c>
      <c r="G231" s="8">
        <v>0</v>
      </c>
      <c r="H231" s="8">
        <v>1490987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1490987</v>
      </c>
      <c r="T231" s="8">
        <v>100</v>
      </c>
    </row>
    <row r="232" spans="1:20" x14ac:dyDescent="0.2">
      <c r="A232" s="6" t="s">
        <v>422</v>
      </c>
      <c r="B232" s="14" t="s">
        <v>255</v>
      </c>
      <c r="C232" s="8">
        <v>0</v>
      </c>
      <c r="D232" s="8">
        <v>0</v>
      </c>
      <c r="E232" s="8">
        <v>0</v>
      </c>
      <c r="F232" s="8">
        <v>160686720</v>
      </c>
      <c r="G232" s="8">
        <v>0</v>
      </c>
      <c r="H232" s="8">
        <v>160686720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160686720</v>
      </c>
      <c r="T232" s="8">
        <v>100</v>
      </c>
    </row>
    <row r="233" spans="1:20" ht="25.5" x14ac:dyDescent="0.2">
      <c r="A233" s="6" t="s">
        <v>423</v>
      </c>
      <c r="B233" s="15" t="s">
        <v>419</v>
      </c>
      <c r="C233" s="8">
        <v>0</v>
      </c>
      <c r="D233" s="8">
        <v>0</v>
      </c>
      <c r="E233" s="8">
        <v>0</v>
      </c>
      <c r="F233" s="8">
        <v>160686720</v>
      </c>
      <c r="G233" s="8">
        <v>0</v>
      </c>
      <c r="H233" s="8">
        <v>160686720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160686720</v>
      </c>
      <c r="T233" s="8">
        <v>100</v>
      </c>
    </row>
    <row r="234" spans="1:20" ht="38.25" x14ac:dyDescent="0.2">
      <c r="A234" s="6" t="s">
        <v>424</v>
      </c>
      <c r="B234" s="15" t="s">
        <v>301</v>
      </c>
      <c r="C234" s="8">
        <v>0</v>
      </c>
      <c r="D234" s="8">
        <v>410975688</v>
      </c>
      <c r="E234" s="8">
        <v>0</v>
      </c>
      <c r="F234" s="8">
        <v>0</v>
      </c>
      <c r="G234" s="8">
        <v>0</v>
      </c>
      <c r="H234" s="8">
        <v>410975688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410975688</v>
      </c>
      <c r="T234" s="8">
        <v>100</v>
      </c>
    </row>
    <row r="235" spans="1:20" ht="25.5" x14ac:dyDescent="0.2">
      <c r="A235" s="6" t="s">
        <v>425</v>
      </c>
      <c r="B235" s="15" t="s">
        <v>419</v>
      </c>
      <c r="C235" s="8">
        <v>0</v>
      </c>
      <c r="D235" s="8">
        <v>410975688</v>
      </c>
      <c r="E235" s="8">
        <v>0</v>
      </c>
      <c r="F235" s="8">
        <v>0</v>
      </c>
      <c r="G235" s="8">
        <v>0</v>
      </c>
      <c r="H235" s="8">
        <v>410975688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410975688</v>
      </c>
      <c r="T235" s="8">
        <v>100</v>
      </c>
    </row>
    <row r="236" spans="1:20" x14ac:dyDescent="0.2">
      <c r="A236" s="6" t="s">
        <v>426</v>
      </c>
      <c r="B236" s="14" t="s">
        <v>176</v>
      </c>
      <c r="C236" s="8">
        <v>0</v>
      </c>
      <c r="D236" s="8">
        <v>60000000</v>
      </c>
      <c r="E236" s="8">
        <v>0</v>
      </c>
      <c r="F236" s="8">
        <v>0</v>
      </c>
      <c r="G236" s="8">
        <v>0</v>
      </c>
      <c r="H236" s="8">
        <v>60000000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60000000</v>
      </c>
      <c r="T236" s="8">
        <v>100</v>
      </c>
    </row>
    <row r="237" spans="1:20" ht="25.5" x14ac:dyDescent="0.2">
      <c r="A237" s="6" t="s">
        <v>427</v>
      </c>
      <c r="B237" s="15" t="s">
        <v>419</v>
      </c>
      <c r="C237" s="8">
        <v>0</v>
      </c>
      <c r="D237" s="8">
        <v>60000000</v>
      </c>
      <c r="E237" s="8">
        <v>0</v>
      </c>
      <c r="F237" s="8">
        <v>0</v>
      </c>
      <c r="G237" s="8">
        <v>0</v>
      </c>
      <c r="H237" s="8">
        <v>60000000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60000000</v>
      </c>
      <c r="T237" s="8">
        <v>100</v>
      </c>
    </row>
    <row r="238" spans="1:20" x14ac:dyDescent="0.2">
      <c r="A238" s="6" t="s">
        <v>428</v>
      </c>
      <c r="B238" s="14" t="s">
        <v>429</v>
      </c>
      <c r="C238" s="8">
        <v>0</v>
      </c>
      <c r="D238" s="8">
        <v>852954</v>
      </c>
      <c r="E238" s="8">
        <v>0</v>
      </c>
      <c r="F238" s="8">
        <v>0</v>
      </c>
      <c r="G238" s="8">
        <v>0</v>
      </c>
      <c r="H238" s="8">
        <v>852954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852954</v>
      </c>
      <c r="T238" s="8">
        <v>100</v>
      </c>
    </row>
    <row r="239" spans="1:20" ht="25.5" x14ac:dyDescent="0.2">
      <c r="A239" s="6" t="s">
        <v>430</v>
      </c>
      <c r="B239" s="15" t="s">
        <v>419</v>
      </c>
      <c r="C239" s="8">
        <v>0</v>
      </c>
      <c r="D239" s="8">
        <v>852954</v>
      </c>
      <c r="E239" s="8">
        <v>0</v>
      </c>
      <c r="F239" s="8">
        <v>0</v>
      </c>
      <c r="G239" s="8">
        <v>0</v>
      </c>
      <c r="H239" s="8">
        <v>852954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852954</v>
      </c>
      <c r="T239" s="8">
        <v>100</v>
      </c>
    </row>
    <row r="240" spans="1:20" x14ac:dyDescent="0.2">
      <c r="A240" s="6" t="s">
        <v>431</v>
      </c>
      <c r="B240" s="14" t="s">
        <v>432</v>
      </c>
      <c r="C240" s="8">
        <v>0</v>
      </c>
      <c r="D240" s="8">
        <v>0</v>
      </c>
      <c r="E240" s="8">
        <v>0</v>
      </c>
      <c r="F240" s="8">
        <v>13750000</v>
      </c>
      <c r="G240" s="8">
        <v>0</v>
      </c>
      <c r="H240" s="8">
        <v>13750000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13750000</v>
      </c>
      <c r="T240" s="8">
        <v>100</v>
      </c>
    </row>
    <row r="241" spans="1:20" x14ac:dyDescent="0.2">
      <c r="A241" s="6" t="s">
        <v>433</v>
      </c>
      <c r="B241" s="14" t="s">
        <v>84</v>
      </c>
      <c r="C241" s="8">
        <v>0</v>
      </c>
      <c r="D241" s="8">
        <v>0</v>
      </c>
      <c r="E241" s="8">
        <v>0</v>
      </c>
      <c r="F241" s="8">
        <v>10000000</v>
      </c>
      <c r="G241" s="8">
        <v>0</v>
      </c>
      <c r="H241" s="8">
        <v>10000000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10000000</v>
      </c>
      <c r="T241" s="8">
        <v>100</v>
      </c>
    </row>
    <row r="242" spans="1:20" ht="51" x14ac:dyDescent="0.2">
      <c r="A242" s="6" t="s">
        <v>434</v>
      </c>
      <c r="B242" s="15" t="s">
        <v>435</v>
      </c>
      <c r="C242" s="8">
        <v>0</v>
      </c>
      <c r="D242" s="8">
        <v>0</v>
      </c>
      <c r="E242" s="8">
        <v>0</v>
      </c>
      <c r="F242" s="8">
        <v>10000000</v>
      </c>
      <c r="G242" s="8">
        <v>0</v>
      </c>
      <c r="H242" s="8">
        <v>10000000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10000000</v>
      </c>
      <c r="T242" s="8">
        <v>100</v>
      </c>
    </row>
    <row r="243" spans="1:20" x14ac:dyDescent="0.2">
      <c r="A243" s="6" t="s">
        <v>436</v>
      </c>
      <c r="B243" s="14" t="s">
        <v>101</v>
      </c>
      <c r="C243" s="8">
        <v>0</v>
      </c>
      <c r="D243" s="8">
        <v>0</v>
      </c>
      <c r="E243" s="8">
        <v>0</v>
      </c>
      <c r="F243" s="8">
        <v>3750000</v>
      </c>
      <c r="G243" s="8">
        <v>0</v>
      </c>
      <c r="H243" s="8">
        <v>3750000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3750000</v>
      </c>
      <c r="T243" s="8">
        <v>100</v>
      </c>
    </row>
    <row r="244" spans="1:20" ht="51" x14ac:dyDescent="0.2">
      <c r="A244" s="6" t="s">
        <v>437</v>
      </c>
      <c r="B244" s="15" t="s">
        <v>435</v>
      </c>
      <c r="C244" s="8">
        <v>0</v>
      </c>
      <c r="D244" s="8">
        <v>0</v>
      </c>
      <c r="E244" s="8">
        <v>0</v>
      </c>
      <c r="F244" s="8">
        <v>3750000</v>
      </c>
      <c r="G244" s="8">
        <v>0</v>
      </c>
      <c r="H244" s="8">
        <v>3750000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3750000</v>
      </c>
      <c r="T244" s="8">
        <v>100</v>
      </c>
    </row>
    <row r="245" spans="1:20" x14ac:dyDescent="0.2">
      <c r="A245" s="6" t="s">
        <v>438</v>
      </c>
      <c r="B245" s="14" t="s">
        <v>76</v>
      </c>
      <c r="C245" s="8">
        <v>0</v>
      </c>
      <c r="D245" s="8">
        <v>222362303</v>
      </c>
      <c r="E245" s="8">
        <v>0</v>
      </c>
      <c r="F245" s="8">
        <v>424277639.30000001</v>
      </c>
      <c r="G245" s="8">
        <v>0</v>
      </c>
      <c r="H245" s="8">
        <v>646639942.29999995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646639942.29999995</v>
      </c>
      <c r="T245" s="8">
        <v>100</v>
      </c>
    </row>
    <row r="246" spans="1:20" x14ac:dyDescent="0.2">
      <c r="A246" s="6" t="s">
        <v>439</v>
      </c>
      <c r="B246" s="14" t="s">
        <v>133</v>
      </c>
      <c r="C246" s="8">
        <v>0</v>
      </c>
      <c r="D246" s="8">
        <v>222362303</v>
      </c>
      <c r="E246" s="8">
        <v>0</v>
      </c>
      <c r="F246" s="8">
        <v>411139079.30000001</v>
      </c>
      <c r="G246" s="8">
        <v>0</v>
      </c>
      <c r="H246" s="8">
        <v>633501382.29999995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633501382.29999995</v>
      </c>
      <c r="T246" s="8">
        <v>100</v>
      </c>
    </row>
    <row r="247" spans="1:20" x14ac:dyDescent="0.2">
      <c r="A247" s="6" t="s">
        <v>440</v>
      </c>
      <c r="B247" s="14" t="s">
        <v>441</v>
      </c>
      <c r="C247" s="8">
        <v>0</v>
      </c>
      <c r="D247" s="8">
        <v>26912640</v>
      </c>
      <c r="E247" s="8">
        <v>0</v>
      </c>
      <c r="F247" s="8">
        <v>145178085.30000001</v>
      </c>
      <c r="G247" s="8">
        <v>0</v>
      </c>
      <c r="H247" s="8">
        <v>172090725.30000001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172090725.30000001</v>
      </c>
      <c r="T247" s="8">
        <v>100</v>
      </c>
    </row>
    <row r="248" spans="1:20" x14ac:dyDescent="0.2">
      <c r="A248" s="6" t="s">
        <v>442</v>
      </c>
      <c r="B248" s="14" t="s">
        <v>443</v>
      </c>
      <c r="C248" s="8">
        <v>0</v>
      </c>
      <c r="D248" s="8">
        <v>26912640</v>
      </c>
      <c r="E248" s="8">
        <v>0</v>
      </c>
      <c r="F248" s="8">
        <v>145178085.30000001</v>
      </c>
      <c r="G248" s="8">
        <v>0</v>
      </c>
      <c r="H248" s="8">
        <v>172090725.30000001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172090725.30000001</v>
      </c>
      <c r="T248" s="8">
        <v>100</v>
      </c>
    </row>
    <row r="249" spans="1:20" x14ac:dyDescent="0.2">
      <c r="A249" s="6" t="s">
        <v>444</v>
      </c>
      <c r="B249" s="14" t="s">
        <v>84</v>
      </c>
      <c r="C249" s="8">
        <v>0</v>
      </c>
      <c r="D249" s="8">
        <v>0</v>
      </c>
      <c r="E249" s="8">
        <v>0</v>
      </c>
      <c r="F249" s="8">
        <v>53376612.299999997</v>
      </c>
      <c r="G249" s="8">
        <v>0</v>
      </c>
      <c r="H249" s="8">
        <v>53376612.299999997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53376612.299999997</v>
      </c>
      <c r="T249" s="8">
        <v>100</v>
      </c>
    </row>
    <row r="250" spans="1:20" ht="38.25" x14ac:dyDescent="0.2">
      <c r="A250" s="6" t="s">
        <v>445</v>
      </c>
      <c r="B250" s="15" t="s">
        <v>446</v>
      </c>
      <c r="C250" s="8">
        <v>0</v>
      </c>
      <c r="D250" s="8">
        <v>0</v>
      </c>
      <c r="E250" s="8">
        <v>0</v>
      </c>
      <c r="F250" s="8">
        <v>53376612.299999997</v>
      </c>
      <c r="G250" s="8">
        <v>0</v>
      </c>
      <c r="H250" s="8">
        <v>53376612.299999997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53376612.299999997</v>
      </c>
      <c r="T250" s="8">
        <v>100</v>
      </c>
    </row>
    <row r="251" spans="1:20" x14ac:dyDescent="0.2">
      <c r="A251" s="6" t="s">
        <v>447</v>
      </c>
      <c r="B251" s="14" t="s">
        <v>101</v>
      </c>
      <c r="C251" s="8">
        <v>0</v>
      </c>
      <c r="D251" s="8">
        <v>0</v>
      </c>
      <c r="E251" s="8">
        <v>0</v>
      </c>
      <c r="F251" s="8">
        <v>91801473</v>
      </c>
      <c r="G251" s="8">
        <v>0</v>
      </c>
      <c r="H251" s="8">
        <v>91801473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91801473</v>
      </c>
      <c r="T251" s="8">
        <v>100</v>
      </c>
    </row>
    <row r="252" spans="1:20" ht="38.25" x14ac:dyDescent="0.2">
      <c r="A252" s="6" t="s">
        <v>448</v>
      </c>
      <c r="B252" s="15" t="s">
        <v>446</v>
      </c>
      <c r="C252" s="8">
        <v>0</v>
      </c>
      <c r="D252" s="8">
        <v>0</v>
      </c>
      <c r="E252" s="8">
        <v>0</v>
      </c>
      <c r="F252" s="8">
        <v>91801473</v>
      </c>
      <c r="G252" s="8">
        <v>0</v>
      </c>
      <c r="H252" s="8">
        <v>91801473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91801473</v>
      </c>
      <c r="T252" s="8">
        <v>100</v>
      </c>
    </row>
    <row r="253" spans="1:20" x14ac:dyDescent="0.2">
      <c r="A253" s="6" t="s">
        <v>449</v>
      </c>
      <c r="B253" s="14" t="s">
        <v>139</v>
      </c>
      <c r="C253" s="8">
        <v>0</v>
      </c>
      <c r="D253" s="8">
        <v>26912640</v>
      </c>
      <c r="E253" s="8">
        <v>0</v>
      </c>
      <c r="F253" s="8">
        <v>0</v>
      </c>
      <c r="G253" s="8">
        <v>0</v>
      </c>
      <c r="H253" s="8">
        <v>26912640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26912640</v>
      </c>
      <c r="T253" s="8">
        <v>100</v>
      </c>
    </row>
    <row r="254" spans="1:20" ht="38.25" x14ac:dyDescent="0.2">
      <c r="A254" s="6" t="s">
        <v>450</v>
      </c>
      <c r="B254" s="15" t="s">
        <v>446</v>
      </c>
      <c r="C254" s="8">
        <v>0</v>
      </c>
      <c r="D254" s="8">
        <v>26912640</v>
      </c>
      <c r="E254" s="8">
        <v>0</v>
      </c>
      <c r="F254" s="8">
        <v>0</v>
      </c>
      <c r="G254" s="8">
        <v>0</v>
      </c>
      <c r="H254" s="8">
        <v>26912640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26912640</v>
      </c>
      <c r="T254" s="8">
        <v>100</v>
      </c>
    </row>
    <row r="255" spans="1:20" x14ac:dyDescent="0.2">
      <c r="A255" s="6" t="s">
        <v>451</v>
      </c>
      <c r="B255" s="14" t="s">
        <v>452</v>
      </c>
      <c r="C255" s="8">
        <v>0</v>
      </c>
      <c r="D255" s="8">
        <v>185449663</v>
      </c>
      <c r="E255" s="8">
        <v>0</v>
      </c>
      <c r="F255" s="8">
        <v>234210994</v>
      </c>
      <c r="G255" s="8">
        <v>0</v>
      </c>
      <c r="H255" s="8">
        <v>419660657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419660657</v>
      </c>
      <c r="T255" s="8">
        <v>100</v>
      </c>
    </row>
    <row r="256" spans="1:20" x14ac:dyDescent="0.2">
      <c r="A256" s="6" t="s">
        <v>453</v>
      </c>
      <c r="B256" s="14" t="s">
        <v>454</v>
      </c>
      <c r="C256" s="8">
        <v>0</v>
      </c>
      <c r="D256" s="8">
        <v>185449663</v>
      </c>
      <c r="E256" s="8">
        <v>0</v>
      </c>
      <c r="F256" s="8">
        <v>234210994</v>
      </c>
      <c r="G256" s="8">
        <v>0</v>
      </c>
      <c r="H256" s="8">
        <v>419660657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419660657</v>
      </c>
      <c r="T256" s="8">
        <v>100</v>
      </c>
    </row>
    <row r="257" spans="1:20" x14ac:dyDescent="0.2">
      <c r="A257" s="6" t="s">
        <v>455</v>
      </c>
      <c r="B257" s="14" t="s">
        <v>84</v>
      </c>
      <c r="C257" s="8">
        <v>0</v>
      </c>
      <c r="D257" s="8">
        <v>0</v>
      </c>
      <c r="E257" s="8">
        <v>0</v>
      </c>
      <c r="F257" s="8">
        <v>59724925</v>
      </c>
      <c r="G257" s="8">
        <v>0</v>
      </c>
      <c r="H257" s="8">
        <v>59724925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59724925</v>
      </c>
      <c r="T257" s="8">
        <v>100</v>
      </c>
    </row>
    <row r="258" spans="1:20" x14ac:dyDescent="0.2">
      <c r="A258" s="6" t="s">
        <v>456</v>
      </c>
      <c r="B258" s="14" t="s">
        <v>457</v>
      </c>
      <c r="C258" s="8">
        <v>0</v>
      </c>
      <c r="D258" s="8">
        <v>0</v>
      </c>
      <c r="E258" s="8">
        <v>0</v>
      </c>
      <c r="F258" s="8">
        <v>48088103</v>
      </c>
      <c r="G258" s="8">
        <v>0</v>
      </c>
      <c r="H258" s="8">
        <v>48088103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48088103</v>
      </c>
      <c r="T258" s="8">
        <v>100</v>
      </c>
    </row>
    <row r="259" spans="1:20" ht="38.25" x14ac:dyDescent="0.2">
      <c r="A259" s="6" t="s">
        <v>458</v>
      </c>
      <c r="B259" s="15" t="s">
        <v>459</v>
      </c>
      <c r="C259" s="8">
        <v>0</v>
      </c>
      <c r="D259" s="8">
        <v>0</v>
      </c>
      <c r="E259" s="8">
        <v>0</v>
      </c>
      <c r="F259" s="8">
        <v>10527885</v>
      </c>
      <c r="G259" s="8">
        <v>0</v>
      </c>
      <c r="H259" s="8">
        <v>10527885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10527885</v>
      </c>
      <c r="T259" s="8">
        <v>100</v>
      </c>
    </row>
    <row r="260" spans="1:20" ht="51" x14ac:dyDescent="0.2">
      <c r="A260" s="6" t="s">
        <v>460</v>
      </c>
      <c r="B260" s="15" t="s">
        <v>461</v>
      </c>
      <c r="C260" s="8">
        <v>0</v>
      </c>
      <c r="D260" s="8">
        <v>0</v>
      </c>
      <c r="E260" s="8">
        <v>0</v>
      </c>
      <c r="F260" s="8">
        <v>1108937</v>
      </c>
      <c r="G260" s="8">
        <v>0</v>
      </c>
      <c r="H260" s="8">
        <v>1108937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1108937</v>
      </c>
      <c r="T260" s="8">
        <v>100</v>
      </c>
    </row>
    <row r="261" spans="1:20" x14ac:dyDescent="0.2">
      <c r="A261" s="6" t="s">
        <v>462</v>
      </c>
      <c r="B261" s="14" t="s">
        <v>230</v>
      </c>
      <c r="C261" s="8">
        <v>0</v>
      </c>
      <c r="D261" s="8">
        <v>0</v>
      </c>
      <c r="E261" s="8">
        <v>0</v>
      </c>
      <c r="F261" s="8">
        <v>31000000</v>
      </c>
      <c r="G261" s="8">
        <v>0</v>
      </c>
      <c r="H261" s="8">
        <v>31000000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31000000</v>
      </c>
      <c r="T261" s="8">
        <v>100</v>
      </c>
    </row>
    <row r="262" spans="1:20" ht="38.25" x14ac:dyDescent="0.2">
      <c r="A262" s="6" t="s">
        <v>463</v>
      </c>
      <c r="B262" s="15" t="s">
        <v>459</v>
      </c>
      <c r="C262" s="8">
        <v>0</v>
      </c>
      <c r="D262" s="8">
        <v>0</v>
      </c>
      <c r="E262" s="8">
        <v>0</v>
      </c>
      <c r="F262" s="8">
        <v>7500000</v>
      </c>
      <c r="G262" s="8">
        <v>0</v>
      </c>
      <c r="H262" s="8">
        <v>7500000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7500000</v>
      </c>
      <c r="T262" s="8">
        <v>100</v>
      </c>
    </row>
    <row r="263" spans="1:20" ht="51" x14ac:dyDescent="0.2">
      <c r="A263" s="6" t="s">
        <v>464</v>
      </c>
      <c r="B263" s="15" t="s">
        <v>461</v>
      </c>
      <c r="C263" s="8">
        <v>0</v>
      </c>
      <c r="D263" s="8">
        <v>0</v>
      </c>
      <c r="E263" s="8">
        <v>0</v>
      </c>
      <c r="F263" s="8">
        <v>23500000</v>
      </c>
      <c r="G263" s="8">
        <v>0</v>
      </c>
      <c r="H263" s="8">
        <v>23500000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23500000</v>
      </c>
      <c r="T263" s="8">
        <v>100</v>
      </c>
    </row>
    <row r="264" spans="1:20" x14ac:dyDescent="0.2">
      <c r="A264" s="6" t="s">
        <v>465</v>
      </c>
      <c r="B264" s="14" t="s">
        <v>101</v>
      </c>
      <c r="C264" s="8">
        <v>0</v>
      </c>
      <c r="D264" s="8">
        <v>0</v>
      </c>
      <c r="E264" s="8">
        <v>0</v>
      </c>
      <c r="F264" s="8">
        <v>108810270</v>
      </c>
      <c r="G264" s="8">
        <v>0</v>
      </c>
      <c r="H264" s="8">
        <v>108810270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108810270</v>
      </c>
      <c r="T264" s="8">
        <v>100</v>
      </c>
    </row>
    <row r="265" spans="1:20" x14ac:dyDescent="0.2">
      <c r="A265" s="6" t="s">
        <v>466</v>
      </c>
      <c r="B265" s="14" t="s">
        <v>457</v>
      </c>
      <c r="C265" s="8">
        <v>0</v>
      </c>
      <c r="D265" s="8">
        <v>0</v>
      </c>
      <c r="E265" s="8">
        <v>0</v>
      </c>
      <c r="F265" s="8">
        <v>2530777</v>
      </c>
      <c r="G265" s="8">
        <v>0</v>
      </c>
      <c r="H265" s="8">
        <v>2530777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2530777</v>
      </c>
      <c r="T265" s="8">
        <v>100</v>
      </c>
    </row>
    <row r="266" spans="1:20" ht="38.25" x14ac:dyDescent="0.2">
      <c r="A266" s="6" t="s">
        <v>467</v>
      </c>
      <c r="B266" s="15" t="s">
        <v>459</v>
      </c>
      <c r="C266" s="8">
        <v>0</v>
      </c>
      <c r="D266" s="8">
        <v>0</v>
      </c>
      <c r="E266" s="8">
        <v>0</v>
      </c>
      <c r="F266" s="8">
        <v>98102270</v>
      </c>
      <c r="G266" s="8">
        <v>0</v>
      </c>
      <c r="H266" s="8">
        <v>98102270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98102270</v>
      </c>
      <c r="T266" s="8">
        <v>100</v>
      </c>
    </row>
    <row r="267" spans="1:20" ht="51" x14ac:dyDescent="0.2">
      <c r="A267" s="6" t="s">
        <v>468</v>
      </c>
      <c r="B267" s="15" t="s">
        <v>461</v>
      </c>
      <c r="C267" s="8">
        <v>0</v>
      </c>
      <c r="D267" s="8">
        <v>0</v>
      </c>
      <c r="E267" s="8">
        <v>0</v>
      </c>
      <c r="F267" s="8">
        <v>8177223</v>
      </c>
      <c r="G267" s="8">
        <v>0</v>
      </c>
      <c r="H267" s="8">
        <v>8177223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8177223</v>
      </c>
      <c r="T267" s="8">
        <v>100</v>
      </c>
    </row>
    <row r="268" spans="1:20" x14ac:dyDescent="0.2">
      <c r="A268" s="6" t="s">
        <v>469</v>
      </c>
      <c r="B268" s="14" t="s">
        <v>255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</row>
    <row r="269" spans="1:20" ht="51" x14ac:dyDescent="0.2">
      <c r="A269" s="6" t="s">
        <v>470</v>
      </c>
      <c r="B269" s="15" t="s">
        <v>461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</row>
    <row r="270" spans="1:20" x14ac:dyDescent="0.2">
      <c r="A270" s="6" t="s">
        <v>471</v>
      </c>
      <c r="B270" s="14" t="s">
        <v>239</v>
      </c>
      <c r="C270" s="8">
        <v>0</v>
      </c>
      <c r="D270" s="8">
        <v>0</v>
      </c>
      <c r="E270" s="8">
        <v>0</v>
      </c>
      <c r="F270" s="8">
        <v>34675799</v>
      </c>
      <c r="G270" s="8">
        <v>0</v>
      </c>
      <c r="H270" s="8">
        <v>34675799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34675799</v>
      </c>
      <c r="T270" s="8">
        <v>100</v>
      </c>
    </row>
    <row r="271" spans="1:20" ht="38.25" x14ac:dyDescent="0.2">
      <c r="A271" s="6" t="s">
        <v>472</v>
      </c>
      <c r="B271" s="15" t="s">
        <v>459</v>
      </c>
      <c r="C271" s="8">
        <v>0</v>
      </c>
      <c r="D271" s="8">
        <v>0</v>
      </c>
      <c r="E271" s="8">
        <v>0</v>
      </c>
      <c r="F271" s="8">
        <v>34675799</v>
      </c>
      <c r="G271" s="8">
        <v>0</v>
      </c>
      <c r="H271" s="8">
        <v>34675799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34675799</v>
      </c>
      <c r="T271" s="8">
        <v>100</v>
      </c>
    </row>
    <row r="272" spans="1:20" x14ac:dyDescent="0.2">
      <c r="A272" s="6" t="s">
        <v>473</v>
      </c>
      <c r="B272" s="14" t="s">
        <v>474</v>
      </c>
      <c r="C272" s="8">
        <v>0</v>
      </c>
      <c r="D272" s="8">
        <v>185449663</v>
      </c>
      <c r="E272" s="8">
        <v>0</v>
      </c>
      <c r="F272" s="8">
        <v>0</v>
      </c>
      <c r="G272" s="8">
        <v>0</v>
      </c>
      <c r="H272" s="8">
        <v>185449663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185449663</v>
      </c>
      <c r="T272" s="8">
        <v>100</v>
      </c>
    </row>
    <row r="273" spans="1:20" x14ac:dyDescent="0.2">
      <c r="A273" s="6" t="s">
        <v>475</v>
      </c>
      <c r="B273" s="14" t="s">
        <v>476</v>
      </c>
      <c r="C273" s="8">
        <v>0</v>
      </c>
      <c r="D273" s="8">
        <v>185449663</v>
      </c>
      <c r="E273" s="8">
        <v>0</v>
      </c>
      <c r="F273" s="8">
        <v>0</v>
      </c>
      <c r="G273" s="8">
        <v>0</v>
      </c>
      <c r="H273" s="8">
        <v>185449663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185449663</v>
      </c>
      <c r="T273" s="8">
        <v>100</v>
      </c>
    </row>
    <row r="274" spans="1:20" x14ac:dyDescent="0.2">
      <c r="A274" s="6" t="s">
        <v>477</v>
      </c>
      <c r="B274" s="14" t="s">
        <v>478</v>
      </c>
      <c r="C274" s="8">
        <v>0</v>
      </c>
      <c r="D274" s="8">
        <v>10000000</v>
      </c>
      <c r="E274" s="8">
        <v>0</v>
      </c>
      <c r="F274" s="8">
        <v>31750000</v>
      </c>
      <c r="G274" s="8">
        <v>0</v>
      </c>
      <c r="H274" s="8">
        <v>41750000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41750000</v>
      </c>
      <c r="T274" s="8">
        <v>100</v>
      </c>
    </row>
    <row r="275" spans="1:20" x14ac:dyDescent="0.2">
      <c r="A275" s="6" t="s">
        <v>479</v>
      </c>
      <c r="B275" s="14" t="s">
        <v>480</v>
      </c>
      <c r="C275" s="8">
        <v>0</v>
      </c>
      <c r="D275" s="8">
        <v>10000000</v>
      </c>
      <c r="E275" s="8">
        <v>0</v>
      </c>
      <c r="F275" s="8">
        <v>31750000</v>
      </c>
      <c r="G275" s="8">
        <v>0</v>
      </c>
      <c r="H275" s="8">
        <v>41750000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41750000</v>
      </c>
      <c r="T275" s="8">
        <v>100</v>
      </c>
    </row>
    <row r="276" spans="1:20" x14ac:dyDescent="0.2">
      <c r="A276" s="6" t="s">
        <v>481</v>
      </c>
      <c r="B276" s="14" t="s">
        <v>84</v>
      </c>
      <c r="C276" s="8">
        <v>0</v>
      </c>
      <c r="D276" s="8">
        <v>0</v>
      </c>
      <c r="E276" s="8">
        <v>0</v>
      </c>
      <c r="F276" s="8">
        <v>31275000</v>
      </c>
      <c r="G276" s="8">
        <v>0</v>
      </c>
      <c r="H276" s="8">
        <v>31275000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31275000</v>
      </c>
      <c r="T276" s="8">
        <v>100</v>
      </c>
    </row>
    <row r="277" spans="1:20" ht="25.5" x14ac:dyDescent="0.2">
      <c r="A277" s="6" t="s">
        <v>482</v>
      </c>
      <c r="B277" s="15" t="s">
        <v>483</v>
      </c>
      <c r="C277" s="8">
        <v>0</v>
      </c>
      <c r="D277" s="8">
        <v>0</v>
      </c>
      <c r="E277" s="8">
        <v>0</v>
      </c>
      <c r="F277" s="8">
        <v>31275000</v>
      </c>
      <c r="G277" s="8">
        <v>0</v>
      </c>
      <c r="H277" s="8">
        <v>31275000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31275000</v>
      </c>
      <c r="T277" s="8">
        <v>100</v>
      </c>
    </row>
    <row r="278" spans="1:20" x14ac:dyDescent="0.2">
      <c r="A278" s="6" t="s">
        <v>484</v>
      </c>
      <c r="B278" s="14" t="s">
        <v>101</v>
      </c>
      <c r="C278" s="8">
        <v>0</v>
      </c>
      <c r="D278" s="8">
        <v>0</v>
      </c>
      <c r="E278" s="8">
        <v>0</v>
      </c>
      <c r="F278" s="8">
        <v>475000</v>
      </c>
      <c r="G278" s="8">
        <v>0</v>
      </c>
      <c r="H278" s="8">
        <v>475000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475000</v>
      </c>
      <c r="T278" s="8">
        <v>100</v>
      </c>
    </row>
    <row r="279" spans="1:20" ht="25.5" x14ac:dyDescent="0.2">
      <c r="A279" s="6" t="s">
        <v>485</v>
      </c>
      <c r="B279" s="15" t="s">
        <v>483</v>
      </c>
      <c r="C279" s="8">
        <v>0</v>
      </c>
      <c r="D279" s="8">
        <v>0</v>
      </c>
      <c r="E279" s="8">
        <v>0</v>
      </c>
      <c r="F279" s="8">
        <v>475000</v>
      </c>
      <c r="G279" s="8">
        <v>0</v>
      </c>
      <c r="H279" s="8">
        <v>475000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475000</v>
      </c>
      <c r="T279" s="8">
        <v>100</v>
      </c>
    </row>
    <row r="280" spans="1:20" x14ac:dyDescent="0.2">
      <c r="A280" s="6" t="s">
        <v>486</v>
      </c>
      <c r="B280" s="14" t="s">
        <v>139</v>
      </c>
      <c r="C280" s="8">
        <v>0</v>
      </c>
      <c r="D280" s="8">
        <v>4265472</v>
      </c>
      <c r="E280" s="8">
        <v>0</v>
      </c>
      <c r="F280" s="8">
        <v>0</v>
      </c>
      <c r="G280" s="8">
        <v>0</v>
      </c>
      <c r="H280" s="8">
        <v>4265472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4265472</v>
      </c>
      <c r="T280" s="8">
        <v>100</v>
      </c>
    </row>
    <row r="281" spans="1:20" ht="25.5" x14ac:dyDescent="0.2">
      <c r="A281" s="6" t="s">
        <v>487</v>
      </c>
      <c r="B281" s="15" t="s">
        <v>483</v>
      </c>
      <c r="C281" s="8">
        <v>0</v>
      </c>
      <c r="D281" s="8">
        <v>4265472</v>
      </c>
      <c r="E281" s="8">
        <v>0</v>
      </c>
      <c r="F281" s="8">
        <v>0</v>
      </c>
      <c r="G281" s="8">
        <v>0</v>
      </c>
      <c r="H281" s="8">
        <v>4265472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4265472</v>
      </c>
      <c r="T281" s="8">
        <v>100</v>
      </c>
    </row>
    <row r="282" spans="1:20" x14ac:dyDescent="0.2">
      <c r="A282" s="6" t="s">
        <v>488</v>
      </c>
      <c r="B282" s="14" t="s">
        <v>489</v>
      </c>
      <c r="C282" s="8">
        <v>0</v>
      </c>
      <c r="D282" s="8">
        <v>300179</v>
      </c>
      <c r="E282" s="8">
        <v>0</v>
      </c>
      <c r="F282" s="8">
        <v>0</v>
      </c>
      <c r="G282" s="8">
        <v>0</v>
      </c>
      <c r="H282" s="8">
        <v>300179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300179</v>
      </c>
      <c r="T282" s="8">
        <v>100</v>
      </c>
    </row>
    <row r="283" spans="1:20" ht="25.5" x14ac:dyDescent="0.2">
      <c r="A283" s="6" t="s">
        <v>490</v>
      </c>
      <c r="B283" s="15" t="s">
        <v>483</v>
      </c>
      <c r="C283" s="8">
        <v>0</v>
      </c>
      <c r="D283" s="8">
        <v>300179</v>
      </c>
      <c r="E283" s="8">
        <v>0</v>
      </c>
      <c r="F283" s="8">
        <v>0</v>
      </c>
      <c r="G283" s="8">
        <v>0</v>
      </c>
      <c r="H283" s="8">
        <v>300179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300179</v>
      </c>
      <c r="T283" s="8">
        <v>100</v>
      </c>
    </row>
    <row r="284" spans="1:20" x14ac:dyDescent="0.2">
      <c r="A284" s="6" t="s">
        <v>491</v>
      </c>
      <c r="B284" s="14" t="s">
        <v>492</v>
      </c>
      <c r="C284" s="8">
        <v>0</v>
      </c>
      <c r="D284" s="8">
        <v>5434349</v>
      </c>
      <c r="E284" s="8">
        <v>0</v>
      </c>
      <c r="F284" s="8">
        <v>0</v>
      </c>
      <c r="G284" s="8">
        <v>0</v>
      </c>
      <c r="H284" s="8">
        <v>5434349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5434349</v>
      </c>
      <c r="T284" s="8">
        <v>100</v>
      </c>
    </row>
    <row r="285" spans="1:20" ht="25.5" x14ac:dyDescent="0.2">
      <c r="A285" s="6" t="s">
        <v>493</v>
      </c>
      <c r="B285" s="15" t="s">
        <v>483</v>
      </c>
      <c r="C285" s="8">
        <v>0</v>
      </c>
      <c r="D285" s="8">
        <v>5434349</v>
      </c>
      <c r="E285" s="8">
        <v>0</v>
      </c>
      <c r="F285" s="8">
        <v>0</v>
      </c>
      <c r="G285" s="8">
        <v>0</v>
      </c>
      <c r="H285" s="8">
        <v>5434349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5434349</v>
      </c>
      <c r="T285" s="8">
        <v>100</v>
      </c>
    </row>
    <row r="286" spans="1:20" x14ac:dyDescent="0.2">
      <c r="A286" s="6" t="s">
        <v>494</v>
      </c>
      <c r="B286" s="14" t="s">
        <v>334</v>
      </c>
      <c r="C286" s="8">
        <v>0</v>
      </c>
      <c r="D286" s="8">
        <v>0</v>
      </c>
      <c r="E286" s="8">
        <v>0</v>
      </c>
      <c r="F286" s="8">
        <v>13138560</v>
      </c>
      <c r="G286" s="8">
        <v>0</v>
      </c>
      <c r="H286" s="8">
        <v>13138560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13138560</v>
      </c>
      <c r="T286" s="8">
        <v>100</v>
      </c>
    </row>
    <row r="287" spans="1:20" x14ac:dyDescent="0.2">
      <c r="A287" s="6" t="s">
        <v>495</v>
      </c>
      <c r="B287" s="14" t="s">
        <v>496</v>
      </c>
      <c r="C287" s="8">
        <v>0</v>
      </c>
      <c r="D287" s="8">
        <v>0</v>
      </c>
      <c r="E287" s="8">
        <v>0</v>
      </c>
      <c r="F287" s="8">
        <v>13138560</v>
      </c>
      <c r="G287" s="8">
        <v>0</v>
      </c>
      <c r="H287" s="8">
        <v>13138560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13138560</v>
      </c>
      <c r="T287" s="8">
        <v>100</v>
      </c>
    </row>
    <row r="288" spans="1:20" x14ac:dyDescent="0.2">
      <c r="A288" s="6" t="s">
        <v>497</v>
      </c>
      <c r="B288" s="14" t="s">
        <v>498</v>
      </c>
      <c r="C288" s="8">
        <v>0</v>
      </c>
      <c r="D288" s="8">
        <v>0</v>
      </c>
      <c r="E288" s="8">
        <v>0</v>
      </c>
      <c r="F288" s="8">
        <v>13138560</v>
      </c>
      <c r="G288" s="8">
        <v>0</v>
      </c>
      <c r="H288" s="8">
        <v>13138560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13138560</v>
      </c>
      <c r="T288" s="8">
        <v>100</v>
      </c>
    </row>
    <row r="289" spans="1:20" x14ac:dyDescent="0.2">
      <c r="A289" s="6" t="s">
        <v>499</v>
      </c>
      <c r="B289" s="14" t="s">
        <v>101</v>
      </c>
      <c r="C289" s="8">
        <v>0</v>
      </c>
      <c r="D289" s="8">
        <v>0</v>
      </c>
      <c r="E289" s="8">
        <v>0</v>
      </c>
      <c r="F289" s="8">
        <v>13138560</v>
      </c>
      <c r="G289" s="8">
        <v>0</v>
      </c>
      <c r="H289" s="8">
        <v>13138560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13138560</v>
      </c>
      <c r="T289" s="8">
        <v>100</v>
      </c>
    </row>
    <row r="290" spans="1:20" ht="38.25" x14ac:dyDescent="0.2">
      <c r="A290" s="6" t="s">
        <v>500</v>
      </c>
      <c r="B290" s="15" t="s">
        <v>501</v>
      </c>
      <c r="C290" s="8">
        <v>0</v>
      </c>
      <c r="D290" s="8">
        <v>0</v>
      </c>
      <c r="E290" s="8">
        <v>0</v>
      </c>
      <c r="F290" s="8">
        <v>13138560</v>
      </c>
      <c r="G290" s="8">
        <v>0</v>
      </c>
      <c r="H290" s="8">
        <v>13138560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13138560</v>
      </c>
      <c r="T290" s="8">
        <v>100</v>
      </c>
    </row>
    <row r="291" spans="1:20" x14ac:dyDescent="0.2">
      <c r="A291" s="6" t="s">
        <v>502</v>
      </c>
      <c r="B291" s="14" t="s">
        <v>255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</row>
    <row r="292" spans="1:20" ht="38.25" x14ac:dyDescent="0.2">
      <c r="A292" s="6" t="s">
        <v>503</v>
      </c>
      <c r="B292" s="15" t="s">
        <v>501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</row>
    <row r="293" spans="1:20" x14ac:dyDescent="0.2">
      <c r="A293" s="6" t="s">
        <v>504</v>
      </c>
      <c r="B293" s="14" t="s">
        <v>505</v>
      </c>
      <c r="C293" s="8">
        <v>400000000</v>
      </c>
      <c r="D293" s="8">
        <v>50000000</v>
      </c>
      <c r="E293" s="8">
        <v>0</v>
      </c>
      <c r="F293" s="8">
        <v>323037760</v>
      </c>
      <c r="G293" s="8">
        <v>55037760</v>
      </c>
      <c r="H293" s="8">
        <v>718000000</v>
      </c>
      <c r="I293" s="8">
        <v>379962240</v>
      </c>
      <c r="J293" s="8">
        <v>52.919532033426201</v>
      </c>
      <c r="K293" s="8">
        <v>379962240</v>
      </c>
      <c r="L293" s="8">
        <v>52.919532033426201</v>
      </c>
      <c r="M293" s="8">
        <v>321228160</v>
      </c>
      <c r="N293" s="8">
        <v>44.739298050139297</v>
      </c>
      <c r="O293" s="8">
        <v>313081440</v>
      </c>
      <c r="P293" s="8">
        <v>43.604657381615596</v>
      </c>
      <c r="Q293" s="8">
        <v>0</v>
      </c>
      <c r="R293" s="8">
        <v>0</v>
      </c>
      <c r="S293" s="8">
        <v>338037760</v>
      </c>
      <c r="T293" s="8">
        <v>47.080467966573799</v>
      </c>
    </row>
    <row r="294" spans="1:20" x14ac:dyDescent="0.2">
      <c r="A294" s="6" t="s">
        <v>506</v>
      </c>
      <c r="B294" s="14" t="s">
        <v>507</v>
      </c>
      <c r="C294" s="8">
        <v>400000000</v>
      </c>
      <c r="D294" s="8">
        <v>50000000</v>
      </c>
      <c r="E294" s="8">
        <v>0</v>
      </c>
      <c r="F294" s="8">
        <v>323037760</v>
      </c>
      <c r="G294" s="8">
        <v>55037760</v>
      </c>
      <c r="H294" s="8">
        <v>718000000</v>
      </c>
      <c r="I294" s="8">
        <v>379962240</v>
      </c>
      <c r="J294" s="8">
        <v>52.919532033426201</v>
      </c>
      <c r="K294" s="8">
        <v>379962240</v>
      </c>
      <c r="L294" s="8">
        <v>52.919532033426201</v>
      </c>
      <c r="M294" s="8">
        <v>321228160</v>
      </c>
      <c r="N294" s="8">
        <v>44.739298050139297</v>
      </c>
      <c r="O294" s="8">
        <v>313081440</v>
      </c>
      <c r="P294" s="8">
        <v>43.604657381615596</v>
      </c>
      <c r="Q294" s="8">
        <v>0</v>
      </c>
      <c r="R294" s="8">
        <v>0</v>
      </c>
      <c r="S294" s="8">
        <v>338037760</v>
      </c>
      <c r="T294" s="8">
        <v>47.080467966573799</v>
      </c>
    </row>
    <row r="295" spans="1:20" x14ac:dyDescent="0.2">
      <c r="A295" s="6" t="s">
        <v>508</v>
      </c>
      <c r="B295" s="14" t="s">
        <v>72</v>
      </c>
      <c r="C295" s="8">
        <v>400000000</v>
      </c>
      <c r="D295" s="8">
        <v>50000000</v>
      </c>
      <c r="E295" s="8">
        <v>0</v>
      </c>
      <c r="F295" s="8">
        <v>323037760</v>
      </c>
      <c r="G295" s="8">
        <v>55037760</v>
      </c>
      <c r="H295" s="8">
        <v>718000000</v>
      </c>
      <c r="I295" s="8">
        <v>379962240</v>
      </c>
      <c r="J295" s="8">
        <v>52.919532033426201</v>
      </c>
      <c r="K295" s="8">
        <v>379962240</v>
      </c>
      <c r="L295" s="8">
        <v>52.919532033426201</v>
      </c>
      <c r="M295" s="8">
        <v>321228160</v>
      </c>
      <c r="N295" s="8">
        <v>44.739298050139297</v>
      </c>
      <c r="O295" s="8">
        <v>313081440</v>
      </c>
      <c r="P295" s="8">
        <v>43.604657381615596</v>
      </c>
      <c r="Q295" s="8">
        <v>0</v>
      </c>
      <c r="R295" s="8">
        <v>0</v>
      </c>
      <c r="S295" s="8">
        <v>338037760</v>
      </c>
      <c r="T295" s="8">
        <v>47.080467966573799</v>
      </c>
    </row>
    <row r="296" spans="1:20" x14ac:dyDescent="0.2">
      <c r="A296" s="6" t="s">
        <v>509</v>
      </c>
      <c r="B296" s="14" t="s">
        <v>74</v>
      </c>
      <c r="C296" s="8">
        <v>400000000</v>
      </c>
      <c r="D296" s="8">
        <v>0</v>
      </c>
      <c r="E296" s="8">
        <v>0</v>
      </c>
      <c r="F296" s="8">
        <v>35000000</v>
      </c>
      <c r="G296" s="8">
        <v>55037760</v>
      </c>
      <c r="H296" s="8">
        <v>379962240</v>
      </c>
      <c r="I296" s="8">
        <v>379962240</v>
      </c>
      <c r="J296" s="8">
        <v>100</v>
      </c>
      <c r="K296" s="8">
        <v>379962240</v>
      </c>
      <c r="L296" s="8">
        <v>100</v>
      </c>
      <c r="M296" s="8">
        <v>321228160</v>
      </c>
      <c r="N296" s="8">
        <v>84.542127133475205</v>
      </c>
      <c r="O296" s="8">
        <v>313081440</v>
      </c>
      <c r="P296" s="8">
        <v>82.398040394750794</v>
      </c>
      <c r="Q296" s="8">
        <v>0</v>
      </c>
      <c r="R296" s="8">
        <v>0</v>
      </c>
      <c r="S296" s="8">
        <v>0</v>
      </c>
      <c r="T296" s="8">
        <v>0</v>
      </c>
    </row>
    <row r="297" spans="1:20" x14ac:dyDescent="0.2">
      <c r="A297" s="6" t="s">
        <v>510</v>
      </c>
      <c r="B297" s="14" t="s">
        <v>76</v>
      </c>
      <c r="C297" s="8">
        <v>400000000</v>
      </c>
      <c r="D297" s="8">
        <v>0</v>
      </c>
      <c r="E297" s="8">
        <v>0</v>
      </c>
      <c r="F297" s="8">
        <v>35000000</v>
      </c>
      <c r="G297" s="8">
        <v>55037760</v>
      </c>
      <c r="H297" s="8">
        <v>379962240</v>
      </c>
      <c r="I297" s="8">
        <v>379962240</v>
      </c>
      <c r="J297" s="8">
        <v>100</v>
      </c>
      <c r="K297" s="8">
        <v>379962240</v>
      </c>
      <c r="L297" s="8">
        <v>100</v>
      </c>
      <c r="M297" s="8">
        <v>321228160</v>
      </c>
      <c r="N297" s="8">
        <v>84.542127133475205</v>
      </c>
      <c r="O297" s="8">
        <v>313081440</v>
      </c>
      <c r="P297" s="8">
        <v>82.398040394750794</v>
      </c>
      <c r="Q297" s="8">
        <v>0</v>
      </c>
      <c r="R297" s="8">
        <v>0</v>
      </c>
      <c r="S297" s="8">
        <v>0</v>
      </c>
      <c r="T297" s="8">
        <v>0</v>
      </c>
    </row>
    <row r="298" spans="1:20" x14ac:dyDescent="0.2">
      <c r="A298" s="6" t="s">
        <v>511</v>
      </c>
      <c r="B298" s="14" t="s">
        <v>78</v>
      </c>
      <c r="C298" s="8">
        <v>400000000</v>
      </c>
      <c r="D298" s="8">
        <v>0</v>
      </c>
      <c r="E298" s="8">
        <v>0</v>
      </c>
      <c r="F298" s="8">
        <v>35000000</v>
      </c>
      <c r="G298" s="8">
        <v>55037760</v>
      </c>
      <c r="H298" s="8">
        <v>379962240</v>
      </c>
      <c r="I298" s="8">
        <v>379962240</v>
      </c>
      <c r="J298" s="8">
        <v>100</v>
      </c>
      <c r="K298" s="8">
        <v>379962240</v>
      </c>
      <c r="L298" s="8">
        <v>100</v>
      </c>
      <c r="M298" s="8">
        <v>321228160</v>
      </c>
      <c r="N298" s="8">
        <v>84.542127133475205</v>
      </c>
      <c r="O298" s="8">
        <v>313081440</v>
      </c>
      <c r="P298" s="8">
        <v>82.398040394750794</v>
      </c>
      <c r="Q298" s="8">
        <v>0</v>
      </c>
      <c r="R298" s="8">
        <v>0</v>
      </c>
      <c r="S298" s="8">
        <v>0</v>
      </c>
      <c r="T298" s="8">
        <v>0</v>
      </c>
    </row>
    <row r="299" spans="1:20" x14ac:dyDescent="0.2">
      <c r="A299" s="6" t="s">
        <v>512</v>
      </c>
      <c r="B299" s="14" t="s">
        <v>513</v>
      </c>
      <c r="C299" s="8">
        <v>400000000</v>
      </c>
      <c r="D299" s="8">
        <v>0</v>
      </c>
      <c r="E299" s="8">
        <v>0</v>
      </c>
      <c r="F299" s="8">
        <v>35000000</v>
      </c>
      <c r="G299" s="8">
        <v>55037760</v>
      </c>
      <c r="H299" s="8">
        <v>379962240</v>
      </c>
      <c r="I299" s="8">
        <v>379962240</v>
      </c>
      <c r="J299" s="8">
        <v>100</v>
      </c>
      <c r="K299" s="8">
        <v>379962240</v>
      </c>
      <c r="L299" s="8">
        <v>100</v>
      </c>
      <c r="M299" s="8">
        <v>321228160</v>
      </c>
      <c r="N299" s="8">
        <v>84.542127133475205</v>
      </c>
      <c r="O299" s="8">
        <v>313081440</v>
      </c>
      <c r="P299" s="8">
        <v>82.398040394750794</v>
      </c>
      <c r="Q299" s="8">
        <v>0</v>
      </c>
      <c r="R299" s="8">
        <v>0</v>
      </c>
      <c r="S299" s="8">
        <v>0</v>
      </c>
      <c r="T299" s="8">
        <v>0</v>
      </c>
    </row>
    <row r="300" spans="1:20" x14ac:dyDescent="0.2">
      <c r="A300" s="6" t="s">
        <v>514</v>
      </c>
      <c r="B300" s="14" t="s">
        <v>515</v>
      </c>
      <c r="C300" s="8">
        <v>365000000</v>
      </c>
      <c r="D300" s="8">
        <v>0</v>
      </c>
      <c r="E300" s="8">
        <v>0</v>
      </c>
      <c r="F300" s="8">
        <v>35000000</v>
      </c>
      <c r="G300" s="8">
        <v>20037760</v>
      </c>
      <c r="H300" s="8">
        <v>379962240</v>
      </c>
      <c r="I300" s="8">
        <v>379962240</v>
      </c>
      <c r="J300" s="8">
        <v>100</v>
      </c>
      <c r="K300" s="8">
        <v>379962240</v>
      </c>
      <c r="L300" s="8">
        <v>100</v>
      </c>
      <c r="M300" s="8">
        <v>321228160</v>
      </c>
      <c r="N300" s="8">
        <v>84.542127133475205</v>
      </c>
      <c r="O300" s="8">
        <v>313081440</v>
      </c>
      <c r="P300" s="8">
        <v>82.398040394750794</v>
      </c>
      <c r="Q300" s="8">
        <v>0</v>
      </c>
      <c r="R300" s="8">
        <v>0</v>
      </c>
      <c r="S300" s="8">
        <v>0</v>
      </c>
      <c r="T300" s="8">
        <v>0</v>
      </c>
    </row>
    <row r="301" spans="1:20" x14ac:dyDescent="0.2">
      <c r="A301" s="6" t="s">
        <v>516</v>
      </c>
      <c r="B301" s="14" t="s">
        <v>84</v>
      </c>
      <c r="C301" s="8">
        <v>365000000</v>
      </c>
      <c r="D301" s="8">
        <v>0</v>
      </c>
      <c r="E301" s="8">
        <v>0</v>
      </c>
      <c r="F301" s="8">
        <v>35000000</v>
      </c>
      <c r="G301" s="8">
        <v>20037760</v>
      </c>
      <c r="H301" s="8">
        <v>379962240</v>
      </c>
      <c r="I301" s="8">
        <v>379962240</v>
      </c>
      <c r="J301" s="8">
        <v>100</v>
      </c>
      <c r="K301" s="8">
        <v>379962240</v>
      </c>
      <c r="L301" s="8">
        <v>100</v>
      </c>
      <c r="M301" s="8">
        <v>321228160</v>
      </c>
      <c r="N301" s="8">
        <v>84.542127133475205</v>
      </c>
      <c r="O301" s="8">
        <v>313081440</v>
      </c>
      <c r="P301" s="8">
        <v>82.398040394750794</v>
      </c>
      <c r="Q301" s="8">
        <v>0</v>
      </c>
      <c r="R301" s="8">
        <v>0</v>
      </c>
      <c r="S301" s="8">
        <v>0</v>
      </c>
      <c r="T301" s="8">
        <v>0</v>
      </c>
    </row>
    <row r="302" spans="1:20" ht="38.25" x14ac:dyDescent="0.2">
      <c r="A302" s="6" t="s">
        <v>517</v>
      </c>
      <c r="B302" s="15" t="s">
        <v>518</v>
      </c>
      <c r="C302" s="8">
        <v>365000000</v>
      </c>
      <c r="D302" s="8">
        <v>0</v>
      </c>
      <c r="E302" s="8">
        <v>0</v>
      </c>
      <c r="F302" s="8">
        <v>35000000</v>
      </c>
      <c r="G302" s="8">
        <v>20037760</v>
      </c>
      <c r="H302" s="8">
        <v>379962240</v>
      </c>
      <c r="I302" s="8">
        <v>379962240</v>
      </c>
      <c r="J302" s="8">
        <v>100</v>
      </c>
      <c r="K302" s="8">
        <v>379962240</v>
      </c>
      <c r="L302" s="8">
        <v>100</v>
      </c>
      <c r="M302" s="8">
        <v>321228160</v>
      </c>
      <c r="N302" s="8">
        <v>84.542127133475205</v>
      </c>
      <c r="O302" s="8">
        <v>313081440</v>
      </c>
      <c r="P302" s="8">
        <v>82.398040394750794</v>
      </c>
      <c r="Q302" s="8">
        <v>0</v>
      </c>
      <c r="R302" s="8">
        <v>0</v>
      </c>
      <c r="S302" s="8">
        <v>0</v>
      </c>
      <c r="T302" s="8">
        <v>0</v>
      </c>
    </row>
    <row r="303" spans="1:20" ht="38.25" x14ac:dyDescent="0.2">
      <c r="A303" s="6" t="s">
        <v>519</v>
      </c>
      <c r="B303" s="15" t="s">
        <v>520</v>
      </c>
      <c r="C303" s="8">
        <v>35000000</v>
      </c>
      <c r="D303" s="8">
        <v>0</v>
      </c>
      <c r="E303" s="8">
        <v>0</v>
      </c>
      <c r="F303" s="8">
        <v>0</v>
      </c>
      <c r="G303" s="8">
        <v>35000000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</row>
    <row r="304" spans="1:20" x14ac:dyDescent="0.2">
      <c r="A304" s="6" t="s">
        <v>521</v>
      </c>
      <c r="B304" s="14" t="s">
        <v>84</v>
      </c>
      <c r="C304" s="8">
        <v>35000000</v>
      </c>
      <c r="D304" s="8">
        <v>0</v>
      </c>
      <c r="E304" s="8">
        <v>0</v>
      </c>
      <c r="F304" s="8">
        <v>0</v>
      </c>
      <c r="G304" s="8">
        <v>35000000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</row>
    <row r="305" spans="1:20" ht="38.25" x14ac:dyDescent="0.2">
      <c r="A305" s="6" t="s">
        <v>522</v>
      </c>
      <c r="B305" s="15" t="s">
        <v>523</v>
      </c>
      <c r="C305" s="8">
        <v>35000000</v>
      </c>
      <c r="D305" s="8">
        <v>0</v>
      </c>
      <c r="E305" s="8">
        <v>0</v>
      </c>
      <c r="F305" s="8">
        <v>0</v>
      </c>
      <c r="G305" s="8">
        <v>35000000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</row>
    <row r="306" spans="1:20" x14ac:dyDescent="0.2">
      <c r="A306" s="6" t="s">
        <v>524</v>
      </c>
      <c r="B306" s="14" t="s">
        <v>130</v>
      </c>
      <c r="C306" s="8">
        <v>0</v>
      </c>
      <c r="D306" s="8">
        <v>50000000</v>
      </c>
      <c r="E306" s="8">
        <v>0</v>
      </c>
      <c r="F306" s="8">
        <v>288037760</v>
      </c>
      <c r="G306" s="8">
        <v>0</v>
      </c>
      <c r="H306" s="8">
        <v>338037760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338037760</v>
      </c>
      <c r="T306" s="8">
        <v>100</v>
      </c>
    </row>
    <row r="307" spans="1:20" x14ac:dyDescent="0.2">
      <c r="A307" s="6" t="s">
        <v>525</v>
      </c>
      <c r="B307" s="14" t="s">
        <v>76</v>
      </c>
      <c r="C307" s="8">
        <v>0</v>
      </c>
      <c r="D307" s="8">
        <v>50000000</v>
      </c>
      <c r="E307" s="8">
        <v>0</v>
      </c>
      <c r="F307" s="8">
        <v>288037760</v>
      </c>
      <c r="G307" s="8">
        <v>0</v>
      </c>
      <c r="H307" s="8">
        <v>338037760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338037760</v>
      </c>
      <c r="T307" s="8">
        <v>100</v>
      </c>
    </row>
    <row r="308" spans="1:20" x14ac:dyDescent="0.2">
      <c r="A308" s="6" t="s">
        <v>526</v>
      </c>
      <c r="B308" s="14" t="s">
        <v>133</v>
      </c>
      <c r="C308" s="8">
        <v>0</v>
      </c>
      <c r="D308" s="8">
        <v>50000000</v>
      </c>
      <c r="E308" s="8">
        <v>0</v>
      </c>
      <c r="F308" s="8">
        <v>288037760</v>
      </c>
      <c r="G308" s="8">
        <v>0</v>
      </c>
      <c r="H308" s="8">
        <v>338037760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338037760</v>
      </c>
      <c r="T308" s="8">
        <v>100</v>
      </c>
    </row>
    <row r="309" spans="1:20" x14ac:dyDescent="0.2">
      <c r="A309" s="6" t="s">
        <v>527</v>
      </c>
      <c r="B309" s="14" t="s">
        <v>528</v>
      </c>
      <c r="C309" s="8">
        <v>0</v>
      </c>
      <c r="D309" s="8">
        <v>50000000</v>
      </c>
      <c r="E309" s="8">
        <v>0</v>
      </c>
      <c r="F309" s="8">
        <v>288037760</v>
      </c>
      <c r="G309" s="8">
        <v>0</v>
      </c>
      <c r="H309" s="8">
        <v>338037760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338037760</v>
      </c>
      <c r="T309" s="8">
        <v>100</v>
      </c>
    </row>
    <row r="310" spans="1:20" x14ac:dyDescent="0.2">
      <c r="A310" s="6" t="s">
        <v>529</v>
      </c>
      <c r="B310" s="14" t="s">
        <v>530</v>
      </c>
      <c r="C310" s="8">
        <v>0</v>
      </c>
      <c r="D310" s="8">
        <v>50000000</v>
      </c>
      <c r="E310" s="8">
        <v>0</v>
      </c>
      <c r="F310" s="8">
        <v>288037760</v>
      </c>
      <c r="G310" s="8">
        <v>0</v>
      </c>
      <c r="H310" s="8">
        <v>338037760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338037760</v>
      </c>
      <c r="T310" s="8">
        <v>100</v>
      </c>
    </row>
    <row r="311" spans="1:20" x14ac:dyDescent="0.2">
      <c r="A311" s="6" t="s">
        <v>531</v>
      </c>
      <c r="B311" s="14" t="s">
        <v>84</v>
      </c>
      <c r="C311" s="8">
        <v>0</v>
      </c>
      <c r="D311" s="8">
        <v>0</v>
      </c>
      <c r="E311" s="8">
        <v>0</v>
      </c>
      <c r="F311" s="8">
        <v>288037760</v>
      </c>
      <c r="G311" s="8">
        <v>0</v>
      </c>
      <c r="H311" s="8">
        <v>288037760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288037760</v>
      </c>
      <c r="T311" s="8">
        <v>100</v>
      </c>
    </row>
    <row r="312" spans="1:20" ht="38.25" x14ac:dyDescent="0.2">
      <c r="A312" s="6" t="s">
        <v>532</v>
      </c>
      <c r="B312" s="15" t="s">
        <v>533</v>
      </c>
      <c r="C312" s="8">
        <v>0</v>
      </c>
      <c r="D312" s="8">
        <v>0</v>
      </c>
      <c r="E312" s="8">
        <v>0</v>
      </c>
      <c r="F312" s="8">
        <v>288037760</v>
      </c>
      <c r="G312" s="8">
        <v>0</v>
      </c>
      <c r="H312" s="8">
        <v>288037760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288037760</v>
      </c>
      <c r="T312" s="8">
        <v>100</v>
      </c>
    </row>
    <row r="313" spans="1:20" x14ac:dyDescent="0.2">
      <c r="A313" s="6" t="s">
        <v>534</v>
      </c>
      <c r="B313" s="14" t="s">
        <v>139</v>
      </c>
      <c r="C313" s="8">
        <v>0</v>
      </c>
      <c r="D313" s="8">
        <v>50000000</v>
      </c>
      <c r="E313" s="8">
        <v>0</v>
      </c>
      <c r="F313" s="8">
        <v>0</v>
      </c>
      <c r="G313" s="8">
        <v>0</v>
      </c>
      <c r="H313" s="8">
        <v>50000000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50000000</v>
      </c>
      <c r="T313" s="8">
        <v>100</v>
      </c>
    </row>
    <row r="314" spans="1:20" ht="38.25" x14ac:dyDescent="0.2">
      <c r="A314" s="6" t="s">
        <v>535</v>
      </c>
      <c r="B314" s="15" t="s">
        <v>533</v>
      </c>
      <c r="C314" s="8">
        <v>0</v>
      </c>
      <c r="D314" s="8">
        <v>50000000</v>
      </c>
      <c r="E314" s="8">
        <v>0</v>
      </c>
      <c r="F314" s="8">
        <v>0</v>
      </c>
      <c r="G314" s="8">
        <v>0</v>
      </c>
      <c r="H314" s="8">
        <v>50000000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50000000</v>
      </c>
      <c r="T314" s="8">
        <v>100</v>
      </c>
    </row>
    <row r="315" spans="1:20" x14ac:dyDescent="0.2">
      <c r="A315" s="6" t="s">
        <v>548</v>
      </c>
      <c r="B315" s="14" t="s">
        <v>549</v>
      </c>
      <c r="C315" s="8">
        <v>6763000000</v>
      </c>
      <c r="D315" s="8">
        <v>4159907404</v>
      </c>
      <c r="E315" s="8">
        <v>0</v>
      </c>
      <c r="F315" s="8">
        <v>3158616809.8899999</v>
      </c>
      <c r="G315" s="8">
        <v>3061616809.8899999</v>
      </c>
      <c r="H315" s="8">
        <v>11019907404</v>
      </c>
      <c r="I315" s="8">
        <v>3701383190.1100001</v>
      </c>
      <c r="J315" s="8">
        <v>33.588151464561996</v>
      </c>
      <c r="K315" s="8">
        <v>2676318409.1100001</v>
      </c>
      <c r="L315" s="8">
        <v>24.286215037873699</v>
      </c>
      <c r="M315" s="8">
        <v>1958746206</v>
      </c>
      <c r="N315" s="8">
        <v>17.7746158310642</v>
      </c>
      <c r="O315" s="8">
        <v>1901150799</v>
      </c>
      <c r="P315" s="8">
        <v>17.251967092844399</v>
      </c>
      <c r="Q315" s="8">
        <v>0</v>
      </c>
      <c r="R315" s="8">
        <v>0</v>
      </c>
      <c r="S315" s="8">
        <v>7318524213.8900003</v>
      </c>
      <c r="T315" s="8">
        <v>66.411848535437997</v>
      </c>
    </row>
    <row r="316" spans="1:20" x14ac:dyDescent="0.2">
      <c r="A316" s="6" t="s">
        <v>550</v>
      </c>
      <c r="B316" s="14" t="s">
        <v>551</v>
      </c>
      <c r="C316" s="8">
        <v>2950873000</v>
      </c>
      <c r="D316" s="8">
        <v>3624576877</v>
      </c>
      <c r="E316" s="8">
        <v>0</v>
      </c>
      <c r="F316" s="8">
        <v>1795304811</v>
      </c>
      <c r="G316" s="8">
        <v>1698304811</v>
      </c>
      <c r="H316" s="8">
        <v>6672449877</v>
      </c>
      <c r="I316" s="8">
        <v>1252568189</v>
      </c>
      <c r="J316" s="8">
        <v>18.772238264653197</v>
      </c>
      <c r="K316" s="8">
        <v>1204568189</v>
      </c>
      <c r="L316" s="8">
        <v>18.052862310021396</v>
      </c>
      <c r="M316" s="8">
        <v>914546106</v>
      </c>
      <c r="N316" s="8">
        <v>13.706301626220499</v>
      </c>
      <c r="O316" s="8">
        <v>905634855</v>
      </c>
      <c r="P316" s="8">
        <v>13.572748715906199</v>
      </c>
      <c r="Q316" s="8">
        <v>0</v>
      </c>
      <c r="R316" s="8">
        <v>0</v>
      </c>
      <c r="S316" s="8">
        <v>5419881688</v>
      </c>
      <c r="T316" s="8">
        <v>81.227761735346803</v>
      </c>
    </row>
    <row r="317" spans="1:20" x14ac:dyDescent="0.2">
      <c r="A317" s="6" t="s">
        <v>552</v>
      </c>
      <c r="B317" s="14" t="s">
        <v>72</v>
      </c>
      <c r="C317" s="8">
        <v>2950873000</v>
      </c>
      <c r="D317" s="8">
        <v>3624576877</v>
      </c>
      <c r="E317" s="8">
        <v>0</v>
      </c>
      <c r="F317" s="8">
        <v>1795304811</v>
      </c>
      <c r="G317" s="8">
        <v>1698304811</v>
      </c>
      <c r="H317" s="8">
        <v>6672449877</v>
      </c>
      <c r="I317" s="8">
        <v>1252568189</v>
      </c>
      <c r="J317" s="8">
        <v>18.772238264653197</v>
      </c>
      <c r="K317" s="8">
        <v>1204568189</v>
      </c>
      <c r="L317" s="8">
        <v>18.052862310021396</v>
      </c>
      <c r="M317" s="8">
        <v>914546106</v>
      </c>
      <c r="N317" s="8">
        <v>13.706301626220499</v>
      </c>
      <c r="O317" s="8">
        <v>905634855</v>
      </c>
      <c r="P317" s="8">
        <v>13.572748715906199</v>
      </c>
      <c r="Q317" s="8">
        <v>0</v>
      </c>
      <c r="R317" s="8">
        <v>0</v>
      </c>
      <c r="S317" s="8">
        <v>5419881688</v>
      </c>
      <c r="T317" s="8">
        <v>81.227761735346803</v>
      </c>
    </row>
    <row r="318" spans="1:20" x14ac:dyDescent="0.2">
      <c r="A318" s="6" t="s">
        <v>553</v>
      </c>
      <c r="B318" s="14" t="s">
        <v>74</v>
      </c>
      <c r="C318" s="8">
        <v>382697000</v>
      </c>
      <c r="D318" s="8">
        <v>0</v>
      </c>
      <c r="E318" s="8">
        <v>0</v>
      </c>
      <c r="F318" s="8">
        <v>0</v>
      </c>
      <c r="G318" s="8">
        <v>192217000</v>
      </c>
      <c r="H318" s="8">
        <v>190480000</v>
      </c>
      <c r="I318" s="8">
        <v>190480000</v>
      </c>
      <c r="J318" s="8">
        <v>100</v>
      </c>
      <c r="K318" s="8">
        <v>187480000</v>
      </c>
      <c r="L318" s="8">
        <v>98.425031499369979</v>
      </c>
      <c r="M318" s="8">
        <v>134420000</v>
      </c>
      <c r="N318" s="8">
        <v>70.569088618227596</v>
      </c>
      <c r="O318" s="8">
        <v>134419999</v>
      </c>
      <c r="P318" s="8">
        <v>70.569088093238094</v>
      </c>
      <c r="Q318" s="8">
        <v>0</v>
      </c>
      <c r="R318" s="8">
        <v>0</v>
      </c>
      <c r="S318" s="8">
        <v>0</v>
      </c>
      <c r="T318" s="8">
        <v>0</v>
      </c>
    </row>
    <row r="319" spans="1:20" x14ac:dyDescent="0.2">
      <c r="A319" s="6" t="s">
        <v>554</v>
      </c>
      <c r="B319" s="14" t="s">
        <v>107</v>
      </c>
      <c r="C319" s="8">
        <v>382697000</v>
      </c>
      <c r="D319" s="8">
        <v>0</v>
      </c>
      <c r="E319" s="8">
        <v>0</v>
      </c>
      <c r="F319" s="8">
        <v>0</v>
      </c>
      <c r="G319" s="8">
        <v>192217000</v>
      </c>
      <c r="H319" s="8">
        <v>190480000</v>
      </c>
      <c r="I319" s="8">
        <v>190480000</v>
      </c>
      <c r="J319" s="8">
        <v>100</v>
      </c>
      <c r="K319" s="8">
        <v>187480000</v>
      </c>
      <c r="L319" s="8">
        <v>98.425031499369979</v>
      </c>
      <c r="M319" s="8">
        <v>134420000</v>
      </c>
      <c r="N319" s="8">
        <v>70.569088618227596</v>
      </c>
      <c r="O319" s="8">
        <v>134419999</v>
      </c>
      <c r="P319" s="8">
        <v>70.569088093238094</v>
      </c>
      <c r="Q319" s="8">
        <v>0</v>
      </c>
      <c r="R319" s="8">
        <v>0</v>
      </c>
      <c r="S319" s="8">
        <v>0</v>
      </c>
      <c r="T319" s="8">
        <v>0</v>
      </c>
    </row>
    <row r="320" spans="1:20" x14ac:dyDescent="0.2">
      <c r="A320" s="6" t="s">
        <v>555</v>
      </c>
      <c r="B320" s="14" t="s">
        <v>556</v>
      </c>
      <c r="C320" s="8">
        <v>382697000</v>
      </c>
      <c r="D320" s="8">
        <v>0</v>
      </c>
      <c r="E320" s="8">
        <v>0</v>
      </c>
      <c r="F320" s="8">
        <v>0</v>
      </c>
      <c r="G320" s="8">
        <v>192217000</v>
      </c>
      <c r="H320" s="8">
        <v>190480000</v>
      </c>
      <c r="I320" s="8">
        <v>190480000</v>
      </c>
      <c r="J320" s="8">
        <v>100</v>
      </c>
      <c r="K320" s="8">
        <v>187480000</v>
      </c>
      <c r="L320" s="8">
        <v>98.425031499369979</v>
      </c>
      <c r="M320" s="8">
        <v>134420000</v>
      </c>
      <c r="N320" s="8">
        <v>70.569088618227596</v>
      </c>
      <c r="O320" s="8">
        <v>134419999</v>
      </c>
      <c r="P320" s="8">
        <v>70.569088093238094</v>
      </c>
      <c r="Q320" s="8">
        <v>0</v>
      </c>
      <c r="R320" s="8">
        <v>0</v>
      </c>
      <c r="S320" s="8">
        <v>0</v>
      </c>
      <c r="T320" s="8">
        <v>0</v>
      </c>
    </row>
    <row r="321" spans="1:20" x14ac:dyDescent="0.2">
      <c r="A321" s="6" t="s">
        <v>557</v>
      </c>
      <c r="B321" s="14" t="s">
        <v>558</v>
      </c>
      <c r="C321" s="8">
        <v>382697000</v>
      </c>
      <c r="D321" s="8">
        <v>0</v>
      </c>
      <c r="E321" s="8">
        <v>0</v>
      </c>
      <c r="F321" s="8">
        <v>0</v>
      </c>
      <c r="G321" s="8">
        <v>192217000</v>
      </c>
      <c r="H321" s="8">
        <v>190480000</v>
      </c>
      <c r="I321" s="8">
        <v>190480000</v>
      </c>
      <c r="J321" s="8">
        <v>100</v>
      </c>
      <c r="K321" s="8">
        <v>187480000</v>
      </c>
      <c r="L321" s="8">
        <v>98.425031499369979</v>
      </c>
      <c r="M321" s="8">
        <v>134420000</v>
      </c>
      <c r="N321" s="8">
        <v>70.569088618227596</v>
      </c>
      <c r="O321" s="8">
        <v>134419999</v>
      </c>
      <c r="P321" s="8">
        <v>70.569088093238094</v>
      </c>
      <c r="Q321" s="8">
        <v>0</v>
      </c>
      <c r="R321" s="8">
        <v>0</v>
      </c>
      <c r="S321" s="8">
        <v>0</v>
      </c>
      <c r="T321" s="8">
        <v>0</v>
      </c>
    </row>
    <row r="322" spans="1:20" x14ac:dyDescent="0.2">
      <c r="A322" s="6" t="s">
        <v>559</v>
      </c>
      <c r="B322" s="14" t="s">
        <v>560</v>
      </c>
      <c r="C322" s="8">
        <v>382697000</v>
      </c>
      <c r="D322" s="8">
        <v>0</v>
      </c>
      <c r="E322" s="8">
        <v>0</v>
      </c>
      <c r="F322" s="8">
        <v>0</v>
      </c>
      <c r="G322" s="8">
        <v>192217000</v>
      </c>
      <c r="H322" s="8">
        <v>190480000</v>
      </c>
      <c r="I322" s="8">
        <v>190480000</v>
      </c>
      <c r="J322" s="8">
        <v>100</v>
      </c>
      <c r="K322" s="8">
        <v>187480000</v>
      </c>
      <c r="L322" s="8">
        <v>98.425031499369979</v>
      </c>
      <c r="M322" s="8">
        <v>134420000</v>
      </c>
      <c r="N322" s="8">
        <v>70.569088618227596</v>
      </c>
      <c r="O322" s="8">
        <v>134419999</v>
      </c>
      <c r="P322" s="8">
        <v>70.569088093238094</v>
      </c>
      <c r="Q322" s="8">
        <v>0</v>
      </c>
      <c r="R322" s="8">
        <v>0</v>
      </c>
      <c r="S322" s="8">
        <v>0</v>
      </c>
      <c r="T322" s="8">
        <v>0</v>
      </c>
    </row>
    <row r="323" spans="1:20" x14ac:dyDescent="0.2">
      <c r="A323" s="6" t="s">
        <v>561</v>
      </c>
      <c r="B323" s="14" t="s">
        <v>84</v>
      </c>
      <c r="C323" s="8">
        <v>230574240</v>
      </c>
      <c r="D323" s="8">
        <v>0</v>
      </c>
      <c r="E323" s="8">
        <v>0</v>
      </c>
      <c r="F323" s="8">
        <v>0</v>
      </c>
      <c r="G323" s="8">
        <v>129534240</v>
      </c>
      <c r="H323" s="8">
        <v>101040000</v>
      </c>
      <c r="I323" s="8">
        <v>101040000</v>
      </c>
      <c r="J323" s="8">
        <v>100</v>
      </c>
      <c r="K323" s="8">
        <v>98040000</v>
      </c>
      <c r="L323" s="8">
        <v>97.030878859857495</v>
      </c>
      <c r="M323" s="8">
        <v>76160000</v>
      </c>
      <c r="N323" s="8">
        <v>75.376088677751383</v>
      </c>
      <c r="O323" s="8">
        <v>76159999</v>
      </c>
      <c r="P323" s="8">
        <v>75.376087688044294</v>
      </c>
      <c r="Q323" s="8">
        <v>0</v>
      </c>
      <c r="R323" s="8">
        <v>0</v>
      </c>
      <c r="S323" s="8">
        <v>0</v>
      </c>
      <c r="T323" s="8">
        <v>0</v>
      </c>
    </row>
    <row r="324" spans="1:20" x14ac:dyDescent="0.2">
      <c r="A324" s="6" t="s">
        <v>562</v>
      </c>
      <c r="B324" s="14" t="s">
        <v>563</v>
      </c>
      <c r="C324" s="8">
        <v>230574240</v>
      </c>
      <c r="D324" s="8">
        <v>0</v>
      </c>
      <c r="E324" s="8">
        <v>0</v>
      </c>
      <c r="F324" s="8">
        <v>0</v>
      </c>
      <c r="G324" s="8">
        <v>129534240</v>
      </c>
      <c r="H324" s="8">
        <v>101040000</v>
      </c>
      <c r="I324" s="8">
        <v>101040000</v>
      </c>
      <c r="J324" s="8">
        <v>100</v>
      </c>
      <c r="K324" s="8">
        <v>98040000</v>
      </c>
      <c r="L324" s="8">
        <v>97.030878859857495</v>
      </c>
      <c r="M324" s="8">
        <v>76160000</v>
      </c>
      <c r="N324" s="8">
        <v>75.376088677751383</v>
      </c>
      <c r="O324" s="8">
        <v>76159999</v>
      </c>
      <c r="P324" s="8">
        <v>75.376087688044294</v>
      </c>
      <c r="Q324" s="8">
        <v>0</v>
      </c>
      <c r="R324" s="8">
        <v>0</v>
      </c>
      <c r="S324" s="8">
        <v>0</v>
      </c>
      <c r="T324" s="8">
        <v>0</v>
      </c>
    </row>
    <row r="325" spans="1:20" x14ac:dyDescent="0.2">
      <c r="A325" s="6" t="s">
        <v>564</v>
      </c>
      <c r="B325" s="14" t="s">
        <v>101</v>
      </c>
      <c r="C325" s="8">
        <v>152122760</v>
      </c>
      <c r="D325" s="8">
        <v>0</v>
      </c>
      <c r="E325" s="8">
        <v>0</v>
      </c>
      <c r="F325" s="8">
        <v>0</v>
      </c>
      <c r="G325" s="8">
        <v>62682760</v>
      </c>
      <c r="H325" s="8">
        <v>89440000</v>
      </c>
      <c r="I325" s="8">
        <v>89440000</v>
      </c>
      <c r="J325" s="8">
        <v>100</v>
      </c>
      <c r="K325" s="8">
        <v>89440000</v>
      </c>
      <c r="L325" s="8">
        <v>100</v>
      </c>
      <c r="M325" s="8">
        <v>58260000</v>
      </c>
      <c r="N325" s="8">
        <v>65.138640429338096</v>
      </c>
      <c r="O325" s="8">
        <v>58260000</v>
      </c>
      <c r="P325" s="8">
        <v>65.138640429338096</v>
      </c>
      <c r="Q325" s="8">
        <v>0</v>
      </c>
      <c r="R325" s="8">
        <v>0</v>
      </c>
      <c r="S325" s="8">
        <v>0</v>
      </c>
      <c r="T325" s="8">
        <v>0</v>
      </c>
    </row>
    <row r="326" spans="1:20" x14ac:dyDescent="0.2">
      <c r="A326" s="6" t="s">
        <v>565</v>
      </c>
      <c r="B326" s="14" t="s">
        <v>563</v>
      </c>
      <c r="C326" s="8">
        <v>152122760</v>
      </c>
      <c r="D326" s="8">
        <v>0</v>
      </c>
      <c r="E326" s="8">
        <v>0</v>
      </c>
      <c r="F326" s="8">
        <v>0</v>
      </c>
      <c r="G326" s="8">
        <v>62682760</v>
      </c>
      <c r="H326" s="8">
        <v>89440000</v>
      </c>
      <c r="I326" s="8">
        <v>89440000</v>
      </c>
      <c r="J326" s="8">
        <v>100</v>
      </c>
      <c r="K326" s="8">
        <v>89440000</v>
      </c>
      <c r="L326" s="8">
        <v>100</v>
      </c>
      <c r="M326" s="8">
        <v>58260000</v>
      </c>
      <c r="N326" s="8">
        <v>65.138640429338096</v>
      </c>
      <c r="O326" s="8">
        <v>58260000</v>
      </c>
      <c r="P326" s="8">
        <v>65.138640429338096</v>
      </c>
      <c r="Q326" s="8">
        <v>0</v>
      </c>
      <c r="R326" s="8">
        <v>0</v>
      </c>
      <c r="S326" s="8">
        <v>0</v>
      </c>
      <c r="T326" s="8">
        <v>0</v>
      </c>
    </row>
    <row r="327" spans="1:20" x14ac:dyDescent="0.2">
      <c r="A327" s="6" t="s">
        <v>566</v>
      </c>
      <c r="B327" s="14" t="s">
        <v>262</v>
      </c>
      <c r="C327" s="8">
        <v>2502855000</v>
      </c>
      <c r="D327" s="8">
        <v>0</v>
      </c>
      <c r="E327" s="8">
        <v>0</v>
      </c>
      <c r="F327" s="8">
        <v>0</v>
      </c>
      <c r="G327" s="8">
        <v>1475046811</v>
      </c>
      <c r="H327" s="8">
        <v>1027808189</v>
      </c>
      <c r="I327" s="8">
        <v>1027808189</v>
      </c>
      <c r="J327" s="8">
        <v>100</v>
      </c>
      <c r="K327" s="8">
        <v>982808189</v>
      </c>
      <c r="L327" s="8">
        <v>95.621751170927894</v>
      </c>
      <c r="M327" s="8">
        <v>755726106</v>
      </c>
      <c r="N327" s="8">
        <v>73.527931970972091</v>
      </c>
      <c r="O327" s="8">
        <v>749114856</v>
      </c>
      <c r="P327" s="8">
        <v>72.884694247167602</v>
      </c>
      <c r="Q327" s="8">
        <v>0</v>
      </c>
      <c r="R327" s="8">
        <v>0</v>
      </c>
      <c r="S327" s="8">
        <v>0</v>
      </c>
      <c r="T327" s="8">
        <v>0</v>
      </c>
    </row>
    <row r="328" spans="1:20" x14ac:dyDescent="0.2">
      <c r="A328" s="6" t="s">
        <v>567</v>
      </c>
      <c r="B328" s="14" t="s">
        <v>321</v>
      </c>
      <c r="C328" s="8">
        <v>218425000</v>
      </c>
      <c r="D328" s="8">
        <v>0</v>
      </c>
      <c r="E328" s="8">
        <v>0</v>
      </c>
      <c r="F328" s="8">
        <v>0</v>
      </c>
      <c r="G328" s="8">
        <v>18675000</v>
      </c>
      <c r="H328" s="8">
        <v>199750000</v>
      </c>
      <c r="I328" s="8">
        <v>199750000</v>
      </c>
      <c r="J328" s="8">
        <v>100</v>
      </c>
      <c r="K328" s="8">
        <v>196250000</v>
      </c>
      <c r="L328" s="8">
        <v>98.247809762202792</v>
      </c>
      <c r="M328" s="8">
        <v>131761250</v>
      </c>
      <c r="N328" s="8">
        <v>65.963078848560698</v>
      </c>
      <c r="O328" s="8">
        <v>131510000</v>
      </c>
      <c r="P328" s="8">
        <v>65.837296620776002</v>
      </c>
      <c r="Q328" s="8">
        <v>0</v>
      </c>
      <c r="R328" s="8">
        <v>0</v>
      </c>
      <c r="S328" s="8">
        <v>0</v>
      </c>
      <c r="T328" s="8">
        <v>0</v>
      </c>
    </row>
    <row r="329" spans="1:20" x14ac:dyDescent="0.2">
      <c r="A329" s="6" t="s">
        <v>568</v>
      </c>
      <c r="B329" s="14" t="s">
        <v>323</v>
      </c>
      <c r="C329" s="8">
        <v>218425000</v>
      </c>
      <c r="D329" s="8">
        <v>0</v>
      </c>
      <c r="E329" s="8">
        <v>0</v>
      </c>
      <c r="F329" s="8">
        <v>0</v>
      </c>
      <c r="G329" s="8">
        <v>18675000</v>
      </c>
      <c r="H329" s="8">
        <v>199750000</v>
      </c>
      <c r="I329" s="8">
        <v>199750000</v>
      </c>
      <c r="J329" s="8">
        <v>100</v>
      </c>
      <c r="K329" s="8">
        <v>196250000</v>
      </c>
      <c r="L329" s="8">
        <v>98.247809762202792</v>
      </c>
      <c r="M329" s="8">
        <v>131761250</v>
      </c>
      <c r="N329" s="8">
        <v>65.963078848560698</v>
      </c>
      <c r="O329" s="8">
        <v>131510000</v>
      </c>
      <c r="P329" s="8">
        <v>65.837296620776002</v>
      </c>
      <c r="Q329" s="8">
        <v>0</v>
      </c>
      <c r="R329" s="8">
        <v>0</v>
      </c>
      <c r="S329" s="8">
        <v>0</v>
      </c>
      <c r="T329" s="8">
        <v>0</v>
      </c>
    </row>
    <row r="330" spans="1:20" x14ac:dyDescent="0.2">
      <c r="A330" s="6" t="s">
        <v>569</v>
      </c>
      <c r="B330" s="14" t="s">
        <v>325</v>
      </c>
      <c r="C330" s="8">
        <v>218425000</v>
      </c>
      <c r="D330" s="8">
        <v>0</v>
      </c>
      <c r="E330" s="8">
        <v>0</v>
      </c>
      <c r="F330" s="8">
        <v>0</v>
      </c>
      <c r="G330" s="8">
        <v>18675000</v>
      </c>
      <c r="H330" s="8">
        <v>199750000</v>
      </c>
      <c r="I330" s="8">
        <v>199750000</v>
      </c>
      <c r="J330" s="8">
        <v>100</v>
      </c>
      <c r="K330" s="8">
        <v>196250000</v>
      </c>
      <c r="L330" s="8">
        <v>98.247809762202792</v>
      </c>
      <c r="M330" s="8">
        <v>131761250</v>
      </c>
      <c r="N330" s="8">
        <v>65.963078848560698</v>
      </c>
      <c r="O330" s="8">
        <v>131510000</v>
      </c>
      <c r="P330" s="8">
        <v>65.837296620776002</v>
      </c>
      <c r="Q330" s="8">
        <v>0</v>
      </c>
      <c r="R330" s="8">
        <v>0</v>
      </c>
      <c r="S330" s="8">
        <v>0</v>
      </c>
      <c r="T330" s="8">
        <v>0</v>
      </c>
    </row>
    <row r="331" spans="1:20" x14ac:dyDescent="0.2">
      <c r="A331" s="6" t="s">
        <v>570</v>
      </c>
      <c r="B331" s="14" t="s">
        <v>571</v>
      </c>
      <c r="C331" s="8">
        <v>216187000</v>
      </c>
      <c r="D331" s="8">
        <v>0</v>
      </c>
      <c r="E331" s="8">
        <v>0</v>
      </c>
      <c r="F331" s="8">
        <v>0</v>
      </c>
      <c r="G331" s="8">
        <v>16437000</v>
      </c>
      <c r="H331" s="8">
        <v>199750000</v>
      </c>
      <c r="I331" s="8">
        <v>199750000</v>
      </c>
      <c r="J331" s="8">
        <v>100</v>
      </c>
      <c r="K331" s="8">
        <v>196250000</v>
      </c>
      <c r="L331" s="8">
        <v>98.247809762202792</v>
      </c>
      <c r="M331" s="8">
        <v>131761250</v>
      </c>
      <c r="N331" s="8">
        <v>65.963078848560698</v>
      </c>
      <c r="O331" s="8">
        <v>131510000</v>
      </c>
      <c r="P331" s="8">
        <v>65.837296620776002</v>
      </c>
      <c r="Q331" s="8">
        <v>0</v>
      </c>
      <c r="R331" s="8">
        <v>0</v>
      </c>
      <c r="S331" s="8">
        <v>0</v>
      </c>
      <c r="T331" s="8">
        <v>0</v>
      </c>
    </row>
    <row r="332" spans="1:20" x14ac:dyDescent="0.2">
      <c r="A332" s="6" t="s">
        <v>572</v>
      </c>
      <c r="B332" s="14" t="s">
        <v>84</v>
      </c>
      <c r="C332" s="8">
        <v>130252270</v>
      </c>
      <c r="D332" s="8">
        <v>0</v>
      </c>
      <c r="E332" s="8">
        <v>0</v>
      </c>
      <c r="F332" s="8">
        <v>0</v>
      </c>
      <c r="G332" s="8">
        <v>11864804</v>
      </c>
      <c r="H332" s="8">
        <v>118387466</v>
      </c>
      <c r="I332" s="8">
        <v>118387466</v>
      </c>
      <c r="J332" s="8">
        <v>100</v>
      </c>
      <c r="K332" s="8">
        <v>114887466</v>
      </c>
      <c r="L332" s="8">
        <v>97.043605950650189</v>
      </c>
      <c r="M332" s="8">
        <v>79371250</v>
      </c>
      <c r="N332" s="8">
        <v>67.043626054129817</v>
      </c>
      <c r="O332" s="8">
        <v>79120000</v>
      </c>
      <c r="P332" s="8">
        <v>66.831399195587082</v>
      </c>
      <c r="Q332" s="8">
        <v>0</v>
      </c>
      <c r="R332" s="8">
        <v>0</v>
      </c>
      <c r="S332" s="8">
        <v>0</v>
      </c>
      <c r="T332" s="8">
        <v>0</v>
      </c>
    </row>
    <row r="333" spans="1:20" x14ac:dyDescent="0.2">
      <c r="A333" s="6" t="s">
        <v>573</v>
      </c>
      <c r="B333" s="14" t="s">
        <v>574</v>
      </c>
      <c r="C333" s="8">
        <v>29665804</v>
      </c>
      <c r="D333" s="8">
        <v>0</v>
      </c>
      <c r="E333" s="8">
        <v>0</v>
      </c>
      <c r="F333" s="8">
        <v>0</v>
      </c>
      <c r="G333" s="8">
        <v>4665804</v>
      </c>
      <c r="H333" s="8">
        <v>25000000</v>
      </c>
      <c r="I333" s="8">
        <v>25000000</v>
      </c>
      <c r="J333" s="8">
        <v>100</v>
      </c>
      <c r="K333" s="8">
        <v>25000000</v>
      </c>
      <c r="L333" s="8">
        <v>100</v>
      </c>
      <c r="M333" s="8">
        <v>20000000</v>
      </c>
      <c r="N333" s="8">
        <v>80</v>
      </c>
      <c r="O333" s="8">
        <v>20000000</v>
      </c>
      <c r="P333" s="8">
        <v>80</v>
      </c>
      <c r="Q333" s="8">
        <v>0</v>
      </c>
      <c r="R333" s="8">
        <v>0</v>
      </c>
      <c r="S333" s="8">
        <v>0</v>
      </c>
      <c r="T333" s="8">
        <v>0</v>
      </c>
    </row>
    <row r="334" spans="1:20" ht="51" x14ac:dyDescent="0.2">
      <c r="A334" s="6" t="s">
        <v>575</v>
      </c>
      <c r="B334" s="15" t="s">
        <v>576</v>
      </c>
      <c r="C334" s="8">
        <v>100586466</v>
      </c>
      <c r="D334" s="8">
        <v>0</v>
      </c>
      <c r="E334" s="8">
        <v>0</v>
      </c>
      <c r="F334" s="8">
        <v>0</v>
      </c>
      <c r="G334" s="8">
        <v>7199000</v>
      </c>
      <c r="H334" s="8">
        <v>93387466</v>
      </c>
      <c r="I334" s="8">
        <v>93387466</v>
      </c>
      <c r="J334" s="8">
        <v>100</v>
      </c>
      <c r="K334" s="8">
        <v>89887466</v>
      </c>
      <c r="L334" s="8">
        <v>96.252173712476591</v>
      </c>
      <c r="M334" s="8">
        <v>59371250</v>
      </c>
      <c r="N334" s="8">
        <v>63.575180420892899</v>
      </c>
      <c r="O334" s="8">
        <v>59120000</v>
      </c>
      <c r="P334" s="8">
        <v>63.3061400338242</v>
      </c>
      <c r="Q334" s="8">
        <v>0</v>
      </c>
      <c r="R334" s="8">
        <v>0</v>
      </c>
      <c r="S334" s="8">
        <v>0</v>
      </c>
      <c r="T334" s="8">
        <v>0</v>
      </c>
    </row>
    <row r="335" spans="1:20" x14ac:dyDescent="0.2">
      <c r="A335" s="6" t="s">
        <v>577</v>
      </c>
      <c r="B335" s="14" t="s">
        <v>101</v>
      </c>
      <c r="C335" s="8">
        <v>85934730</v>
      </c>
      <c r="D335" s="8">
        <v>0</v>
      </c>
      <c r="E335" s="8">
        <v>0</v>
      </c>
      <c r="F335" s="8">
        <v>0</v>
      </c>
      <c r="G335" s="8">
        <v>4572196</v>
      </c>
      <c r="H335" s="8">
        <v>81362534</v>
      </c>
      <c r="I335" s="8">
        <v>81362534</v>
      </c>
      <c r="J335" s="8">
        <v>100</v>
      </c>
      <c r="K335" s="8">
        <v>81362534</v>
      </c>
      <c r="L335" s="8">
        <v>100</v>
      </c>
      <c r="M335" s="8">
        <v>52390000</v>
      </c>
      <c r="N335" s="8">
        <v>64.390816539710997</v>
      </c>
      <c r="O335" s="8">
        <v>52390000</v>
      </c>
      <c r="P335" s="8">
        <v>64.390816539710997</v>
      </c>
      <c r="Q335" s="8">
        <v>0</v>
      </c>
      <c r="R335" s="8">
        <v>0</v>
      </c>
      <c r="S335" s="8">
        <v>0</v>
      </c>
      <c r="T335" s="8">
        <v>0</v>
      </c>
    </row>
    <row r="336" spans="1:20" x14ac:dyDescent="0.2">
      <c r="A336" s="6" t="s">
        <v>578</v>
      </c>
      <c r="B336" s="14" t="s">
        <v>574</v>
      </c>
      <c r="C336" s="8">
        <v>19572196</v>
      </c>
      <c r="D336" s="8">
        <v>0</v>
      </c>
      <c r="E336" s="8">
        <v>0</v>
      </c>
      <c r="F336" s="8">
        <v>0</v>
      </c>
      <c r="G336" s="8">
        <v>4572196</v>
      </c>
      <c r="H336" s="8">
        <v>15000000</v>
      </c>
      <c r="I336" s="8">
        <v>15000000</v>
      </c>
      <c r="J336" s="8">
        <v>100</v>
      </c>
      <c r="K336" s="8">
        <v>15000000</v>
      </c>
      <c r="L336" s="8">
        <v>100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</row>
    <row r="337" spans="1:20" x14ac:dyDescent="0.2">
      <c r="A337" s="6" t="s">
        <v>579</v>
      </c>
      <c r="B337" s="14" t="s">
        <v>580</v>
      </c>
      <c r="C337" s="8">
        <v>66362534</v>
      </c>
      <c r="D337" s="8">
        <v>0</v>
      </c>
      <c r="E337" s="8">
        <v>0</v>
      </c>
      <c r="F337" s="8">
        <v>0</v>
      </c>
      <c r="G337" s="8">
        <v>0</v>
      </c>
      <c r="H337" s="8">
        <v>66362534</v>
      </c>
      <c r="I337" s="8">
        <v>66362534</v>
      </c>
      <c r="J337" s="8">
        <v>100</v>
      </c>
      <c r="K337" s="8">
        <v>66362534</v>
      </c>
      <c r="L337" s="8">
        <v>100</v>
      </c>
      <c r="M337" s="8">
        <v>52390000</v>
      </c>
      <c r="N337" s="8">
        <v>78.945146971030397</v>
      </c>
      <c r="O337" s="8">
        <v>52390000</v>
      </c>
      <c r="P337" s="8">
        <v>78.945146971030397</v>
      </c>
      <c r="Q337" s="8">
        <v>0</v>
      </c>
      <c r="R337" s="8">
        <v>0</v>
      </c>
      <c r="S337" s="8">
        <v>0</v>
      </c>
      <c r="T337" s="8">
        <v>0</v>
      </c>
    </row>
    <row r="338" spans="1:20" x14ac:dyDescent="0.2">
      <c r="A338" s="6" t="s">
        <v>581</v>
      </c>
      <c r="B338" s="14" t="s">
        <v>327</v>
      </c>
      <c r="C338" s="8">
        <v>2238000</v>
      </c>
      <c r="D338" s="8">
        <v>0</v>
      </c>
      <c r="E338" s="8">
        <v>0</v>
      </c>
      <c r="F338" s="8">
        <v>0</v>
      </c>
      <c r="G338" s="8">
        <v>2238000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</row>
    <row r="339" spans="1:20" x14ac:dyDescent="0.2">
      <c r="A339" s="6" t="s">
        <v>582</v>
      </c>
      <c r="B339" s="14" t="s">
        <v>84</v>
      </c>
      <c r="C339" s="8">
        <v>1348391</v>
      </c>
      <c r="D339" s="8">
        <v>0</v>
      </c>
      <c r="E339" s="8">
        <v>0</v>
      </c>
      <c r="F339" s="8">
        <v>0</v>
      </c>
      <c r="G339" s="8">
        <v>1348391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</row>
    <row r="340" spans="1:20" x14ac:dyDescent="0.2">
      <c r="A340" s="6" t="s">
        <v>583</v>
      </c>
      <c r="B340" s="14" t="s">
        <v>584</v>
      </c>
      <c r="C340" s="8">
        <v>1348391</v>
      </c>
      <c r="D340" s="8">
        <v>0</v>
      </c>
      <c r="E340" s="8">
        <v>0</v>
      </c>
      <c r="F340" s="8">
        <v>0</v>
      </c>
      <c r="G340" s="8">
        <v>1348391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</row>
    <row r="341" spans="1:20" x14ac:dyDescent="0.2">
      <c r="A341" s="6" t="s">
        <v>585</v>
      </c>
      <c r="B341" s="14" t="s">
        <v>101</v>
      </c>
      <c r="C341" s="8">
        <v>889609</v>
      </c>
      <c r="D341" s="8">
        <v>0</v>
      </c>
      <c r="E341" s="8">
        <v>0</v>
      </c>
      <c r="F341" s="8">
        <v>0</v>
      </c>
      <c r="G341" s="8">
        <v>889609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</row>
    <row r="342" spans="1:20" x14ac:dyDescent="0.2">
      <c r="A342" s="6" t="s">
        <v>586</v>
      </c>
      <c r="B342" s="14" t="s">
        <v>584</v>
      </c>
      <c r="C342" s="8">
        <v>889609</v>
      </c>
      <c r="D342" s="8">
        <v>0</v>
      </c>
      <c r="E342" s="8">
        <v>0</v>
      </c>
      <c r="F342" s="8">
        <v>0</v>
      </c>
      <c r="G342" s="8">
        <v>889609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</row>
    <row r="343" spans="1:20" x14ac:dyDescent="0.2">
      <c r="A343" s="6" t="s">
        <v>587</v>
      </c>
      <c r="B343" s="14" t="s">
        <v>94</v>
      </c>
      <c r="C343" s="8">
        <v>185189000</v>
      </c>
      <c r="D343" s="8">
        <v>0</v>
      </c>
      <c r="E343" s="8">
        <v>0</v>
      </c>
      <c r="F343" s="8">
        <v>0</v>
      </c>
      <c r="G343" s="8">
        <v>14085000</v>
      </c>
      <c r="H343" s="8">
        <v>171104000</v>
      </c>
      <c r="I343" s="8">
        <v>171104000</v>
      </c>
      <c r="J343" s="8">
        <v>100</v>
      </c>
      <c r="K343" s="8">
        <v>168604000</v>
      </c>
      <c r="L343" s="8">
        <v>98.538900317935301</v>
      </c>
      <c r="M343" s="8">
        <v>135894000</v>
      </c>
      <c r="N343" s="8">
        <v>79.4218720778006</v>
      </c>
      <c r="O343" s="8">
        <v>135094000</v>
      </c>
      <c r="P343" s="8">
        <v>78.954320179539906</v>
      </c>
      <c r="Q343" s="8">
        <v>0</v>
      </c>
      <c r="R343" s="8">
        <v>0</v>
      </c>
      <c r="S343" s="8">
        <v>0</v>
      </c>
      <c r="T343" s="8">
        <v>0</v>
      </c>
    </row>
    <row r="344" spans="1:20" x14ac:dyDescent="0.2">
      <c r="A344" s="6" t="s">
        <v>588</v>
      </c>
      <c r="B344" s="14" t="s">
        <v>589</v>
      </c>
      <c r="C344" s="8">
        <v>185189000</v>
      </c>
      <c r="D344" s="8">
        <v>0</v>
      </c>
      <c r="E344" s="8">
        <v>0</v>
      </c>
      <c r="F344" s="8">
        <v>0</v>
      </c>
      <c r="G344" s="8">
        <v>14085000</v>
      </c>
      <c r="H344" s="8">
        <v>171104000</v>
      </c>
      <c r="I344" s="8">
        <v>171104000</v>
      </c>
      <c r="J344" s="8">
        <v>100</v>
      </c>
      <c r="K344" s="8">
        <v>168604000</v>
      </c>
      <c r="L344" s="8">
        <v>98.538900317935301</v>
      </c>
      <c r="M344" s="8">
        <v>135894000</v>
      </c>
      <c r="N344" s="8">
        <v>79.4218720778006</v>
      </c>
      <c r="O344" s="8">
        <v>135094000</v>
      </c>
      <c r="P344" s="8">
        <v>78.954320179539906</v>
      </c>
      <c r="Q344" s="8">
        <v>0</v>
      </c>
      <c r="R344" s="8">
        <v>0</v>
      </c>
      <c r="S344" s="8">
        <v>0</v>
      </c>
      <c r="T344" s="8">
        <v>0</v>
      </c>
    </row>
    <row r="345" spans="1:20" x14ac:dyDescent="0.2">
      <c r="A345" s="6" t="s">
        <v>590</v>
      </c>
      <c r="B345" s="14" t="s">
        <v>591</v>
      </c>
      <c r="C345" s="8">
        <v>185189000</v>
      </c>
      <c r="D345" s="8">
        <v>0</v>
      </c>
      <c r="E345" s="8">
        <v>0</v>
      </c>
      <c r="F345" s="8">
        <v>0</v>
      </c>
      <c r="G345" s="8">
        <v>14085000</v>
      </c>
      <c r="H345" s="8">
        <v>171104000</v>
      </c>
      <c r="I345" s="8">
        <v>171104000</v>
      </c>
      <c r="J345" s="8">
        <v>100</v>
      </c>
      <c r="K345" s="8">
        <v>168604000</v>
      </c>
      <c r="L345" s="8">
        <v>98.538900317935301</v>
      </c>
      <c r="M345" s="8">
        <v>135894000</v>
      </c>
      <c r="N345" s="8">
        <v>79.4218720778006</v>
      </c>
      <c r="O345" s="8">
        <v>135094000</v>
      </c>
      <c r="P345" s="8">
        <v>78.954320179539906</v>
      </c>
      <c r="Q345" s="8">
        <v>0</v>
      </c>
      <c r="R345" s="8">
        <v>0</v>
      </c>
      <c r="S345" s="8">
        <v>0</v>
      </c>
      <c r="T345" s="8">
        <v>0</v>
      </c>
    </row>
    <row r="346" spans="1:20" x14ac:dyDescent="0.2">
      <c r="A346" s="6" t="s">
        <v>592</v>
      </c>
      <c r="B346" s="14" t="s">
        <v>591</v>
      </c>
      <c r="C346" s="8">
        <v>185189000</v>
      </c>
      <c r="D346" s="8">
        <v>0</v>
      </c>
      <c r="E346" s="8">
        <v>0</v>
      </c>
      <c r="F346" s="8">
        <v>0</v>
      </c>
      <c r="G346" s="8">
        <v>14085000</v>
      </c>
      <c r="H346" s="8">
        <v>171104000</v>
      </c>
      <c r="I346" s="8">
        <v>171104000</v>
      </c>
      <c r="J346" s="8">
        <v>100</v>
      </c>
      <c r="K346" s="8">
        <v>168604000</v>
      </c>
      <c r="L346" s="8">
        <v>98.538900317935301</v>
      </c>
      <c r="M346" s="8">
        <v>135894000</v>
      </c>
      <c r="N346" s="8">
        <v>79.4218720778006</v>
      </c>
      <c r="O346" s="8">
        <v>135094000</v>
      </c>
      <c r="P346" s="8">
        <v>78.954320179539906</v>
      </c>
      <c r="Q346" s="8">
        <v>0</v>
      </c>
      <c r="R346" s="8">
        <v>0</v>
      </c>
      <c r="S346" s="8">
        <v>0</v>
      </c>
      <c r="T346" s="8">
        <v>0</v>
      </c>
    </row>
    <row r="347" spans="1:20" x14ac:dyDescent="0.2">
      <c r="A347" s="6" t="s">
        <v>593</v>
      </c>
      <c r="B347" s="14" t="s">
        <v>84</v>
      </c>
      <c r="C347" s="8">
        <v>111576032</v>
      </c>
      <c r="D347" s="8">
        <v>0</v>
      </c>
      <c r="E347" s="8">
        <v>0</v>
      </c>
      <c r="F347" s="8">
        <v>0</v>
      </c>
      <c r="G347" s="8">
        <v>13732032</v>
      </c>
      <c r="H347" s="8">
        <v>97844000</v>
      </c>
      <c r="I347" s="8">
        <v>97844000</v>
      </c>
      <c r="J347" s="8">
        <v>100</v>
      </c>
      <c r="K347" s="8">
        <v>95344000</v>
      </c>
      <c r="L347" s="8">
        <v>97.444912309390503</v>
      </c>
      <c r="M347" s="8">
        <v>73854000</v>
      </c>
      <c r="N347" s="8">
        <v>75.481378520910795</v>
      </c>
      <c r="O347" s="8">
        <v>73054000</v>
      </c>
      <c r="P347" s="8">
        <v>74.663750459915789</v>
      </c>
      <c r="Q347" s="8">
        <v>0</v>
      </c>
      <c r="R347" s="8">
        <v>0</v>
      </c>
      <c r="S347" s="8">
        <v>0</v>
      </c>
      <c r="T347" s="8">
        <v>0</v>
      </c>
    </row>
    <row r="348" spans="1:20" x14ac:dyDescent="0.2">
      <c r="A348" s="6" t="s">
        <v>594</v>
      </c>
      <c r="B348" s="14" t="s">
        <v>595</v>
      </c>
      <c r="C348" s="8">
        <v>111576032</v>
      </c>
      <c r="D348" s="8">
        <v>0</v>
      </c>
      <c r="E348" s="8">
        <v>0</v>
      </c>
      <c r="F348" s="8">
        <v>0</v>
      </c>
      <c r="G348" s="8">
        <v>13732032</v>
      </c>
      <c r="H348" s="8">
        <v>97844000</v>
      </c>
      <c r="I348" s="8">
        <v>97844000</v>
      </c>
      <c r="J348" s="8">
        <v>100</v>
      </c>
      <c r="K348" s="8">
        <v>95344000</v>
      </c>
      <c r="L348" s="8">
        <v>97.444912309390503</v>
      </c>
      <c r="M348" s="8">
        <v>73854000</v>
      </c>
      <c r="N348" s="8">
        <v>75.481378520910795</v>
      </c>
      <c r="O348" s="8">
        <v>73054000</v>
      </c>
      <c r="P348" s="8">
        <v>74.663750459915789</v>
      </c>
      <c r="Q348" s="8">
        <v>0</v>
      </c>
      <c r="R348" s="8">
        <v>0</v>
      </c>
      <c r="S348" s="8">
        <v>0</v>
      </c>
      <c r="T348" s="8">
        <v>0</v>
      </c>
    </row>
    <row r="349" spans="1:20" x14ac:dyDescent="0.2">
      <c r="A349" s="6" t="s">
        <v>596</v>
      </c>
      <c r="B349" s="14" t="s">
        <v>101</v>
      </c>
      <c r="C349" s="8">
        <v>73612968</v>
      </c>
      <c r="D349" s="8">
        <v>0</v>
      </c>
      <c r="E349" s="8">
        <v>0</v>
      </c>
      <c r="F349" s="8">
        <v>0</v>
      </c>
      <c r="G349" s="8">
        <v>352968</v>
      </c>
      <c r="H349" s="8">
        <v>73260000</v>
      </c>
      <c r="I349" s="8">
        <v>73260000</v>
      </c>
      <c r="J349" s="8">
        <v>100</v>
      </c>
      <c r="K349" s="8">
        <v>73260000</v>
      </c>
      <c r="L349" s="8">
        <v>100</v>
      </c>
      <c r="M349" s="8">
        <v>62040000</v>
      </c>
      <c r="N349" s="8">
        <v>84.684684684684683</v>
      </c>
      <c r="O349" s="8">
        <v>62040000</v>
      </c>
      <c r="P349" s="8">
        <v>84.684684684684683</v>
      </c>
      <c r="Q349" s="8">
        <v>0</v>
      </c>
      <c r="R349" s="8">
        <v>0</v>
      </c>
      <c r="S349" s="8">
        <v>0</v>
      </c>
      <c r="T349" s="8">
        <v>0</v>
      </c>
    </row>
    <row r="350" spans="1:20" x14ac:dyDescent="0.2">
      <c r="A350" s="6" t="s">
        <v>597</v>
      </c>
      <c r="B350" s="14" t="s">
        <v>595</v>
      </c>
      <c r="C350" s="8">
        <v>73612968</v>
      </c>
      <c r="D350" s="8">
        <v>0</v>
      </c>
      <c r="E350" s="8">
        <v>0</v>
      </c>
      <c r="F350" s="8">
        <v>0</v>
      </c>
      <c r="G350" s="8">
        <v>352968</v>
      </c>
      <c r="H350" s="8">
        <v>73260000</v>
      </c>
      <c r="I350" s="8">
        <v>73260000</v>
      </c>
      <c r="J350" s="8">
        <v>100</v>
      </c>
      <c r="K350" s="8">
        <v>73260000</v>
      </c>
      <c r="L350" s="8">
        <v>100</v>
      </c>
      <c r="M350" s="8">
        <v>62040000</v>
      </c>
      <c r="N350" s="8">
        <v>84.684684684684683</v>
      </c>
      <c r="O350" s="8">
        <v>62040000</v>
      </c>
      <c r="P350" s="8">
        <v>84.684684684684683</v>
      </c>
      <c r="Q350" s="8">
        <v>0</v>
      </c>
      <c r="R350" s="8">
        <v>0</v>
      </c>
      <c r="S350" s="8">
        <v>0</v>
      </c>
      <c r="T350" s="8">
        <v>0</v>
      </c>
    </row>
    <row r="351" spans="1:20" x14ac:dyDescent="0.2">
      <c r="A351" s="6" t="s">
        <v>598</v>
      </c>
      <c r="B351" s="14" t="s">
        <v>599</v>
      </c>
      <c r="C351" s="8">
        <v>2099241000</v>
      </c>
      <c r="D351" s="8">
        <v>0</v>
      </c>
      <c r="E351" s="8">
        <v>0</v>
      </c>
      <c r="F351" s="8">
        <v>0</v>
      </c>
      <c r="G351" s="8">
        <v>1442286811</v>
      </c>
      <c r="H351" s="8">
        <v>656954189</v>
      </c>
      <c r="I351" s="8">
        <v>656954189</v>
      </c>
      <c r="J351" s="8">
        <v>100</v>
      </c>
      <c r="K351" s="8">
        <v>617954189</v>
      </c>
      <c r="L351" s="8">
        <v>94.0635130039486</v>
      </c>
      <c r="M351" s="8">
        <v>488070856</v>
      </c>
      <c r="N351" s="8">
        <v>74.292981789632805</v>
      </c>
      <c r="O351" s="8">
        <v>482510856</v>
      </c>
      <c r="P351" s="8">
        <v>73.446651848657297</v>
      </c>
      <c r="Q351" s="8">
        <v>0</v>
      </c>
      <c r="R351" s="8">
        <v>0</v>
      </c>
      <c r="S351" s="8">
        <v>0</v>
      </c>
      <c r="T351" s="8">
        <v>0</v>
      </c>
    </row>
    <row r="352" spans="1:20" x14ac:dyDescent="0.2">
      <c r="A352" s="6" t="s">
        <v>600</v>
      </c>
      <c r="B352" s="14" t="s">
        <v>601</v>
      </c>
      <c r="C352" s="8">
        <v>1630087000</v>
      </c>
      <c r="D352" s="8">
        <v>0</v>
      </c>
      <c r="E352" s="8">
        <v>0</v>
      </c>
      <c r="F352" s="8">
        <v>0</v>
      </c>
      <c r="G352" s="8">
        <v>1395423477</v>
      </c>
      <c r="H352" s="8">
        <v>234663523</v>
      </c>
      <c r="I352" s="8">
        <v>234663523</v>
      </c>
      <c r="J352" s="8">
        <v>100</v>
      </c>
      <c r="K352" s="8">
        <v>204663523</v>
      </c>
      <c r="L352" s="8">
        <v>87.215737829010592</v>
      </c>
      <c r="M352" s="8">
        <v>193163523</v>
      </c>
      <c r="N352" s="8">
        <v>82.315103996797987</v>
      </c>
      <c r="O352" s="8">
        <v>193163523</v>
      </c>
      <c r="P352" s="8">
        <v>82.315103996797987</v>
      </c>
      <c r="Q352" s="8">
        <v>0</v>
      </c>
      <c r="R352" s="8">
        <v>0</v>
      </c>
      <c r="S352" s="8">
        <v>0</v>
      </c>
      <c r="T352" s="8">
        <v>0</v>
      </c>
    </row>
    <row r="353" spans="1:20" x14ac:dyDescent="0.2">
      <c r="A353" s="6" t="s">
        <v>602</v>
      </c>
      <c r="B353" s="14" t="s">
        <v>603</v>
      </c>
      <c r="C353" s="8">
        <v>1630087000</v>
      </c>
      <c r="D353" s="8">
        <v>0</v>
      </c>
      <c r="E353" s="8">
        <v>0</v>
      </c>
      <c r="F353" s="8">
        <v>0</v>
      </c>
      <c r="G353" s="8">
        <v>1395423477</v>
      </c>
      <c r="H353" s="8">
        <v>234663523</v>
      </c>
      <c r="I353" s="8">
        <v>234663523</v>
      </c>
      <c r="J353" s="8">
        <v>100</v>
      </c>
      <c r="K353" s="8">
        <v>204663523</v>
      </c>
      <c r="L353" s="8">
        <v>87.215737829010592</v>
      </c>
      <c r="M353" s="8">
        <v>193163523</v>
      </c>
      <c r="N353" s="8">
        <v>82.315103996797987</v>
      </c>
      <c r="O353" s="8">
        <v>193163523</v>
      </c>
      <c r="P353" s="8">
        <v>82.315103996797987</v>
      </c>
      <c r="Q353" s="8">
        <v>0</v>
      </c>
      <c r="R353" s="8">
        <v>0</v>
      </c>
      <c r="S353" s="8">
        <v>0</v>
      </c>
      <c r="T353" s="8">
        <v>0</v>
      </c>
    </row>
    <row r="354" spans="1:20" x14ac:dyDescent="0.2">
      <c r="A354" s="6" t="s">
        <v>604</v>
      </c>
      <c r="B354" s="14" t="s">
        <v>605</v>
      </c>
      <c r="C354" s="8">
        <v>1630087000</v>
      </c>
      <c r="D354" s="8">
        <v>0</v>
      </c>
      <c r="E354" s="8">
        <v>0</v>
      </c>
      <c r="F354" s="8">
        <v>0</v>
      </c>
      <c r="G354" s="8">
        <v>1395423477</v>
      </c>
      <c r="H354" s="8">
        <v>234663523</v>
      </c>
      <c r="I354" s="8">
        <v>234663523</v>
      </c>
      <c r="J354" s="8">
        <v>100</v>
      </c>
      <c r="K354" s="8">
        <v>204663523</v>
      </c>
      <c r="L354" s="8">
        <v>87.215737829010592</v>
      </c>
      <c r="M354" s="8">
        <v>193163523</v>
      </c>
      <c r="N354" s="8">
        <v>82.315103996797987</v>
      </c>
      <c r="O354" s="8">
        <v>193163523</v>
      </c>
      <c r="P354" s="8">
        <v>82.315103996797987</v>
      </c>
      <c r="Q354" s="8">
        <v>0</v>
      </c>
      <c r="R354" s="8">
        <v>0</v>
      </c>
      <c r="S354" s="8">
        <v>0</v>
      </c>
      <c r="T354" s="8">
        <v>0</v>
      </c>
    </row>
    <row r="355" spans="1:20" x14ac:dyDescent="0.2">
      <c r="A355" s="6" t="s">
        <v>606</v>
      </c>
      <c r="B355" s="14" t="s">
        <v>84</v>
      </c>
      <c r="C355" s="8">
        <v>37884893</v>
      </c>
      <c r="D355" s="8">
        <v>0</v>
      </c>
      <c r="E355" s="8">
        <v>0</v>
      </c>
      <c r="F355" s="8">
        <v>0</v>
      </c>
      <c r="G355" s="8">
        <v>1687000</v>
      </c>
      <c r="H355" s="8">
        <v>36197893</v>
      </c>
      <c r="I355" s="8">
        <v>36197893</v>
      </c>
      <c r="J355" s="8">
        <v>100</v>
      </c>
      <c r="K355" s="8">
        <v>6197893</v>
      </c>
      <c r="L355" s="8">
        <v>17.122247971725898</v>
      </c>
      <c r="M355" s="8">
        <v>4297893</v>
      </c>
      <c r="N355" s="8">
        <v>11.8733236766018</v>
      </c>
      <c r="O355" s="8">
        <v>4297893</v>
      </c>
      <c r="P355" s="8">
        <v>11.8733236766018</v>
      </c>
      <c r="Q355" s="8">
        <v>0</v>
      </c>
      <c r="R355" s="8">
        <v>0</v>
      </c>
      <c r="S355" s="8">
        <v>0</v>
      </c>
      <c r="T355" s="8">
        <v>0</v>
      </c>
    </row>
    <row r="356" spans="1:20" x14ac:dyDescent="0.2">
      <c r="A356" s="6" t="s">
        <v>607</v>
      </c>
      <c r="B356" s="14" t="s">
        <v>608</v>
      </c>
      <c r="C356" s="8">
        <v>7884893</v>
      </c>
      <c r="D356" s="8">
        <v>0</v>
      </c>
      <c r="E356" s="8">
        <v>0</v>
      </c>
      <c r="F356" s="8">
        <v>0</v>
      </c>
      <c r="G356" s="8">
        <v>1687000</v>
      </c>
      <c r="H356" s="8">
        <v>6197893</v>
      </c>
      <c r="I356" s="8">
        <v>6197893</v>
      </c>
      <c r="J356" s="8">
        <v>100</v>
      </c>
      <c r="K356" s="8">
        <v>6197893</v>
      </c>
      <c r="L356" s="8">
        <v>100</v>
      </c>
      <c r="M356" s="8">
        <v>4297893</v>
      </c>
      <c r="N356" s="8">
        <v>69.344420757183102</v>
      </c>
      <c r="O356" s="8">
        <v>4297893</v>
      </c>
      <c r="P356" s="8">
        <v>69.344420757183102</v>
      </c>
      <c r="Q356" s="8">
        <v>0</v>
      </c>
      <c r="R356" s="8">
        <v>0</v>
      </c>
      <c r="S356" s="8">
        <v>0</v>
      </c>
      <c r="T356" s="8">
        <v>0</v>
      </c>
    </row>
    <row r="357" spans="1:20" x14ac:dyDescent="0.2">
      <c r="A357" s="6" t="s">
        <v>609</v>
      </c>
      <c r="B357" s="14" t="s">
        <v>610</v>
      </c>
      <c r="C357" s="8">
        <v>30000000</v>
      </c>
      <c r="D357" s="8">
        <v>0</v>
      </c>
      <c r="E357" s="8">
        <v>0</v>
      </c>
      <c r="F357" s="8">
        <v>0</v>
      </c>
      <c r="G357" s="8">
        <v>0</v>
      </c>
      <c r="H357" s="8">
        <v>30000000</v>
      </c>
      <c r="I357" s="8">
        <v>30000000</v>
      </c>
      <c r="J357" s="8">
        <v>100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</row>
    <row r="358" spans="1:20" x14ac:dyDescent="0.2">
      <c r="A358" s="6" t="s">
        <v>611</v>
      </c>
      <c r="B358" s="14" t="s">
        <v>612</v>
      </c>
      <c r="C358" s="8">
        <v>950000000</v>
      </c>
      <c r="D358" s="8">
        <v>0</v>
      </c>
      <c r="E358" s="8">
        <v>0</v>
      </c>
      <c r="F358" s="8">
        <v>0</v>
      </c>
      <c r="G358" s="8">
        <v>756736477</v>
      </c>
      <c r="H358" s="8">
        <v>193263523</v>
      </c>
      <c r="I358" s="8">
        <v>193263523</v>
      </c>
      <c r="J358" s="8">
        <v>100</v>
      </c>
      <c r="K358" s="8">
        <v>193263523</v>
      </c>
      <c r="L358" s="8">
        <v>100</v>
      </c>
      <c r="M358" s="8">
        <v>183663523</v>
      </c>
      <c r="N358" s="8">
        <v>95.032689122613192</v>
      </c>
      <c r="O358" s="8">
        <v>183663523</v>
      </c>
      <c r="P358" s="8">
        <v>95.032689122613192</v>
      </c>
      <c r="Q358" s="8">
        <v>0</v>
      </c>
      <c r="R358" s="8">
        <v>0</v>
      </c>
      <c r="S358" s="8">
        <v>0</v>
      </c>
      <c r="T358" s="8">
        <v>0</v>
      </c>
    </row>
    <row r="359" spans="1:20" ht="25.5" x14ac:dyDescent="0.2">
      <c r="A359" s="6" t="s">
        <v>613</v>
      </c>
      <c r="B359" s="15" t="s">
        <v>614</v>
      </c>
      <c r="C359" s="8">
        <v>950000000</v>
      </c>
      <c r="D359" s="8">
        <v>0</v>
      </c>
      <c r="E359" s="8">
        <v>0</v>
      </c>
      <c r="F359" s="8">
        <v>0</v>
      </c>
      <c r="G359" s="8">
        <v>756736477</v>
      </c>
      <c r="H359" s="8">
        <v>193263523</v>
      </c>
      <c r="I359" s="8">
        <v>193263523</v>
      </c>
      <c r="J359" s="8">
        <v>100</v>
      </c>
      <c r="K359" s="8">
        <v>193263523</v>
      </c>
      <c r="L359" s="8">
        <v>100</v>
      </c>
      <c r="M359" s="8">
        <v>183663523</v>
      </c>
      <c r="N359" s="8">
        <v>95.032689122613192</v>
      </c>
      <c r="O359" s="8">
        <v>183663523</v>
      </c>
      <c r="P359" s="8">
        <v>95.032689122613192</v>
      </c>
      <c r="Q359" s="8">
        <v>0</v>
      </c>
      <c r="R359" s="8">
        <v>0</v>
      </c>
      <c r="S359" s="8">
        <v>0</v>
      </c>
      <c r="T359" s="8">
        <v>0</v>
      </c>
    </row>
    <row r="360" spans="1:20" x14ac:dyDescent="0.2">
      <c r="A360" s="6" t="s">
        <v>615</v>
      </c>
      <c r="B360" s="14" t="s">
        <v>101</v>
      </c>
      <c r="C360" s="8">
        <v>5202107</v>
      </c>
      <c r="D360" s="8">
        <v>0</v>
      </c>
      <c r="E360" s="8">
        <v>0</v>
      </c>
      <c r="F360" s="8">
        <v>0</v>
      </c>
      <c r="G360" s="8">
        <v>0</v>
      </c>
      <c r="H360" s="8">
        <v>5202107</v>
      </c>
      <c r="I360" s="8">
        <v>5202107</v>
      </c>
      <c r="J360" s="8">
        <v>100</v>
      </c>
      <c r="K360" s="8">
        <v>5202107</v>
      </c>
      <c r="L360" s="8">
        <v>100</v>
      </c>
      <c r="M360" s="8">
        <v>5202107</v>
      </c>
      <c r="N360" s="8">
        <v>100</v>
      </c>
      <c r="O360" s="8">
        <v>5202107</v>
      </c>
      <c r="P360" s="8">
        <v>100</v>
      </c>
      <c r="Q360" s="8">
        <v>0</v>
      </c>
      <c r="R360" s="8">
        <v>0</v>
      </c>
      <c r="S360" s="8">
        <v>0</v>
      </c>
      <c r="T360" s="8">
        <v>0</v>
      </c>
    </row>
    <row r="361" spans="1:20" x14ac:dyDescent="0.2">
      <c r="A361" s="6" t="s">
        <v>616</v>
      </c>
      <c r="B361" s="14" t="s">
        <v>608</v>
      </c>
      <c r="C361" s="8">
        <v>5202107</v>
      </c>
      <c r="D361" s="8">
        <v>0</v>
      </c>
      <c r="E361" s="8">
        <v>0</v>
      </c>
      <c r="F361" s="8">
        <v>0</v>
      </c>
      <c r="G361" s="8">
        <v>0</v>
      </c>
      <c r="H361" s="8">
        <v>5202107</v>
      </c>
      <c r="I361" s="8">
        <v>5202107</v>
      </c>
      <c r="J361" s="8">
        <v>100</v>
      </c>
      <c r="K361" s="8">
        <v>5202107</v>
      </c>
      <c r="L361" s="8">
        <v>100</v>
      </c>
      <c r="M361" s="8">
        <v>5202107</v>
      </c>
      <c r="N361" s="8">
        <v>100</v>
      </c>
      <c r="O361" s="8">
        <v>5202107</v>
      </c>
      <c r="P361" s="8">
        <v>100</v>
      </c>
      <c r="Q361" s="8">
        <v>0</v>
      </c>
      <c r="R361" s="8">
        <v>0</v>
      </c>
      <c r="S361" s="8">
        <v>0</v>
      </c>
      <c r="T361" s="8">
        <v>0</v>
      </c>
    </row>
    <row r="362" spans="1:20" x14ac:dyDescent="0.2">
      <c r="A362" s="6" t="s">
        <v>617</v>
      </c>
      <c r="B362" s="14" t="s">
        <v>618</v>
      </c>
      <c r="C362" s="8">
        <v>637000000</v>
      </c>
      <c r="D362" s="8">
        <v>0</v>
      </c>
      <c r="E362" s="8">
        <v>0</v>
      </c>
      <c r="F362" s="8">
        <v>0</v>
      </c>
      <c r="G362" s="8">
        <v>637000000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</row>
    <row r="363" spans="1:20" ht="25.5" x14ac:dyDescent="0.2">
      <c r="A363" s="6" t="s">
        <v>619</v>
      </c>
      <c r="B363" s="15" t="s">
        <v>614</v>
      </c>
      <c r="C363" s="8">
        <v>637000000</v>
      </c>
      <c r="D363" s="8">
        <v>0</v>
      </c>
      <c r="E363" s="8">
        <v>0</v>
      </c>
      <c r="F363" s="8">
        <v>0</v>
      </c>
      <c r="G363" s="8">
        <v>637000000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</row>
    <row r="364" spans="1:20" x14ac:dyDescent="0.2">
      <c r="A364" s="6" t="s">
        <v>620</v>
      </c>
      <c r="B364" s="14" t="s">
        <v>621</v>
      </c>
      <c r="C364" s="8">
        <v>469154000</v>
      </c>
      <c r="D364" s="8">
        <v>0</v>
      </c>
      <c r="E364" s="8">
        <v>0</v>
      </c>
      <c r="F364" s="8">
        <v>0</v>
      </c>
      <c r="G364" s="8">
        <v>46863334</v>
      </c>
      <c r="H364" s="8">
        <v>422290666</v>
      </c>
      <c r="I364" s="8">
        <v>422290666</v>
      </c>
      <c r="J364" s="8">
        <v>100</v>
      </c>
      <c r="K364" s="8">
        <v>413290666</v>
      </c>
      <c r="L364" s="8">
        <v>97.868766533428399</v>
      </c>
      <c r="M364" s="8">
        <v>294907333</v>
      </c>
      <c r="N364" s="8">
        <v>69.835153069663193</v>
      </c>
      <c r="O364" s="8">
        <v>289347333</v>
      </c>
      <c r="P364" s="8">
        <v>68.518524394758899</v>
      </c>
      <c r="Q364" s="8">
        <v>0</v>
      </c>
      <c r="R364" s="8">
        <v>0</v>
      </c>
      <c r="S364" s="8">
        <v>0</v>
      </c>
      <c r="T364" s="8">
        <v>0</v>
      </c>
    </row>
    <row r="365" spans="1:20" x14ac:dyDescent="0.2">
      <c r="A365" s="6" t="s">
        <v>622</v>
      </c>
      <c r="B365" s="14" t="s">
        <v>623</v>
      </c>
      <c r="C365" s="8">
        <v>469154000</v>
      </c>
      <c r="D365" s="8">
        <v>0</v>
      </c>
      <c r="E365" s="8">
        <v>0</v>
      </c>
      <c r="F365" s="8">
        <v>0</v>
      </c>
      <c r="G365" s="8">
        <v>46863334</v>
      </c>
      <c r="H365" s="8">
        <v>422290666</v>
      </c>
      <c r="I365" s="8">
        <v>422290666</v>
      </c>
      <c r="J365" s="8">
        <v>100</v>
      </c>
      <c r="K365" s="8">
        <v>413290666</v>
      </c>
      <c r="L365" s="8">
        <v>97.868766533428399</v>
      </c>
      <c r="M365" s="8">
        <v>294907333</v>
      </c>
      <c r="N365" s="8">
        <v>69.835153069663193</v>
      </c>
      <c r="O365" s="8">
        <v>289347333</v>
      </c>
      <c r="P365" s="8">
        <v>68.518524394758899</v>
      </c>
      <c r="Q365" s="8">
        <v>0</v>
      </c>
      <c r="R365" s="8">
        <v>0</v>
      </c>
      <c r="S365" s="8">
        <v>0</v>
      </c>
      <c r="T365" s="8">
        <v>0</v>
      </c>
    </row>
    <row r="366" spans="1:20" x14ac:dyDescent="0.2">
      <c r="A366" s="6" t="s">
        <v>624</v>
      </c>
      <c r="B366" s="14" t="s">
        <v>625</v>
      </c>
      <c r="C366" s="8">
        <v>469154000</v>
      </c>
      <c r="D366" s="8">
        <v>0</v>
      </c>
      <c r="E366" s="8">
        <v>0</v>
      </c>
      <c r="F366" s="8">
        <v>0</v>
      </c>
      <c r="G366" s="8">
        <v>46863334</v>
      </c>
      <c r="H366" s="8">
        <v>422290666</v>
      </c>
      <c r="I366" s="8">
        <v>422290666</v>
      </c>
      <c r="J366" s="8">
        <v>100</v>
      </c>
      <c r="K366" s="8">
        <v>413290666</v>
      </c>
      <c r="L366" s="8">
        <v>97.868766533428399</v>
      </c>
      <c r="M366" s="8">
        <v>294907333</v>
      </c>
      <c r="N366" s="8">
        <v>69.835153069663193</v>
      </c>
      <c r="O366" s="8">
        <v>289347333</v>
      </c>
      <c r="P366" s="8">
        <v>68.518524394758899</v>
      </c>
      <c r="Q366" s="8">
        <v>0</v>
      </c>
      <c r="R366" s="8">
        <v>0</v>
      </c>
      <c r="S366" s="8">
        <v>0</v>
      </c>
      <c r="T366" s="8">
        <v>0</v>
      </c>
    </row>
    <row r="367" spans="1:20" x14ac:dyDescent="0.2">
      <c r="A367" s="6" t="s">
        <v>626</v>
      </c>
      <c r="B367" s="14" t="s">
        <v>84</v>
      </c>
      <c r="C367" s="8">
        <v>279651932</v>
      </c>
      <c r="D367" s="8">
        <v>0</v>
      </c>
      <c r="E367" s="8">
        <v>0</v>
      </c>
      <c r="F367" s="8">
        <v>0</v>
      </c>
      <c r="G367" s="8">
        <v>34014000</v>
      </c>
      <c r="H367" s="8">
        <v>245637932</v>
      </c>
      <c r="I367" s="8">
        <v>245637932</v>
      </c>
      <c r="J367" s="8">
        <v>100</v>
      </c>
      <c r="K367" s="8">
        <v>236637932</v>
      </c>
      <c r="L367" s="8">
        <v>96.336070766138789</v>
      </c>
      <c r="M367" s="8">
        <v>154467333</v>
      </c>
      <c r="N367" s="8">
        <v>62.884153006140799</v>
      </c>
      <c r="O367" s="8">
        <v>151287333</v>
      </c>
      <c r="P367" s="8">
        <v>61.589564676843196</v>
      </c>
      <c r="Q367" s="8">
        <v>0</v>
      </c>
      <c r="R367" s="8">
        <v>0</v>
      </c>
      <c r="S367" s="8">
        <v>0</v>
      </c>
      <c r="T367" s="8">
        <v>0</v>
      </c>
    </row>
    <row r="368" spans="1:20" x14ac:dyDescent="0.2">
      <c r="A368" s="6" t="s">
        <v>627</v>
      </c>
      <c r="B368" s="14" t="s">
        <v>628</v>
      </c>
      <c r="C368" s="8">
        <v>279651932</v>
      </c>
      <c r="D368" s="8">
        <v>0</v>
      </c>
      <c r="E368" s="8">
        <v>0</v>
      </c>
      <c r="F368" s="8">
        <v>0</v>
      </c>
      <c r="G368" s="8">
        <v>34014000</v>
      </c>
      <c r="H368" s="8">
        <v>245637932</v>
      </c>
      <c r="I368" s="8">
        <v>245637932</v>
      </c>
      <c r="J368" s="8">
        <v>100</v>
      </c>
      <c r="K368" s="8">
        <v>236637932</v>
      </c>
      <c r="L368" s="8">
        <v>96.336070766138789</v>
      </c>
      <c r="M368" s="8">
        <v>154467333</v>
      </c>
      <c r="N368" s="8">
        <v>62.884153006140799</v>
      </c>
      <c r="O368" s="8">
        <v>151287333</v>
      </c>
      <c r="P368" s="8">
        <v>61.589564676843196</v>
      </c>
      <c r="Q368" s="8">
        <v>0</v>
      </c>
      <c r="R368" s="8">
        <v>0</v>
      </c>
      <c r="S368" s="8">
        <v>0</v>
      </c>
      <c r="T368" s="8">
        <v>0</v>
      </c>
    </row>
    <row r="369" spans="1:20" x14ac:dyDescent="0.2">
      <c r="A369" s="6" t="s">
        <v>629</v>
      </c>
      <c r="B369" s="14" t="s">
        <v>101</v>
      </c>
      <c r="C369" s="8">
        <v>184502068</v>
      </c>
      <c r="D369" s="8">
        <v>0</v>
      </c>
      <c r="E369" s="8">
        <v>0</v>
      </c>
      <c r="F369" s="8">
        <v>0</v>
      </c>
      <c r="G369" s="8">
        <v>7849334</v>
      </c>
      <c r="H369" s="8">
        <v>176652734</v>
      </c>
      <c r="I369" s="8">
        <v>176652734</v>
      </c>
      <c r="J369" s="8">
        <v>100</v>
      </c>
      <c r="K369" s="8">
        <v>176652734</v>
      </c>
      <c r="L369" s="8">
        <v>100</v>
      </c>
      <c r="M369" s="8">
        <v>140440000</v>
      </c>
      <c r="N369" s="8">
        <v>79.500609370698996</v>
      </c>
      <c r="O369" s="8">
        <v>138060000</v>
      </c>
      <c r="P369" s="8">
        <v>78.153333307595517</v>
      </c>
      <c r="Q369" s="8">
        <v>0</v>
      </c>
      <c r="R369" s="8">
        <v>0</v>
      </c>
      <c r="S369" s="8">
        <v>0</v>
      </c>
      <c r="T369" s="8">
        <v>0</v>
      </c>
    </row>
    <row r="370" spans="1:20" x14ac:dyDescent="0.2">
      <c r="A370" s="6" t="s">
        <v>630</v>
      </c>
      <c r="B370" s="14" t="s">
        <v>628</v>
      </c>
      <c r="C370" s="8">
        <v>184502068</v>
      </c>
      <c r="D370" s="8">
        <v>0</v>
      </c>
      <c r="E370" s="8">
        <v>0</v>
      </c>
      <c r="F370" s="8">
        <v>0</v>
      </c>
      <c r="G370" s="8">
        <v>7849334</v>
      </c>
      <c r="H370" s="8">
        <v>176652734</v>
      </c>
      <c r="I370" s="8">
        <v>176652734</v>
      </c>
      <c r="J370" s="8">
        <v>100</v>
      </c>
      <c r="K370" s="8">
        <v>176652734</v>
      </c>
      <c r="L370" s="8">
        <v>100</v>
      </c>
      <c r="M370" s="8">
        <v>140440000</v>
      </c>
      <c r="N370" s="8">
        <v>79.500609370698996</v>
      </c>
      <c r="O370" s="8">
        <v>138060000</v>
      </c>
      <c r="P370" s="8">
        <v>78.153333307595517</v>
      </c>
      <c r="Q370" s="8">
        <v>0</v>
      </c>
      <c r="R370" s="8">
        <v>0</v>
      </c>
      <c r="S370" s="8">
        <v>0</v>
      </c>
      <c r="T370" s="8">
        <v>0</v>
      </c>
    </row>
    <row r="371" spans="1:20" x14ac:dyDescent="0.2">
      <c r="A371" s="6" t="s">
        <v>631</v>
      </c>
      <c r="B371" s="14" t="s">
        <v>632</v>
      </c>
      <c r="C371" s="8">
        <v>5000000</v>
      </c>
      <c r="D371" s="8">
        <v>0</v>
      </c>
      <c r="E371" s="8">
        <v>0</v>
      </c>
      <c r="F371" s="8">
        <v>0</v>
      </c>
      <c r="G371" s="8">
        <v>5000000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</row>
    <row r="372" spans="1:20" x14ac:dyDescent="0.2">
      <c r="A372" s="6" t="s">
        <v>633</v>
      </c>
      <c r="B372" s="14" t="s">
        <v>628</v>
      </c>
      <c r="C372" s="8">
        <v>5000000</v>
      </c>
      <c r="D372" s="8">
        <v>0</v>
      </c>
      <c r="E372" s="8">
        <v>0</v>
      </c>
      <c r="F372" s="8">
        <v>0</v>
      </c>
      <c r="G372" s="8">
        <v>5000000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</row>
    <row r="373" spans="1:20" x14ac:dyDescent="0.2">
      <c r="A373" s="6" t="s">
        <v>634</v>
      </c>
      <c r="B373" s="14" t="s">
        <v>92</v>
      </c>
      <c r="C373" s="8">
        <v>65321000</v>
      </c>
      <c r="D373" s="8">
        <v>0</v>
      </c>
      <c r="E373" s="8">
        <v>0</v>
      </c>
      <c r="F373" s="8">
        <v>0</v>
      </c>
      <c r="G373" s="8">
        <v>31041000</v>
      </c>
      <c r="H373" s="8">
        <v>34280000</v>
      </c>
      <c r="I373" s="8">
        <v>34280000</v>
      </c>
      <c r="J373" s="8">
        <v>100</v>
      </c>
      <c r="K373" s="8">
        <v>34280000</v>
      </c>
      <c r="L373" s="8">
        <v>100</v>
      </c>
      <c r="M373" s="8">
        <v>24400000</v>
      </c>
      <c r="N373" s="8">
        <v>71.1785297549592</v>
      </c>
      <c r="O373" s="8">
        <v>22100000</v>
      </c>
      <c r="P373" s="8">
        <v>64.469078179696595</v>
      </c>
      <c r="Q373" s="8">
        <v>0</v>
      </c>
      <c r="R373" s="8">
        <v>0</v>
      </c>
      <c r="S373" s="8">
        <v>0</v>
      </c>
      <c r="T373" s="8">
        <v>0</v>
      </c>
    </row>
    <row r="374" spans="1:20" x14ac:dyDescent="0.2">
      <c r="A374" s="6" t="s">
        <v>635</v>
      </c>
      <c r="B374" s="14" t="s">
        <v>94</v>
      </c>
      <c r="C374" s="8">
        <v>65321000</v>
      </c>
      <c r="D374" s="8">
        <v>0</v>
      </c>
      <c r="E374" s="8">
        <v>0</v>
      </c>
      <c r="F374" s="8">
        <v>0</v>
      </c>
      <c r="G374" s="8">
        <v>31041000</v>
      </c>
      <c r="H374" s="8">
        <v>34280000</v>
      </c>
      <c r="I374" s="8">
        <v>34280000</v>
      </c>
      <c r="J374" s="8">
        <v>100</v>
      </c>
      <c r="K374" s="8">
        <v>34280000</v>
      </c>
      <c r="L374" s="8">
        <v>100</v>
      </c>
      <c r="M374" s="8">
        <v>24400000</v>
      </c>
      <c r="N374" s="8">
        <v>71.1785297549592</v>
      </c>
      <c r="O374" s="8">
        <v>22100000</v>
      </c>
      <c r="P374" s="8">
        <v>64.469078179696595</v>
      </c>
      <c r="Q374" s="8">
        <v>0</v>
      </c>
      <c r="R374" s="8">
        <v>0</v>
      </c>
      <c r="S374" s="8">
        <v>0</v>
      </c>
      <c r="T374" s="8">
        <v>0</v>
      </c>
    </row>
    <row r="375" spans="1:20" x14ac:dyDescent="0.2">
      <c r="A375" s="6" t="s">
        <v>636</v>
      </c>
      <c r="B375" s="14" t="s">
        <v>96</v>
      </c>
      <c r="C375" s="8">
        <v>65321000</v>
      </c>
      <c r="D375" s="8">
        <v>0</v>
      </c>
      <c r="E375" s="8">
        <v>0</v>
      </c>
      <c r="F375" s="8">
        <v>0</v>
      </c>
      <c r="G375" s="8">
        <v>31041000</v>
      </c>
      <c r="H375" s="8">
        <v>34280000</v>
      </c>
      <c r="I375" s="8">
        <v>34280000</v>
      </c>
      <c r="J375" s="8">
        <v>100</v>
      </c>
      <c r="K375" s="8">
        <v>34280000</v>
      </c>
      <c r="L375" s="8">
        <v>100</v>
      </c>
      <c r="M375" s="8">
        <v>24400000</v>
      </c>
      <c r="N375" s="8">
        <v>71.1785297549592</v>
      </c>
      <c r="O375" s="8">
        <v>22100000</v>
      </c>
      <c r="P375" s="8">
        <v>64.469078179696595</v>
      </c>
      <c r="Q375" s="8">
        <v>0</v>
      </c>
      <c r="R375" s="8">
        <v>0</v>
      </c>
      <c r="S375" s="8">
        <v>0</v>
      </c>
      <c r="T375" s="8">
        <v>0</v>
      </c>
    </row>
    <row r="376" spans="1:20" x14ac:dyDescent="0.2">
      <c r="A376" s="6" t="s">
        <v>637</v>
      </c>
      <c r="B376" s="14" t="s">
        <v>638</v>
      </c>
      <c r="C376" s="8">
        <v>65321000</v>
      </c>
      <c r="D376" s="8">
        <v>0</v>
      </c>
      <c r="E376" s="8">
        <v>0</v>
      </c>
      <c r="F376" s="8">
        <v>0</v>
      </c>
      <c r="G376" s="8">
        <v>31041000</v>
      </c>
      <c r="H376" s="8">
        <v>34280000</v>
      </c>
      <c r="I376" s="8">
        <v>34280000</v>
      </c>
      <c r="J376" s="8">
        <v>100</v>
      </c>
      <c r="K376" s="8">
        <v>34280000</v>
      </c>
      <c r="L376" s="8">
        <v>100</v>
      </c>
      <c r="M376" s="8">
        <v>24400000</v>
      </c>
      <c r="N376" s="8">
        <v>71.1785297549592</v>
      </c>
      <c r="O376" s="8">
        <v>22100000</v>
      </c>
      <c r="P376" s="8">
        <v>64.469078179696595</v>
      </c>
      <c r="Q376" s="8">
        <v>0</v>
      </c>
      <c r="R376" s="8">
        <v>0</v>
      </c>
      <c r="S376" s="8">
        <v>0</v>
      </c>
      <c r="T376" s="8">
        <v>0</v>
      </c>
    </row>
    <row r="377" spans="1:20" x14ac:dyDescent="0.2">
      <c r="A377" s="6" t="s">
        <v>639</v>
      </c>
      <c r="B377" s="14" t="s">
        <v>640</v>
      </c>
      <c r="C377" s="8">
        <v>65321000</v>
      </c>
      <c r="D377" s="8">
        <v>0</v>
      </c>
      <c r="E377" s="8">
        <v>0</v>
      </c>
      <c r="F377" s="8">
        <v>0</v>
      </c>
      <c r="G377" s="8">
        <v>31041000</v>
      </c>
      <c r="H377" s="8">
        <v>34280000</v>
      </c>
      <c r="I377" s="8">
        <v>34280000</v>
      </c>
      <c r="J377" s="8">
        <v>100</v>
      </c>
      <c r="K377" s="8">
        <v>34280000</v>
      </c>
      <c r="L377" s="8">
        <v>100</v>
      </c>
      <c r="M377" s="8">
        <v>24400000</v>
      </c>
      <c r="N377" s="8">
        <v>71.1785297549592</v>
      </c>
      <c r="O377" s="8">
        <v>22100000</v>
      </c>
      <c r="P377" s="8">
        <v>64.469078179696595</v>
      </c>
      <c r="Q377" s="8">
        <v>0</v>
      </c>
      <c r="R377" s="8">
        <v>0</v>
      </c>
      <c r="S377" s="8">
        <v>0</v>
      </c>
      <c r="T377" s="8">
        <v>0</v>
      </c>
    </row>
    <row r="378" spans="1:20" x14ac:dyDescent="0.2">
      <c r="A378" s="6" t="s">
        <v>641</v>
      </c>
      <c r="B378" s="14" t="s">
        <v>84</v>
      </c>
      <c r="C378" s="8">
        <v>39355784</v>
      </c>
      <c r="D378" s="8">
        <v>0</v>
      </c>
      <c r="E378" s="8">
        <v>0</v>
      </c>
      <c r="F378" s="8">
        <v>0</v>
      </c>
      <c r="G378" s="8">
        <v>22584711</v>
      </c>
      <c r="H378" s="8">
        <v>16771073</v>
      </c>
      <c r="I378" s="8">
        <v>16771073</v>
      </c>
      <c r="J378" s="8">
        <v>100</v>
      </c>
      <c r="K378" s="8">
        <v>16771073</v>
      </c>
      <c r="L378" s="8">
        <v>100</v>
      </c>
      <c r="M378" s="8">
        <v>12600000</v>
      </c>
      <c r="N378" s="8">
        <v>75.129361132707501</v>
      </c>
      <c r="O378" s="8">
        <v>12600000</v>
      </c>
      <c r="P378" s="8">
        <v>75.129361132707501</v>
      </c>
      <c r="Q378" s="8">
        <v>0</v>
      </c>
      <c r="R378" s="8">
        <v>0</v>
      </c>
      <c r="S378" s="8">
        <v>0</v>
      </c>
      <c r="T378" s="8">
        <v>0</v>
      </c>
    </row>
    <row r="379" spans="1:20" x14ac:dyDescent="0.2">
      <c r="A379" s="6" t="s">
        <v>642</v>
      </c>
      <c r="B379" s="14" t="s">
        <v>643</v>
      </c>
      <c r="C379" s="8">
        <v>16080073</v>
      </c>
      <c r="D379" s="8">
        <v>0</v>
      </c>
      <c r="E379" s="8">
        <v>0</v>
      </c>
      <c r="F379" s="8">
        <v>0</v>
      </c>
      <c r="G379" s="8">
        <v>6509000</v>
      </c>
      <c r="H379" s="8">
        <v>9571073</v>
      </c>
      <c r="I379" s="8">
        <v>9571073</v>
      </c>
      <c r="J379" s="8">
        <v>100</v>
      </c>
      <c r="K379" s="8">
        <v>9571073</v>
      </c>
      <c r="L379" s="8">
        <v>100</v>
      </c>
      <c r="M379" s="8">
        <v>5700000</v>
      </c>
      <c r="N379" s="8">
        <v>59.554451209389001</v>
      </c>
      <c r="O379" s="8">
        <v>5700000</v>
      </c>
      <c r="P379" s="8">
        <v>59.554451209389001</v>
      </c>
      <c r="Q379" s="8">
        <v>0</v>
      </c>
      <c r="R379" s="8">
        <v>0</v>
      </c>
      <c r="S379" s="8">
        <v>0</v>
      </c>
      <c r="T379" s="8">
        <v>0</v>
      </c>
    </row>
    <row r="380" spans="1:20" x14ac:dyDescent="0.2">
      <c r="A380" s="6" t="s">
        <v>644</v>
      </c>
      <c r="B380" s="14" t="s">
        <v>645</v>
      </c>
      <c r="C380" s="8">
        <v>23275711</v>
      </c>
      <c r="D380" s="8">
        <v>0</v>
      </c>
      <c r="E380" s="8">
        <v>0</v>
      </c>
      <c r="F380" s="8">
        <v>0</v>
      </c>
      <c r="G380" s="8">
        <v>16075711</v>
      </c>
      <c r="H380" s="8">
        <v>7200000</v>
      </c>
      <c r="I380" s="8">
        <v>7200000</v>
      </c>
      <c r="J380" s="8">
        <v>100</v>
      </c>
      <c r="K380" s="8">
        <v>7200000</v>
      </c>
      <c r="L380" s="8">
        <v>100</v>
      </c>
      <c r="M380" s="8">
        <v>6900000</v>
      </c>
      <c r="N380" s="8">
        <v>95.8333333333333</v>
      </c>
      <c r="O380" s="8">
        <v>6900000</v>
      </c>
      <c r="P380" s="8">
        <v>95.8333333333333</v>
      </c>
      <c r="Q380" s="8">
        <v>0</v>
      </c>
      <c r="R380" s="8">
        <v>0</v>
      </c>
      <c r="S380" s="8">
        <v>0</v>
      </c>
      <c r="T380" s="8">
        <v>0</v>
      </c>
    </row>
    <row r="381" spans="1:20" x14ac:dyDescent="0.2">
      <c r="A381" s="6" t="s">
        <v>646</v>
      </c>
      <c r="B381" s="14" t="s">
        <v>101</v>
      </c>
      <c r="C381" s="8">
        <v>25965216</v>
      </c>
      <c r="D381" s="8">
        <v>0</v>
      </c>
      <c r="E381" s="8">
        <v>0</v>
      </c>
      <c r="F381" s="8">
        <v>0</v>
      </c>
      <c r="G381" s="8">
        <v>8456289</v>
      </c>
      <c r="H381" s="8">
        <v>17508927</v>
      </c>
      <c r="I381" s="8">
        <v>17508927</v>
      </c>
      <c r="J381" s="8">
        <v>100</v>
      </c>
      <c r="K381" s="8">
        <v>17508927</v>
      </c>
      <c r="L381" s="8">
        <v>100</v>
      </c>
      <c r="M381" s="8">
        <v>11800000</v>
      </c>
      <c r="N381" s="8">
        <v>67.394192688106997</v>
      </c>
      <c r="O381" s="8">
        <v>9500000</v>
      </c>
      <c r="P381" s="8">
        <v>54.258036486187898</v>
      </c>
      <c r="Q381" s="8">
        <v>0</v>
      </c>
      <c r="R381" s="8">
        <v>0</v>
      </c>
      <c r="S381" s="8">
        <v>0</v>
      </c>
      <c r="T381" s="8">
        <v>0</v>
      </c>
    </row>
    <row r="382" spans="1:20" x14ac:dyDescent="0.2">
      <c r="A382" s="6" t="s">
        <v>647</v>
      </c>
      <c r="B382" s="14" t="s">
        <v>643</v>
      </c>
      <c r="C382" s="8">
        <v>10608927</v>
      </c>
      <c r="D382" s="8">
        <v>0</v>
      </c>
      <c r="E382" s="8">
        <v>0</v>
      </c>
      <c r="F382" s="8">
        <v>0</v>
      </c>
      <c r="G382" s="8">
        <v>0</v>
      </c>
      <c r="H382" s="8">
        <v>10608927</v>
      </c>
      <c r="I382" s="8">
        <v>10608927</v>
      </c>
      <c r="J382" s="8">
        <v>100</v>
      </c>
      <c r="K382" s="8">
        <v>10608927</v>
      </c>
      <c r="L382" s="8">
        <v>100</v>
      </c>
      <c r="M382" s="8">
        <v>7200000</v>
      </c>
      <c r="N382" s="8">
        <v>67.867372449635994</v>
      </c>
      <c r="O382" s="8">
        <v>7200000</v>
      </c>
      <c r="P382" s="8">
        <v>67.867372449635994</v>
      </c>
      <c r="Q382" s="8">
        <v>0</v>
      </c>
      <c r="R382" s="8">
        <v>0</v>
      </c>
      <c r="S382" s="8">
        <v>0</v>
      </c>
      <c r="T382" s="8">
        <v>0</v>
      </c>
    </row>
    <row r="383" spans="1:20" x14ac:dyDescent="0.2">
      <c r="A383" s="6" t="s">
        <v>648</v>
      </c>
      <c r="B383" s="14" t="s">
        <v>645</v>
      </c>
      <c r="C383" s="8">
        <v>15356289</v>
      </c>
      <c r="D383" s="8">
        <v>0</v>
      </c>
      <c r="E383" s="8">
        <v>0</v>
      </c>
      <c r="F383" s="8">
        <v>0</v>
      </c>
      <c r="G383" s="8">
        <v>8456289</v>
      </c>
      <c r="H383" s="8">
        <v>6900000</v>
      </c>
      <c r="I383" s="8">
        <v>6900000</v>
      </c>
      <c r="J383" s="8">
        <v>100</v>
      </c>
      <c r="K383" s="8">
        <v>6900000</v>
      </c>
      <c r="L383" s="8">
        <v>100</v>
      </c>
      <c r="M383" s="8">
        <v>4600000</v>
      </c>
      <c r="N383" s="8">
        <v>66.6666666666667</v>
      </c>
      <c r="O383" s="8">
        <v>2300000</v>
      </c>
      <c r="P383" s="8">
        <v>33.3333333333333</v>
      </c>
      <c r="Q383" s="8">
        <v>0</v>
      </c>
      <c r="R383" s="8">
        <v>0</v>
      </c>
      <c r="S383" s="8">
        <v>0</v>
      </c>
      <c r="T383" s="8">
        <v>0</v>
      </c>
    </row>
    <row r="384" spans="1:20" x14ac:dyDescent="0.2">
      <c r="A384" s="6" t="s">
        <v>649</v>
      </c>
      <c r="B384" s="14" t="s">
        <v>130</v>
      </c>
      <c r="C384" s="8">
        <v>0</v>
      </c>
      <c r="D384" s="8">
        <v>38000000</v>
      </c>
      <c r="E384" s="8">
        <v>0</v>
      </c>
      <c r="F384" s="8">
        <v>132752000</v>
      </c>
      <c r="G384" s="8">
        <v>0</v>
      </c>
      <c r="H384" s="8">
        <v>170752000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170752000</v>
      </c>
      <c r="T384" s="8">
        <v>100</v>
      </c>
    </row>
    <row r="385" spans="1:20" x14ac:dyDescent="0.2">
      <c r="A385" s="6" t="s">
        <v>650</v>
      </c>
      <c r="B385" s="14" t="s">
        <v>651</v>
      </c>
      <c r="C385" s="8">
        <v>0</v>
      </c>
      <c r="D385" s="8">
        <v>25000000</v>
      </c>
      <c r="E385" s="8">
        <v>0</v>
      </c>
      <c r="F385" s="8">
        <v>22675000</v>
      </c>
      <c r="G385" s="8">
        <v>0</v>
      </c>
      <c r="H385" s="8">
        <v>47675000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47675000</v>
      </c>
      <c r="T385" s="8">
        <v>100</v>
      </c>
    </row>
    <row r="386" spans="1:20" x14ac:dyDescent="0.2">
      <c r="A386" s="6" t="s">
        <v>652</v>
      </c>
      <c r="B386" s="14" t="s">
        <v>653</v>
      </c>
      <c r="C386" s="8">
        <v>0</v>
      </c>
      <c r="D386" s="8">
        <v>25000000</v>
      </c>
      <c r="E386" s="8">
        <v>0</v>
      </c>
      <c r="F386" s="8">
        <v>22675000</v>
      </c>
      <c r="G386" s="8">
        <v>0</v>
      </c>
      <c r="H386" s="8">
        <v>47675000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47675000</v>
      </c>
      <c r="T386" s="8">
        <v>100</v>
      </c>
    </row>
    <row r="387" spans="1:20" x14ac:dyDescent="0.2">
      <c r="A387" s="6" t="s">
        <v>654</v>
      </c>
      <c r="B387" s="14" t="s">
        <v>325</v>
      </c>
      <c r="C387" s="8">
        <v>0</v>
      </c>
      <c r="D387" s="8">
        <v>25000000</v>
      </c>
      <c r="E387" s="8">
        <v>0</v>
      </c>
      <c r="F387" s="8">
        <v>22675000</v>
      </c>
      <c r="G387" s="8">
        <v>0</v>
      </c>
      <c r="H387" s="8">
        <v>47675000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47675000</v>
      </c>
      <c r="T387" s="8">
        <v>100</v>
      </c>
    </row>
    <row r="388" spans="1:20" x14ac:dyDescent="0.2">
      <c r="A388" s="6" t="s">
        <v>655</v>
      </c>
      <c r="B388" s="14" t="s">
        <v>656</v>
      </c>
      <c r="C388" s="8">
        <v>0</v>
      </c>
      <c r="D388" s="8">
        <v>25000000</v>
      </c>
      <c r="E388" s="8">
        <v>0</v>
      </c>
      <c r="F388" s="8">
        <v>22675000</v>
      </c>
      <c r="G388" s="8">
        <v>0</v>
      </c>
      <c r="H388" s="8">
        <v>47675000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47675000</v>
      </c>
      <c r="T388" s="8">
        <v>100</v>
      </c>
    </row>
    <row r="389" spans="1:20" x14ac:dyDescent="0.2">
      <c r="A389" s="6" t="s">
        <v>657</v>
      </c>
      <c r="B389" s="14" t="s">
        <v>84</v>
      </c>
      <c r="C389" s="8">
        <v>0</v>
      </c>
      <c r="D389" s="8">
        <v>0</v>
      </c>
      <c r="E389" s="8">
        <v>0</v>
      </c>
      <c r="F389" s="8">
        <v>13213195</v>
      </c>
      <c r="G389" s="8">
        <v>0</v>
      </c>
      <c r="H389" s="8">
        <v>13213195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13213195</v>
      </c>
      <c r="T389" s="8">
        <v>100</v>
      </c>
    </row>
    <row r="390" spans="1:20" ht="51" x14ac:dyDescent="0.2">
      <c r="A390" s="6" t="s">
        <v>658</v>
      </c>
      <c r="B390" s="15" t="s">
        <v>659</v>
      </c>
      <c r="C390" s="8">
        <v>0</v>
      </c>
      <c r="D390" s="8">
        <v>0</v>
      </c>
      <c r="E390" s="8">
        <v>0</v>
      </c>
      <c r="F390" s="8">
        <v>7199000</v>
      </c>
      <c r="G390" s="8">
        <v>0</v>
      </c>
      <c r="H390" s="8">
        <v>7199000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7199000</v>
      </c>
      <c r="T390" s="8">
        <v>100</v>
      </c>
    </row>
    <row r="391" spans="1:20" ht="25.5" x14ac:dyDescent="0.2">
      <c r="A391" s="6" t="s">
        <v>660</v>
      </c>
      <c r="B391" s="15" t="s">
        <v>661</v>
      </c>
      <c r="C391" s="8">
        <v>0</v>
      </c>
      <c r="D391" s="8">
        <v>0</v>
      </c>
      <c r="E391" s="8">
        <v>0</v>
      </c>
      <c r="F391" s="8">
        <v>4665804</v>
      </c>
      <c r="G391" s="8">
        <v>0</v>
      </c>
      <c r="H391" s="8">
        <v>4665804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4665804</v>
      </c>
      <c r="T391" s="8">
        <v>100</v>
      </c>
    </row>
    <row r="392" spans="1:20" ht="25.5" x14ac:dyDescent="0.2">
      <c r="A392" s="6" t="s">
        <v>662</v>
      </c>
      <c r="B392" s="15" t="s">
        <v>663</v>
      </c>
      <c r="C392" s="8">
        <v>0</v>
      </c>
      <c r="D392" s="8">
        <v>0</v>
      </c>
      <c r="E392" s="8">
        <v>0</v>
      </c>
      <c r="F392" s="8">
        <v>1348391</v>
      </c>
      <c r="G392" s="8">
        <v>0</v>
      </c>
      <c r="H392" s="8">
        <v>1348391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1348391</v>
      </c>
      <c r="T392" s="8">
        <v>100</v>
      </c>
    </row>
    <row r="393" spans="1:20" x14ac:dyDescent="0.2">
      <c r="A393" s="6" t="s">
        <v>664</v>
      </c>
      <c r="B393" s="14" t="s">
        <v>38</v>
      </c>
      <c r="C393" s="8">
        <v>0</v>
      </c>
      <c r="D393" s="8">
        <v>0</v>
      </c>
      <c r="E393" s="8">
        <v>0</v>
      </c>
      <c r="F393" s="8">
        <v>4000000</v>
      </c>
      <c r="G393" s="8">
        <v>0</v>
      </c>
      <c r="H393" s="8">
        <v>4000000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4000000</v>
      </c>
      <c r="T393" s="8">
        <v>100</v>
      </c>
    </row>
    <row r="394" spans="1:20" ht="25.5" x14ac:dyDescent="0.2">
      <c r="A394" s="6" t="s">
        <v>665</v>
      </c>
      <c r="B394" s="15" t="s">
        <v>661</v>
      </c>
      <c r="C394" s="8">
        <v>0</v>
      </c>
      <c r="D394" s="8">
        <v>0</v>
      </c>
      <c r="E394" s="8">
        <v>0</v>
      </c>
      <c r="F394" s="8">
        <v>4000000</v>
      </c>
      <c r="G394" s="8">
        <v>0</v>
      </c>
      <c r="H394" s="8">
        <v>4000000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4000000</v>
      </c>
      <c r="T394" s="8">
        <v>100</v>
      </c>
    </row>
    <row r="395" spans="1:20" x14ac:dyDescent="0.2">
      <c r="A395" s="6" t="s">
        <v>666</v>
      </c>
      <c r="B395" s="14" t="s">
        <v>101</v>
      </c>
      <c r="C395" s="8">
        <v>0</v>
      </c>
      <c r="D395" s="8">
        <v>0</v>
      </c>
      <c r="E395" s="8">
        <v>0</v>
      </c>
      <c r="F395" s="8">
        <v>5461805</v>
      </c>
      <c r="G395" s="8">
        <v>0</v>
      </c>
      <c r="H395" s="8">
        <v>5461805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5461805</v>
      </c>
      <c r="T395" s="8">
        <v>100</v>
      </c>
    </row>
    <row r="396" spans="1:20" ht="25.5" x14ac:dyDescent="0.2">
      <c r="A396" s="6" t="s">
        <v>667</v>
      </c>
      <c r="B396" s="15" t="s">
        <v>661</v>
      </c>
      <c r="C396" s="8">
        <v>0</v>
      </c>
      <c r="D396" s="8">
        <v>0</v>
      </c>
      <c r="E396" s="8">
        <v>0</v>
      </c>
      <c r="F396" s="8">
        <v>4572196</v>
      </c>
      <c r="G396" s="8">
        <v>0</v>
      </c>
      <c r="H396" s="8">
        <v>4572196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4572196</v>
      </c>
      <c r="T396" s="8">
        <v>100</v>
      </c>
    </row>
    <row r="397" spans="1:20" ht="25.5" x14ac:dyDescent="0.2">
      <c r="A397" s="6" t="s">
        <v>668</v>
      </c>
      <c r="B397" s="15" t="s">
        <v>663</v>
      </c>
      <c r="C397" s="8">
        <v>0</v>
      </c>
      <c r="D397" s="8">
        <v>0</v>
      </c>
      <c r="E397" s="8">
        <v>0</v>
      </c>
      <c r="F397" s="8">
        <v>889609</v>
      </c>
      <c r="G397" s="8">
        <v>0</v>
      </c>
      <c r="H397" s="8">
        <v>889609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889609</v>
      </c>
      <c r="T397" s="8">
        <v>100</v>
      </c>
    </row>
    <row r="398" spans="1:20" x14ac:dyDescent="0.2">
      <c r="A398" s="6" t="s">
        <v>669</v>
      </c>
      <c r="B398" s="14" t="s">
        <v>176</v>
      </c>
      <c r="C398" s="8">
        <v>0</v>
      </c>
      <c r="D398" s="8">
        <v>25000000</v>
      </c>
      <c r="E398" s="8">
        <v>0</v>
      </c>
      <c r="F398" s="8">
        <v>0</v>
      </c>
      <c r="G398" s="8">
        <v>0</v>
      </c>
      <c r="H398" s="8">
        <v>25000000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25000000</v>
      </c>
      <c r="T398" s="8">
        <v>100</v>
      </c>
    </row>
    <row r="399" spans="1:20" ht="51" x14ac:dyDescent="0.2">
      <c r="A399" s="6" t="s">
        <v>670</v>
      </c>
      <c r="B399" s="15" t="s">
        <v>659</v>
      </c>
      <c r="C399" s="8">
        <v>0</v>
      </c>
      <c r="D399" s="8">
        <v>7000000</v>
      </c>
      <c r="E399" s="8">
        <v>0</v>
      </c>
      <c r="F399" s="8">
        <v>0</v>
      </c>
      <c r="G399" s="8">
        <v>0</v>
      </c>
      <c r="H399" s="8">
        <v>7000000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7000000</v>
      </c>
      <c r="T399" s="8">
        <v>100</v>
      </c>
    </row>
    <row r="400" spans="1:20" ht="25.5" x14ac:dyDescent="0.2">
      <c r="A400" s="6" t="s">
        <v>671</v>
      </c>
      <c r="B400" s="15" t="s">
        <v>661</v>
      </c>
      <c r="C400" s="8">
        <v>0</v>
      </c>
      <c r="D400" s="8">
        <v>9000000</v>
      </c>
      <c r="E400" s="8">
        <v>0</v>
      </c>
      <c r="F400" s="8">
        <v>0</v>
      </c>
      <c r="G400" s="8">
        <v>0</v>
      </c>
      <c r="H400" s="8">
        <v>9000000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9000000</v>
      </c>
      <c r="T400" s="8">
        <v>100</v>
      </c>
    </row>
    <row r="401" spans="1:20" ht="25.5" x14ac:dyDescent="0.2">
      <c r="A401" s="6" t="s">
        <v>672</v>
      </c>
      <c r="B401" s="15" t="s">
        <v>663</v>
      </c>
      <c r="C401" s="8">
        <v>0</v>
      </c>
      <c r="D401" s="8">
        <v>3000000</v>
      </c>
      <c r="E401" s="8">
        <v>0</v>
      </c>
      <c r="F401" s="8">
        <v>0</v>
      </c>
      <c r="G401" s="8">
        <v>0</v>
      </c>
      <c r="H401" s="8">
        <v>3000000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3000000</v>
      </c>
      <c r="T401" s="8">
        <v>100</v>
      </c>
    </row>
    <row r="402" spans="1:20" ht="25.5" x14ac:dyDescent="0.2">
      <c r="A402" s="6" t="s">
        <v>673</v>
      </c>
      <c r="B402" s="15" t="s">
        <v>674</v>
      </c>
      <c r="C402" s="8">
        <v>0</v>
      </c>
      <c r="D402" s="8">
        <v>6000000</v>
      </c>
      <c r="E402" s="8">
        <v>0</v>
      </c>
      <c r="F402" s="8">
        <v>0</v>
      </c>
      <c r="G402" s="8">
        <v>0</v>
      </c>
      <c r="H402" s="8">
        <v>6000000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6000000</v>
      </c>
      <c r="T402" s="8">
        <v>100</v>
      </c>
    </row>
    <row r="403" spans="1:20" x14ac:dyDescent="0.2">
      <c r="A403" s="6" t="s">
        <v>675</v>
      </c>
      <c r="B403" s="14" t="s">
        <v>107</v>
      </c>
      <c r="C403" s="8">
        <v>0</v>
      </c>
      <c r="D403" s="8">
        <v>13000000</v>
      </c>
      <c r="E403" s="8">
        <v>0</v>
      </c>
      <c r="F403" s="8">
        <v>110077000</v>
      </c>
      <c r="G403" s="8">
        <v>0</v>
      </c>
      <c r="H403" s="8">
        <v>123077000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123077000</v>
      </c>
      <c r="T403" s="8">
        <v>100</v>
      </c>
    </row>
    <row r="404" spans="1:20" x14ac:dyDescent="0.2">
      <c r="A404" s="6" t="s">
        <v>676</v>
      </c>
      <c r="B404" s="14" t="s">
        <v>407</v>
      </c>
      <c r="C404" s="8">
        <v>0</v>
      </c>
      <c r="D404" s="8">
        <v>13000000</v>
      </c>
      <c r="E404" s="8">
        <v>0</v>
      </c>
      <c r="F404" s="8">
        <v>110077000</v>
      </c>
      <c r="G404" s="8">
        <v>0</v>
      </c>
      <c r="H404" s="8">
        <v>123077000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123077000</v>
      </c>
      <c r="T404" s="8">
        <v>100</v>
      </c>
    </row>
    <row r="405" spans="1:20" x14ac:dyDescent="0.2">
      <c r="A405" s="6" t="s">
        <v>677</v>
      </c>
      <c r="B405" s="14" t="s">
        <v>678</v>
      </c>
      <c r="C405" s="8">
        <v>0</v>
      </c>
      <c r="D405" s="8">
        <v>13000000</v>
      </c>
      <c r="E405" s="8">
        <v>0</v>
      </c>
      <c r="F405" s="8">
        <v>110077000</v>
      </c>
      <c r="G405" s="8">
        <v>0</v>
      </c>
      <c r="H405" s="8">
        <v>123077000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123077000</v>
      </c>
      <c r="T405" s="8">
        <v>100</v>
      </c>
    </row>
    <row r="406" spans="1:20" x14ac:dyDescent="0.2">
      <c r="A406" s="6" t="s">
        <v>679</v>
      </c>
      <c r="B406" s="14" t="s">
        <v>680</v>
      </c>
      <c r="C406" s="8">
        <v>0</v>
      </c>
      <c r="D406" s="8">
        <v>13000000</v>
      </c>
      <c r="E406" s="8">
        <v>0</v>
      </c>
      <c r="F406" s="8">
        <v>110077000</v>
      </c>
      <c r="G406" s="8">
        <v>0</v>
      </c>
      <c r="H406" s="8">
        <v>123077000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123077000</v>
      </c>
      <c r="T406" s="8">
        <v>100</v>
      </c>
    </row>
    <row r="407" spans="1:20" x14ac:dyDescent="0.2">
      <c r="A407" s="6" t="s">
        <v>681</v>
      </c>
      <c r="B407" s="14" t="s">
        <v>84</v>
      </c>
      <c r="C407" s="8">
        <v>0</v>
      </c>
      <c r="D407" s="8">
        <v>0</v>
      </c>
      <c r="E407" s="8">
        <v>0</v>
      </c>
      <c r="F407" s="8">
        <v>39534240</v>
      </c>
      <c r="G407" s="8">
        <v>0</v>
      </c>
      <c r="H407" s="8">
        <v>39534240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39534240</v>
      </c>
      <c r="T407" s="8">
        <v>100</v>
      </c>
    </row>
    <row r="408" spans="1:20" ht="38.25" x14ac:dyDescent="0.2">
      <c r="A408" s="6" t="s">
        <v>682</v>
      </c>
      <c r="B408" s="15" t="s">
        <v>683</v>
      </c>
      <c r="C408" s="8">
        <v>0</v>
      </c>
      <c r="D408" s="8">
        <v>0</v>
      </c>
      <c r="E408" s="8">
        <v>0</v>
      </c>
      <c r="F408" s="8">
        <v>39534240</v>
      </c>
      <c r="G408" s="8">
        <v>0</v>
      </c>
      <c r="H408" s="8">
        <v>39534240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39534240</v>
      </c>
      <c r="T408" s="8">
        <v>100</v>
      </c>
    </row>
    <row r="409" spans="1:20" x14ac:dyDescent="0.2">
      <c r="A409" s="6" t="s">
        <v>684</v>
      </c>
      <c r="B409" s="14" t="s">
        <v>38</v>
      </c>
      <c r="C409" s="8">
        <v>0</v>
      </c>
      <c r="D409" s="8">
        <v>0</v>
      </c>
      <c r="E409" s="8">
        <v>0</v>
      </c>
      <c r="F409" s="8">
        <v>7860000</v>
      </c>
      <c r="G409" s="8">
        <v>0</v>
      </c>
      <c r="H409" s="8">
        <v>7860000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7860000</v>
      </c>
      <c r="T409" s="8">
        <v>100</v>
      </c>
    </row>
    <row r="410" spans="1:20" ht="38.25" x14ac:dyDescent="0.2">
      <c r="A410" s="6" t="s">
        <v>685</v>
      </c>
      <c r="B410" s="15" t="s">
        <v>683</v>
      </c>
      <c r="C410" s="8">
        <v>0</v>
      </c>
      <c r="D410" s="8">
        <v>0</v>
      </c>
      <c r="E410" s="8">
        <v>0</v>
      </c>
      <c r="F410" s="8">
        <v>7860000</v>
      </c>
      <c r="G410" s="8">
        <v>0</v>
      </c>
      <c r="H410" s="8">
        <v>7860000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7860000</v>
      </c>
      <c r="T410" s="8">
        <v>100</v>
      </c>
    </row>
    <row r="411" spans="1:20" x14ac:dyDescent="0.2">
      <c r="A411" s="6" t="s">
        <v>686</v>
      </c>
      <c r="B411" s="14" t="s">
        <v>101</v>
      </c>
      <c r="C411" s="8">
        <v>0</v>
      </c>
      <c r="D411" s="8">
        <v>0</v>
      </c>
      <c r="E411" s="8">
        <v>0</v>
      </c>
      <c r="F411" s="8">
        <v>62682760</v>
      </c>
      <c r="G411" s="8">
        <v>0</v>
      </c>
      <c r="H411" s="8">
        <v>62682760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62682760</v>
      </c>
      <c r="T411" s="8">
        <v>100</v>
      </c>
    </row>
    <row r="412" spans="1:20" ht="38.25" x14ac:dyDescent="0.2">
      <c r="A412" s="6" t="s">
        <v>687</v>
      </c>
      <c r="B412" s="15" t="s">
        <v>683</v>
      </c>
      <c r="C412" s="8">
        <v>0</v>
      </c>
      <c r="D412" s="8">
        <v>0</v>
      </c>
      <c r="E412" s="8">
        <v>0</v>
      </c>
      <c r="F412" s="8">
        <v>62682760</v>
      </c>
      <c r="G412" s="8">
        <v>0</v>
      </c>
      <c r="H412" s="8">
        <v>62682760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62682760</v>
      </c>
      <c r="T412" s="8">
        <v>100</v>
      </c>
    </row>
    <row r="413" spans="1:20" x14ac:dyDescent="0.2">
      <c r="A413" s="6" t="s">
        <v>688</v>
      </c>
      <c r="B413" s="14" t="s">
        <v>176</v>
      </c>
      <c r="C413" s="8">
        <v>0</v>
      </c>
      <c r="D413" s="8">
        <v>13000000</v>
      </c>
      <c r="E413" s="8">
        <v>0</v>
      </c>
      <c r="F413" s="8">
        <v>0</v>
      </c>
      <c r="G413" s="8">
        <v>0</v>
      </c>
      <c r="H413" s="8">
        <v>13000000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13000000</v>
      </c>
      <c r="T413" s="8">
        <v>100</v>
      </c>
    </row>
    <row r="414" spans="1:20" ht="38.25" x14ac:dyDescent="0.2">
      <c r="A414" s="6" t="s">
        <v>689</v>
      </c>
      <c r="B414" s="15" t="s">
        <v>683</v>
      </c>
      <c r="C414" s="8">
        <v>0</v>
      </c>
      <c r="D414" s="8">
        <v>13000000</v>
      </c>
      <c r="E414" s="8">
        <v>0</v>
      </c>
      <c r="F414" s="8">
        <v>0</v>
      </c>
      <c r="G414" s="8">
        <v>0</v>
      </c>
      <c r="H414" s="8">
        <v>13000000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13000000</v>
      </c>
      <c r="T414" s="8">
        <v>100</v>
      </c>
    </row>
    <row r="415" spans="1:20" x14ac:dyDescent="0.2">
      <c r="A415" s="6" t="s">
        <v>690</v>
      </c>
      <c r="B415" s="14" t="s">
        <v>161</v>
      </c>
      <c r="C415" s="8">
        <v>0</v>
      </c>
      <c r="D415" s="8">
        <v>3586576877</v>
      </c>
      <c r="E415" s="8">
        <v>0</v>
      </c>
      <c r="F415" s="8">
        <v>1662552811</v>
      </c>
      <c r="G415" s="8">
        <v>0</v>
      </c>
      <c r="H415" s="8">
        <v>5249129688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5249129688</v>
      </c>
      <c r="T415" s="8">
        <v>100</v>
      </c>
    </row>
    <row r="416" spans="1:20" x14ac:dyDescent="0.2">
      <c r="A416" s="6" t="s">
        <v>691</v>
      </c>
      <c r="B416" s="14" t="s">
        <v>264</v>
      </c>
      <c r="C416" s="8">
        <v>0</v>
      </c>
      <c r="D416" s="8">
        <v>0</v>
      </c>
      <c r="E416" s="8">
        <v>0</v>
      </c>
      <c r="F416" s="8">
        <v>7140000</v>
      </c>
      <c r="G416" s="8">
        <v>0</v>
      </c>
      <c r="H416" s="8">
        <v>7140000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7140000</v>
      </c>
      <c r="T416" s="8">
        <v>100</v>
      </c>
    </row>
    <row r="417" spans="1:20" x14ac:dyDescent="0.2">
      <c r="A417" s="6" t="s">
        <v>692</v>
      </c>
      <c r="B417" s="14" t="s">
        <v>693</v>
      </c>
      <c r="C417" s="8">
        <v>0</v>
      </c>
      <c r="D417" s="8">
        <v>0</v>
      </c>
      <c r="E417" s="8">
        <v>0</v>
      </c>
      <c r="F417" s="8">
        <v>7140000</v>
      </c>
      <c r="G417" s="8">
        <v>0</v>
      </c>
      <c r="H417" s="8">
        <v>7140000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7140000</v>
      </c>
      <c r="T417" s="8">
        <v>100</v>
      </c>
    </row>
    <row r="418" spans="1:20" x14ac:dyDescent="0.2">
      <c r="A418" s="6" t="s">
        <v>694</v>
      </c>
      <c r="B418" s="14" t="s">
        <v>695</v>
      </c>
      <c r="C418" s="8">
        <v>0</v>
      </c>
      <c r="D418" s="8">
        <v>0</v>
      </c>
      <c r="E418" s="8">
        <v>0</v>
      </c>
      <c r="F418" s="8">
        <v>7140000</v>
      </c>
      <c r="G418" s="8">
        <v>0</v>
      </c>
      <c r="H418" s="8">
        <v>7140000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7140000</v>
      </c>
      <c r="T418" s="8">
        <v>100</v>
      </c>
    </row>
    <row r="419" spans="1:20" x14ac:dyDescent="0.2">
      <c r="A419" s="6" t="s">
        <v>696</v>
      </c>
      <c r="B419" s="14" t="s">
        <v>697</v>
      </c>
      <c r="C419" s="8">
        <v>0</v>
      </c>
      <c r="D419" s="8">
        <v>0</v>
      </c>
      <c r="E419" s="8">
        <v>0</v>
      </c>
      <c r="F419" s="8">
        <v>7140000</v>
      </c>
      <c r="G419" s="8">
        <v>0</v>
      </c>
      <c r="H419" s="8">
        <v>7140000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7140000</v>
      </c>
      <c r="T419" s="8">
        <v>100</v>
      </c>
    </row>
    <row r="420" spans="1:20" x14ac:dyDescent="0.2">
      <c r="A420" s="6" t="s">
        <v>698</v>
      </c>
      <c r="B420" s="14" t="s">
        <v>38</v>
      </c>
      <c r="C420" s="8">
        <v>0</v>
      </c>
      <c r="D420" s="8">
        <v>0</v>
      </c>
      <c r="E420" s="8">
        <v>0</v>
      </c>
      <c r="F420" s="8">
        <v>7140000</v>
      </c>
      <c r="G420" s="8">
        <v>0</v>
      </c>
      <c r="H420" s="8">
        <v>7140000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7140000</v>
      </c>
      <c r="T420" s="8">
        <v>100</v>
      </c>
    </row>
    <row r="421" spans="1:20" ht="25.5" x14ac:dyDescent="0.2">
      <c r="A421" s="6" t="s">
        <v>699</v>
      </c>
      <c r="B421" s="15" t="s">
        <v>700</v>
      </c>
      <c r="C421" s="8">
        <v>0</v>
      </c>
      <c r="D421" s="8">
        <v>0</v>
      </c>
      <c r="E421" s="8">
        <v>0</v>
      </c>
      <c r="F421" s="8">
        <v>7140000</v>
      </c>
      <c r="G421" s="8">
        <v>0</v>
      </c>
      <c r="H421" s="8">
        <v>7140000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7140000</v>
      </c>
      <c r="T421" s="8">
        <v>100</v>
      </c>
    </row>
    <row r="422" spans="1:20" x14ac:dyDescent="0.2">
      <c r="A422" s="6" t="s">
        <v>701</v>
      </c>
      <c r="B422" s="14" t="s">
        <v>163</v>
      </c>
      <c r="C422" s="8">
        <v>0</v>
      </c>
      <c r="D422" s="8">
        <v>32000000</v>
      </c>
      <c r="E422" s="8">
        <v>0</v>
      </c>
      <c r="F422" s="8">
        <v>168126000</v>
      </c>
      <c r="G422" s="8">
        <v>0</v>
      </c>
      <c r="H422" s="8">
        <v>200126000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200126000</v>
      </c>
      <c r="T422" s="8">
        <v>100</v>
      </c>
    </row>
    <row r="423" spans="1:20" x14ac:dyDescent="0.2">
      <c r="A423" s="6" t="s">
        <v>702</v>
      </c>
      <c r="B423" s="14" t="s">
        <v>165</v>
      </c>
      <c r="C423" s="8">
        <v>0</v>
      </c>
      <c r="D423" s="8">
        <v>32000000</v>
      </c>
      <c r="E423" s="8">
        <v>0</v>
      </c>
      <c r="F423" s="8">
        <v>168126000</v>
      </c>
      <c r="G423" s="8">
        <v>0</v>
      </c>
      <c r="H423" s="8">
        <v>200126000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200126000</v>
      </c>
      <c r="T423" s="8">
        <v>100</v>
      </c>
    </row>
    <row r="424" spans="1:20" x14ac:dyDescent="0.2">
      <c r="A424" s="6" t="s">
        <v>703</v>
      </c>
      <c r="B424" s="14" t="s">
        <v>704</v>
      </c>
      <c r="C424" s="8">
        <v>0</v>
      </c>
      <c r="D424" s="8">
        <v>30000000</v>
      </c>
      <c r="E424" s="8">
        <v>0</v>
      </c>
      <c r="F424" s="8">
        <v>34085000</v>
      </c>
      <c r="G424" s="8">
        <v>0</v>
      </c>
      <c r="H424" s="8">
        <v>64085000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64085000</v>
      </c>
      <c r="T424" s="8">
        <v>100</v>
      </c>
    </row>
    <row r="425" spans="1:20" x14ac:dyDescent="0.2">
      <c r="A425" s="6" t="s">
        <v>705</v>
      </c>
      <c r="B425" s="14" t="s">
        <v>706</v>
      </c>
      <c r="C425" s="8">
        <v>0</v>
      </c>
      <c r="D425" s="8">
        <v>30000000</v>
      </c>
      <c r="E425" s="8">
        <v>0</v>
      </c>
      <c r="F425" s="8">
        <v>34085000</v>
      </c>
      <c r="G425" s="8">
        <v>0</v>
      </c>
      <c r="H425" s="8">
        <v>64085000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64085000</v>
      </c>
      <c r="T425" s="8">
        <v>100</v>
      </c>
    </row>
    <row r="426" spans="1:20" x14ac:dyDescent="0.2">
      <c r="A426" s="6" t="s">
        <v>707</v>
      </c>
      <c r="B426" s="14" t="s">
        <v>84</v>
      </c>
      <c r="C426" s="8">
        <v>0</v>
      </c>
      <c r="D426" s="8">
        <v>0</v>
      </c>
      <c r="E426" s="8">
        <v>0</v>
      </c>
      <c r="F426" s="8">
        <v>33732032</v>
      </c>
      <c r="G426" s="8">
        <v>0</v>
      </c>
      <c r="H426" s="8">
        <v>33732032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33732032</v>
      </c>
      <c r="T426" s="8">
        <v>100</v>
      </c>
    </row>
    <row r="427" spans="1:20" ht="38.25" x14ac:dyDescent="0.2">
      <c r="A427" s="6" t="s">
        <v>708</v>
      </c>
      <c r="B427" s="15" t="s">
        <v>709</v>
      </c>
      <c r="C427" s="8">
        <v>0</v>
      </c>
      <c r="D427" s="8">
        <v>0</v>
      </c>
      <c r="E427" s="8">
        <v>0</v>
      </c>
      <c r="F427" s="8">
        <v>33732032</v>
      </c>
      <c r="G427" s="8">
        <v>0</v>
      </c>
      <c r="H427" s="8">
        <v>33732032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33732032</v>
      </c>
      <c r="T427" s="8">
        <v>100</v>
      </c>
    </row>
    <row r="428" spans="1:20" x14ac:dyDescent="0.2">
      <c r="A428" s="6" t="s">
        <v>710</v>
      </c>
      <c r="B428" s="14" t="s">
        <v>101</v>
      </c>
      <c r="C428" s="8">
        <v>0</v>
      </c>
      <c r="D428" s="8">
        <v>0</v>
      </c>
      <c r="E428" s="8">
        <v>0</v>
      </c>
      <c r="F428" s="8">
        <v>352968</v>
      </c>
      <c r="G428" s="8">
        <v>0</v>
      </c>
      <c r="H428" s="8">
        <v>352968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352968</v>
      </c>
      <c r="T428" s="8">
        <v>100</v>
      </c>
    </row>
    <row r="429" spans="1:20" ht="38.25" x14ac:dyDescent="0.2">
      <c r="A429" s="6" t="s">
        <v>711</v>
      </c>
      <c r="B429" s="15" t="s">
        <v>709</v>
      </c>
      <c r="C429" s="8">
        <v>0</v>
      </c>
      <c r="D429" s="8">
        <v>0</v>
      </c>
      <c r="E429" s="8">
        <v>0</v>
      </c>
      <c r="F429" s="8">
        <v>352968</v>
      </c>
      <c r="G429" s="8">
        <v>0</v>
      </c>
      <c r="H429" s="8">
        <v>352968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352968</v>
      </c>
      <c r="T429" s="8">
        <v>100</v>
      </c>
    </row>
    <row r="430" spans="1:20" x14ac:dyDescent="0.2">
      <c r="A430" s="6" t="s">
        <v>712</v>
      </c>
      <c r="B430" s="14" t="s">
        <v>176</v>
      </c>
      <c r="C430" s="8">
        <v>0</v>
      </c>
      <c r="D430" s="8">
        <v>30000000</v>
      </c>
      <c r="E430" s="8">
        <v>0</v>
      </c>
      <c r="F430" s="8">
        <v>0</v>
      </c>
      <c r="G430" s="8">
        <v>0</v>
      </c>
      <c r="H430" s="8">
        <v>30000000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30000000</v>
      </c>
      <c r="T430" s="8">
        <v>100</v>
      </c>
    </row>
    <row r="431" spans="1:20" ht="38.25" x14ac:dyDescent="0.2">
      <c r="A431" s="6" t="s">
        <v>713</v>
      </c>
      <c r="B431" s="15" t="s">
        <v>709</v>
      </c>
      <c r="C431" s="8">
        <v>0</v>
      </c>
      <c r="D431" s="8">
        <v>30000000</v>
      </c>
      <c r="E431" s="8">
        <v>0</v>
      </c>
      <c r="F431" s="8">
        <v>0</v>
      </c>
      <c r="G431" s="8">
        <v>0</v>
      </c>
      <c r="H431" s="8">
        <v>30000000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30000000</v>
      </c>
      <c r="T431" s="8">
        <v>100</v>
      </c>
    </row>
    <row r="432" spans="1:20" x14ac:dyDescent="0.2">
      <c r="A432" s="6" t="s">
        <v>714</v>
      </c>
      <c r="B432" s="14" t="s">
        <v>715</v>
      </c>
      <c r="C432" s="8">
        <v>0</v>
      </c>
      <c r="D432" s="8">
        <v>0</v>
      </c>
      <c r="E432" s="8">
        <v>0</v>
      </c>
      <c r="F432" s="8">
        <v>71041000</v>
      </c>
      <c r="G432" s="8">
        <v>0</v>
      </c>
      <c r="H432" s="8">
        <v>71041000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71041000</v>
      </c>
      <c r="T432" s="8">
        <v>100</v>
      </c>
    </row>
    <row r="433" spans="1:20" x14ac:dyDescent="0.2">
      <c r="A433" s="6" t="s">
        <v>716</v>
      </c>
      <c r="B433" s="14" t="s">
        <v>717</v>
      </c>
      <c r="C433" s="8">
        <v>0</v>
      </c>
      <c r="D433" s="8">
        <v>0</v>
      </c>
      <c r="E433" s="8">
        <v>0</v>
      </c>
      <c r="F433" s="8">
        <v>71041000</v>
      </c>
      <c r="G433" s="8">
        <v>0</v>
      </c>
      <c r="H433" s="8">
        <v>71041000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71041000</v>
      </c>
      <c r="T433" s="8">
        <v>100</v>
      </c>
    </row>
    <row r="434" spans="1:20" x14ac:dyDescent="0.2">
      <c r="A434" s="6" t="s">
        <v>718</v>
      </c>
      <c r="B434" s="14" t="s">
        <v>84</v>
      </c>
      <c r="C434" s="8">
        <v>0</v>
      </c>
      <c r="D434" s="8">
        <v>0</v>
      </c>
      <c r="E434" s="8">
        <v>0</v>
      </c>
      <c r="F434" s="8">
        <v>22584711</v>
      </c>
      <c r="G434" s="8">
        <v>0</v>
      </c>
      <c r="H434" s="8">
        <v>22584711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22584711</v>
      </c>
      <c r="T434" s="8">
        <v>100</v>
      </c>
    </row>
    <row r="435" spans="1:20" ht="38.25" x14ac:dyDescent="0.2">
      <c r="A435" s="6" t="s">
        <v>719</v>
      </c>
      <c r="B435" s="15" t="s">
        <v>720</v>
      </c>
      <c r="C435" s="8">
        <v>0</v>
      </c>
      <c r="D435" s="8">
        <v>0</v>
      </c>
      <c r="E435" s="8">
        <v>0</v>
      </c>
      <c r="F435" s="8">
        <v>6509000</v>
      </c>
      <c r="G435" s="8">
        <v>0</v>
      </c>
      <c r="H435" s="8">
        <v>6509000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6509000</v>
      </c>
      <c r="T435" s="8">
        <v>100</v>
      </c>
    </row>
    <row r="436" spans="1:20" ht="38.25" x14ac:dyDescent="0.2">
      <c r="A436" s="6" t="s">
        <v>721</v>
      </c>
      <c r="B436" s="15" t="s">
        <v>722</v>
      </c>
      <c r="C436" s="8">
        <v>0</v>
      </c>
      <c r="D436" s="8">
        <v>0</v>
      </c>
      <c r="E436" s="8">
        <v>0</v>
      </c>
      <c r="F436" s="8">
        <v>16075711</v>
      </c>
      <c r="G436" s="8">
        <v>0</v>
      </c>
      <c r="H436" s="8">
        <v>16075711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16075711</v>
      </c>
      <c r="T436" s="8">
        <v>100</v>
      </c>
    </row>
    <row r="437" spans="1:20" x14ac:dyDescent="0.2">
      <c r="A437" s="6" t="s">
        <v>723</v>
      </c>
      <c r="B437" s="14" t="s">
        <v>38</v>
      </c>
      <c r="C437" s="8">
        <v>0</v>
      </c>
      <c r="D437" s="8">
        <v>0</v>
      </c>
      <c r="E437" s="8">
        <v>0</v>
      </c>
      <c r="F437" s="8">
        <v>40000000</v>
      </c>
      <c r="G437" s="8">
        <v>0</v>
      </c>
      <c r="H437" s="8">
        <v>40000000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40000000</v>
      </c>
      <c r="T437" s="8">
        <v>100</v>
      </c>
    </row>
    <row r="438" spans="1:20" ht="38.25" x14ac:dyDescent="0.2">
      <c r="A438" s="6" t="s">
        <v>724</v>
      </c>
      <c r="B438" s="15" t="s">
        <v>720</v>
      </c>
      <c r="C438" s="8">
        <v>0</v>
      </c>
      <c r="D438" s="8">
        <v>0</v>
      </c>
      <c r="E438" s="8">
        <v>0</v>
      </c>
      <c r="F438" s="8">
        <v>40000000</v>
      </c>
      <c r="G438" s="8">
        <v>0</v>
      </c>
      <c r="H438" s="8">
        <v>40000000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40000000</v>
      </c>
      <c r="T438" s="8">
        <v>100</v>
      </c>
    </row>
    <row r="439" spans="1:20" x14ac:dyDescent="0.2">
      <c r="A439" s="6" t="s">
        <v>725</v>
      </c>
      <c r="B439" s="14" t="s">
        <v>101</v>
      </c>
      <c r="C439" s="8">
        <v>0</v>
      </c>
      <c r="D439" s="8">
        <v>0</v>
      </c>
      <c r="E439" s="8">
        <v>0</v>
      </c>
      <c r="F439" s="8">
        <v>8456289</v>
      </c>
      <c r="G439" s="8">
        <v>0</v>
      </c>
      <c r="H439" s="8">
        <v>8456289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8456289</v>
      </c>
      <c r="T439" s="8">
        <v>100</v>
      </c>
    </row>
    <row r="440" spans="1:20" ht="38.25" x14ac:dyDescent="0.2">
      <c r="A440" s="6" t="s">
        <v>726</v>
      </c>
      <c r="B440" s="15" t="s">
        <v>722</v>
      </c>
      <c r="C440" s="8">
        <v>0</v>
      </c>
      <c r="D440" s="8">
        <v>0</v>
      </c>
      <c r="E440" s="8">
        <v>0</v>
      </c>
      <c r="F440" s="8">
        <v>8456289</v>
      </c>
      <c r="G440" s="8">
        <v>0</v>
      </c>
      <c r="H440" s="8">
        <v>8456289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8456289</v>
      </c>
      <c r="T440" s="8">
        <v>100</v>
      </c>
    </row>
    <row r="441" spans="1:20" x14ac:dyDescent="0.2">
      <c r="A441" s="6" t="s">
        <v>727</v>
      </c>
      <c r="B441" s="14" t="s">
        <v>728</v>
      </c>
      <c r="C441" s="8">
        <v>0</v>
      </c>
      <c r="D441" s="8">
        <v>2000000</v>
      </c>
      <c r="E441" s="8">
        <v>0</v>
      </c>
      <c r="F441" s="8">
        <v>6000000</v>
      </c>
      <c r="G441" s="8">
        <v>0</v>
      </c>
      <c r="H441" s="8">
        <v>8000000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8000000</v>
      </c>
      <c r="T441" s="8">
        <v>100</v>
      </c>
    </row>
    <row r="442" spans="1:20" x14ac:dyDescent="0.2">
      <c r="A442" s="6" t="s">
        <v>729</v>
      </c>
      <c r="B442" s="14" t="s">
        <v>730</v>
      </c>
      <c r="C442" s="8">
        <v>0</v>
      </c>
      <c r="D442" s="8">
        <v>2000000</v>
      </c>
      <c r="E442" s="8">
        <v>0</v>
      </c>
      <c r="F442" s="8">
        <v>6000000</v>
      </c>
      <c r="G442" s="8">
        <v>0</v>
      </c>
      <c r="H442" s="8">
        <v>8000000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8000000</v>
      </c>
      <c r="T442" s="8">
        <v>100</v>
      </c>
    </row>
    <row r="443" spans="1:20" x14ac:dyDescent="0.2">
      <c r="A443" s="6" t="s">
        <v>731</v>
      </c>
      <c r="B443" s="14" t="s">
        <v>38</v>
      </c>
      <c r="C443" s="8">
        <v>0</v>
      </c>
      <c r="D443" s="8">
        <v>0</v>
      </c>
      <c r="E443" s="8">
        <v>0</v>
      </c>
      <c r="F443" s="8">
        <v>6000000</v>
      </c>
      <c r="G443" s="8">
        <v>0</v>
      </c>
      <c r="H443" s="8">
        <v>6000000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6000000</v>
      </c>
      <c r="T443" s="8">
        <v>100</v>
      </c>
    </row>
    <row r="444" spans="1:20" ht="51" x14ac:dyDescent="0.2">
      <c r="A444" s="6" t="s">
        <v>732</v>
      </c>
      <c r="B444" s="15" t="s">
        <v>733</v>
      </c>
      <c r="C444" s="8">
        <v>0</v>
      </c>
      <c r="D444" s="8">
        <v>0</v>
      </c>
      <c r="E444" s="8">
        <v>0</v>
      </c>
      <c r="F444" s="8">
        <v>3000000</v>
      </c>
      <c r="G444" s="8">
        <v>0</v>
      </c>
      <c r="H444" s="8">
        <v>3000000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3000000</v>
      </c>
      <c r="T444" s="8">
        <v>100</v>
      </c>
    </row>
    <row r="445" spans="1:20" ht="51" x14ac:dyDescent="0.2">
      <c r="A445" s="6" t="s">
        <v>734</v>
      </c>
      <c r="B445" s="15" t="s">
        <v>735</v>
      </c>
      <c r="C445" s="8">
        <v>0</v>
      </c>
      <c r="D445" s="8">
        <v>0</v>
      </c>
      <c r="E445" s="8">
        <v>0</v>
      </c>
      <c r="F445" s="8">
        <v>3000000</v>
      </c>
      <c r="G445" s="8">
        <v>0</v>
      </c>
      <c r="H445" s="8">
        <v>3000000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3000000</v>
      </c>
      <c r="T445" s="8">
        <v>100</v>
      </c>
    </row>
    <row r="446" spans="1:20" x14ac:dyDescent="0.2">
      <c r="A446" s="6" t="s">
        <v>736</v>
      </c>
      <c r="B446" s="14" t="s">
        <v>176</v>
      </c>
      <c r="C446" s="8">
        <v>0</v>
      </c>
      <c r="D446" s="8">
        <v>2000000</v>
      </c>
      <c r="E446" s="8">
        <v>0</v>
      </c>
      <c r="F446" s="8">
        <v>0</v>
      </c>
      <c r="G446" s="8">
        <v>0</v>
      </c>
      <c r="H446" s="8">
        <v>2000000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2000000</v>
      </c>
      <c r="T446" s="8">
        <v>100</v>
      </c>
    </row>
    <row r="447" spans="1:20" ht="25.5" x14ac:dyDescent="0.2">
      <c r="A447" s="6" t="s">
        <v>737</v>
      </c>
      <c r="B447" s="15" t="s">
        <v>738</v>
      </c>
      <c r="C447" s="8">
        <v>0</v>
      </c>
      <c r="D447" s="8">
        <v>2000000</v>
      </c>
      <c r="E447" s="8">
        <v>0</v>
      </c>
      <c r="F447" s="8">
        <v>0</v>
      </c>
      <c r="G447" s="8">
        <v>0</v>
      </c>
      <c r="H447" s="8">
        <v>2000000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2000000</v>
      </c>
      <c r="T447" s="8">
        <v>100</v>
      </c>
    </row>
    <row r="448" spans="1:20" x14ac:dyDescent="0.2">
      <c r="A448" s="6" t="s">
        <v>739</v>
      </c>
      <c r="B448" s="14" t="s">
        <v>740</v>
      </c>
      <c r="C448" s="8">
        <v>0</v>
      </c>
      <c r="D448" s="8">
        <v>0</v>
      </c>
      <c r="E448" s="8">
        <v>0</v>
      </c>
      <c r="F448" s="8">
        <v>57000000</v>
      </c>
      <c r="G448" s="8">
        <v>0</v>
      </c>
      <c r="H448" s="8">
        <v>57000000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57000000</v>
      </c>
      <c r="T448" s="8">
        <v>100</v>
      </c>
    </row>
    <row r="449" spans="1:20" x14ac:dyDescent="0.2">
      <c r="A449" s="6" t="s">
        <v>741</v>
      </c>
      <c r="B449" s="14" t="s">
        <v>742</v>
      </c>
      <c r="C449" s="8">
        <v>0</v>
      </c>
      <c r="D449" s="8">
        <v>0</v>
      </c>
      <c r="E449" s="8">
        <v>0</v>
      </c>
      <c r="F449" s="8">
        <v>57000000</v>
      </c>
      <c r="G449" s="8">
        <v>0</v>
      </c>
      <c r="H449" s="8">
        <v>57000000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57000000</v>
      </c>
      <c r="T449" s="8">
        <v>100</v>
      </c>
    </row>
    <row r="450" spans="1:20" x14ac:dyDescent="0.2">
      <c r="A450" s="6" t="s">
        <v>743</v>
      </c>
      <c r="B450" s="14" t="s">
        <v>84</v>
      </c>
      <c r="C450" s="8">
        <v>0</v>
      </c>
      <c r="D450" s="8">
        <v>0</v>
      </c>
      <c r="E450" s="8">
        <v>0</v>
      </c>
      <c r="F450" s="8">
        <v>37000000</v>
      </c>
      <c r="G450" s="8">
        <v>0</v>
      </c>
      <c r="H450" s="8">
        <v>37000000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37000000</v>
      </c>
      <c r="T450" s="8">
        <v>100</v>
      </c>
    </row>
    <row r="451" spans="1:20" ht="38.25" x14ac:dyDescent="0.2">
      <c r="A451" s="6" t="s">
        <v>744</v>
      </c>
      <c r="B451" s="15" t="s">
        <v>745</v>
      </c>
      <c r="C451" s="8">
        <v>0</v>
      </c>
      <c r="D451" s="8">
        <v>0</v>
      </c>
      <c r="E451" s="8">
        <v>0</v>
      </c>
      <c r="F451" s="8">
        <v>37000000</v>
      </c>
      <c r="G451" s="8">
        <v>0</v>
      </c>
      <c r="H451" s="8">
        <v>37000000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37000000</v>
      </c>
      <c r="T451" s="8">
        <v>100</v>
      </c>
    </row>
    <row r="452" spans="1:20" x14ac:dyDescent="0.2">
      <c r="A452" s="6" t="s">
        <v>746</v>
      </c>
      <c r="B452" s="14" t="s">
        <v>38</v>
      </c>
      <c r="C452" s="8">
        <v>0</v>
      </c>
      <c r="D452" s="8">
        <v>0</v>
      </c>
      <c r="E452" s="8">
        <v>0</v>
      </c>
      <c r="F452" s="8">
        <v>20000000</v>
      </c>
      <c r="G452" s="8">
        <v>0</v>
      </c>
      <c r="H452" s="8">
        <v>20000000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20000000</v>
      </c>
      <c r="T452" s="8">
        <v>100</v>
      </c>
    </row>
    <row r="453" spans="1:20" ht="38.25" x14ac:dyDescent="0.2">
      <c r="A453" s="6" t="s">
        <v>747</v>
      </c>
      <c r="B453" s="15" t="s">
        <v>745</v>
      </c>
      <c r="C453" s="8">
        <v>0</v>
      </c>
      <c r="D453" s="8">
        <v>0</v>
      </c>
      <c r="E453" s="8">
        <v>0</v>
      </c>
      <c r="F453" s="8">
        <v>20000000</v>
      </c>
      <c r="G453" s="8">
        <v>0</v>
      </c>
      <c r="H453" s="8">
        <v>20000000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20000000</v>
      </c>
      <c r="T453" s="8">
        <v>100</v>
      </c>
    </row>
    <row r="454" spans="1:20" x14ac:dyDescent="0.2">
      <c r="A454" s="6" t="s">
        <v>748</v>
      </c>
      <c r="B454" s="14" t="s">
        <v>121</v>
      </c>
      <c r="C454" s="8">
        <v>0</v>
      </c>
      <c r="D454" s="8">
        <v>3554576877</v>
      </c>
      <c r="E454" s="8">
        <v>0</v>
      </c>
      <c r="F454" s="8">
        <v>1487286811</v>
      </c>
      <c r="G454" s="8">
        <v>0</v>
      </c>
      <c r="H454" s="8">
        <v>5041863688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5041863688</v>
      </c>
      <c r="T454" s="8">
        <v>100</v>
      </c>
    </row>
    <row r="455" spans="1:20" x14ac:dyDescent="0.2">
      <c r="A455" s="6" t="s">
        <v>749</v>
      </c>
      <c r="B455" s="14" t="s">
        <v>750</v>
      </c>
      <c r="C455" s="8">
        <v>0</v>
      </c>
      <c r="D455" s="8">
        <v>3554576877</v>
      </c>
      <c r="E455" s="8">
        <v>0</v>
      </c>
      <c r="F455" s="8">
        <v>1487286811</v>
      </c>
      <c r="G455" s="8">
        <v>0</v>
      </c>
      <c r="H455" s="8">
        <v>5041863688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5041863688</v>
      </c>
      <c r="T455" s="8">
        <v>100</v>
      </c>
    </row>
    <row r="456" spans="1:20" x14ac:dyDescent="0.2">
      <c r="A456" s="6" t="s">
        <v>751</v>
      </c>
      <c r="B456" s="14" t="s">
        <v>752</v>
      </c>
      <c r="C456" s="8">
        <v>0</v>
      </c>
      <c r="D456" s="8">
        <v>30000000</v>
      </c>
      <c r="E456" s="8">
        <v>0</v>
      </c>
      <c r="F456" s="8">
        <v>91863334</v>
      </c>
      <c r="G456" s="8">
        <v>0</v>
      </c>
      <c r="H456" s="8">
        <v>121863334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121863334</v>
      </c>
      <c r="T456" s="8">
        <v>100</v>
      </c>
    </row>
    <row r="457" spans="1:20" x14ac:dyDescent="0.2">
      <c r="A457" s="6" t="s">
        <v>753</v>
      </c>
      <c r="B457" s="14" t="s">
        <v>754</v>
      </c>
      <c r="C457" s="8">
        <v>0</v>
      </c>
      <c r="D457" s="8">
        <v>30000000</v>
      </c>
      <c r="E457" s="8">
        <v>0</v>
      </c>
      <c r="F457" s="8">
        <v>91863334</v>
      </c>
      <c r="G457" s="8">
        <v>0</v>
      </c>
      <c r="H457" s="8">
        <v>121863334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121863334</v>
      </c>
      <c r="T457" s="8">
        <v>100</v>
      </c>
    </row>
    <row r="458" spans="1:20" x14ac:dyDescent="0.2">
      <c r="A458" s="6" t="s">
        <v>755</v>
      </c>
      <c r="B458" s="14" t="s">
        <v>84</v>
      </c>
      <c r="C458" s="8">
        <v>0</v>
      </c>
      <c r="D458" s="8">
        <v>0</v>
      </c>
      <c r="E458" s="8">
        <v>0</v>
      </c>
      <c r="F458" s="8">
        <v>79014000</v>
      </c>
      <c r="G458" s="8">
        <v>0</v>
      </c>
      <c r="H458" s="8">
        <v>79014000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79014000</v>
      </c>
      <c r="T458" s="8">
        <v>100</v>
      </c>
    </row>
    <row r="459" spans="1:20" ht="38.25" x14ac:dyDescent="0.2">
      <c r="A459" s="6" t="s">
        <v>756</v>
      </c>
      <c r="B459" s="15" t="s">
        <v>757</v>
      </c>
      <c r="C459" s="8">
        <v>0</v>
      </c>
      <c r="D459" s="8">
        <v>0</v>
      </c>
      <c r="E459" s="8">
        <v>0</v>
      </c>
      <c r="F459" s="8">
        <v>79014000</v>
      </c>
      <c r="G459" s="8">
        <v>0</v>
      </c>
      <c r="H459" s="8">
        <v>79014000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79014000</v>
      </c>
      <c r="T459" s="8">
        <v>100</v>
      </c>
    </row>
    <row r="460" spans="1:20" x14ac:dyDescent="0.2">
      <c r="A460" s="6" t="s">
        <v>758</v>
      </c>
      <c r="B460" s="14" t="s">
        <v>101</v>
      </c>
      <c r="C460" s="8">
        <v>0</v>
      </c>
      <c r="D460" s="8">
        <v>0</v>
      </c>
      <c r="E460" s="8">
        <v>0</v>
      </c>
      <c r="F460" s="8">
        <v>7849334</v>
      </c>
      <c r="G460" s="8">
        <v>0</v>
      </c>
      <c r="H460" s="8">
        <v>7849334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7849334</v>
      </c>
      <c r="T460" s="8">
        <v>100</v>
      </c>
    </row>
    <row r="461" spans="1:20" ht="38.25" x14ac:dyDescent="0.2">
      <c r="A461" s="6" t="s">
        <v>759</v>
      </c>
      <c r="B461" s="15" t="s">
        <v>757</v>
      </c>
      <c r="C461" s="8">
        <v>0</v>
      </c>
      <c r="D461" s="8">
        <v>0</v>
      </c>
      <c r="E461" s="8">
        <v>0</v>
      </c>
      <c r="F461" s="8">
        <v>7849334</v>
      </c>
      <c r="G461" s="8">
        <v>0</v>
      </c>
      <c r="H461" s="8">
        <v>7849334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7849334</v>
      </c>
      <c r="T461" s="8">
        <v>100</v>
      </c>
    </row>
    <row r="462" spans="1:20" x14ac:dyDescent="0.2">
      <c r="A462" s="6" t="s">
        <v>760</v>
      </c>
      <c r="B462" s="14" t="s">
        <v>632</v>
      </c>
      <c r="C462" s="8">
        <v>0</v>
      </c>
      <c r="D462" s="8">
        <v>0</v>
      </c>
      <c r="E462" s="8">
        <v>0</v>
      </c>
      <c r="F462" s="8">
        <v>5000000</v>
      </c>
      <c r="G462" s="8">
        <v>0</v>
      </c>
      <c r="H462" s="8">
        <v>5000000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5000000</v>
      </c>
      <c r="T462" s="8">
        <v>100</v>
      </c>
    </row>
    <row r="463" spans="1:20" ht="38.25" x14ac:dyDescent="0.2">
      <c r="A463" s="6" t="s">
        <v>761</v>
      </c>
      <c r="B463" s="15" t="s">
        <v>757</v>
      </c>
      <c r="C463" s="8">
        <v>0</v>
      </c>
      <c r="D463" s="8">
        <v>0</v>
      </c>
      <c r="E463" s="8">
        <v>0</v>
      </c>
      <c r="F463" s="8">
        <v>5000000</v>
      </c>
      <c r="G463" s="8">
        <v>0</v>
      </c>
      <c r="H463" s="8">
        <v>5000000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5000000</v>
      </c>
      <c r="T463" s="8">
        <v>100</v>
      </c>
    </row>
    <row r="464" spans="1:20" x14ac:dyDescent="0.2">
      <c r="A464" s="6" t="s">
        <v>762</v>
      </c>
      <c r="B464" s="14" t="s">
        <v>176</v>
      </c>
      <c r="C464" s="8">
        <v>0</v>
      </c>
      <c r="D464" s="8">
        <v>30000000</v>
      </c>
      <c r="E464" s="8">
        <v>0</v>
      </c>
      <c r="F464" s="8">
        <v>0</v>
      </c>
      <c r="G464" s="8">
        <v>0</v>
      </c>
      <c r="H464" s="8">
        <v>30000000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30000000</v>
      </c>
      <c r="T464" s="8">
        <v>100</v>
      </c>
    </row>
    <row r="465" spans="1:20" ht="38.25" x14ac:dyDescent="0.2">
      <c r="A465" s="6" t="s">
        <v>763</v>
      </c>
      <c r="B465" s="15" t="s">
        <v>757</v>
      </c>
      <c r="C465" s="8">
        <v>0</v>
      </c>
      <c r="D465" s="8">
        <v>30000000</v>
      </c>
      <c r="E465" s="8">
        <v>0</v>
      </c>
      <c r="F465" s="8">
        <v>0</v>
      </c>
      <c r="G465" s="8">
        <v>0</v>
      </c>
      <c r="H465" s="8">
        <v>30000000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30000000</v>
      </c>
      <c r="T465" s="8">
        <v>100</v>
      </c>
    </row>
    <row r="466" spans="1:20" x14ac:dyDescent="0.2">
      <c r="A466" s="6" t="s">
        <v>764</v>
      </c>
      <c r="B466" s="14" t="s">
        <v>765</v>
      </c>
      <c r="C466" s="8">
        <v>0</v>
      </c>
      <c r="D466" s="8">
        <v>3524576877</v>
      </c>
      <c r="E466" s="8">
        <v>0</v>
      </c>
      <c r="F466" s="8">
        <v>1395423477</v>
      </c>
      <c r="G466" s="8">
        <v>0</v>
      </c>
      <c r="H466" s="8">
        <v>4920000354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4920000354</v>
      </c>
      <c r="T466" s="8">
        <v>100</v>
      </c>
    </row>
    <row r="467" spans="1:20" x14ac:dyDescent="0.2">
      <c r="A467" s="6" t="s">
        <v>766</v>
      </c>
      <c r="B467" s="14" t="s">
        <v>767</v>
      </c>
      <c r="C467" s="8">
        <v>0</v>
      </c>
      <c r="D467" s="8">
        <v>3524576877</v>
      </c>
      <c r="E467" s="8">
        <v>0</v>
      </c>
      <c r="F467" s="8">
        <v>1395423477</v>
      </c>
      <c r="G467" s="8">
        <v>0</v>
      </c>
      <c r="H467" s="8">
        <v>4920000354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4920000354</v>
      </c>
      <c r="T467" s="8">
        <v>100</v>
      </c>
    </row>
    <row r="468" spans="1:20" x14ac:dyDescent="0.2">
      <c r="A468" s="6" t="s">
        <v>768</v>
      </c>
      <c r="B468" s="14" t="s">
        <v>84</v>
      </c>
      <c r="C468" s="8">
        <v>0</v>
      </c>
      <c r="D468" s="8">
        <v>0</v>
      </c>
      <c r="E468" s="8">
        <v>0</v>
      </c>
      <c r="F468" s="8">
        <v>1687000</v>
      </c>
      <c r="G468" s="8">
        <v>0</v>
      </c>
      <c r="H468" s="8">
        <v>1687000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1687000</v>
      </c>
      <c r="T468" s="8">
        <v>100</v>
      </c>
    </row>
    <row r="469" spans="1:20" ht="25.5" x14ac:dyDescent="0.2">
      <c r="A469" s="6" t="s">
        <v>769</v>
      </c>
      <c r="B469" s="15" t="s">
        <v>770</v>
      </c>
      <c r="C469" s="8">
        <v>0</v>
      </c>
      <c r="D469" s="8">
        <v>0</v>
      </c>
      <c r="E469" s="8">
        <v>0</v>
      </c>
      <c r="F469" s="8">
        <v>1687000</v>
      </c>
      <c r="G469" s="8">
        <v>0</v>
      </c>
      <c r="H469" s="8">
        <v>1687000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1687000</v>
      </c>
      <c r="T469" s="8">
        <v>100</v>
      </c>
    </row>
    <row r="470" spans="1:20" x14ac:dyDescent="0.2">
      <c r="A470" s="6" t="s">
        <v>771</v>
      </c>
      <c r="B470" s="14" t="s">
        <v>612</v>
      </c>
      <c r="C470" s="8">
        <v>0</v>
      </c>
      <c r="D470" s="8">
        <v>1180223698</v>
      </c>
      <c r="E470" s="8">
        <v>0</v>
      </c>
      <c r="F470" s="8">
        <v>756736477</v>
      </c>
      <c r="G470" s="8">
        <v>0</v>
      </c>
      <c r="H470" s="8">
        <v>1936960175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1936960175</v>
      </c>
      <c r="T470" s="8">
        <v>100</v>
      </c>
    </row>
    <row r="471" spans="1:20" ht="38.25" x14ac:dyDescent="0.2">
      <c r="A471" s="6" t="s">
        <v>772</v>
      </c>
      <c r="B471" s="15" t="s">
        <v>773</v>
      </c>
      <c r="C471" s="8">
        <v>0</v>
      </c>
      <c r="D471" s="8">
        <v>1180223698</v>
      </c>
      <c r="E471" s="8">
        <v>0</v>
      </c>
      <c r="F471" s="8">
        <v>756736477</v>
      </c>
      <c r="G471" s="8">
        <v>0</v>
      </c>
      <c r="H471" s="8">
        <v>1936960175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1936960175</v>
      </c>
      <c r="T471" s="8">
        <v>100</v>
      </c>
    </row>
    <row r="472" spans="1:20" x14ac:dyDescent="0.2">
      <c r="A472" s="6" t="s">
        <v>774</v>
      </c>
      <c r="B472" s="14" t="s">
        <v>618</v>
      </c>
      <c r="C472" s="8">
        <v>0</v>
      </c>
      <c r="D472" s="8">
        <v>2344353179</v>
      </c>
      <c r="E472" s="8">
        <v>0</v>
      </c>
      <c r="F472" s="8">
        <v>637000000</v>
      </c>
      <c r="G472" s="8">
        <v>0</v>
      </c>
      <c r="H472" s="8">
        <v>2981353179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2981353179</v>
      </c>
      <c r="T472" s="8">
        <v>100</v>
      </c>
    </row>
    <row r="473" spans="1:20" ht="38.25" x14ac:dyDescent="0.2">
      <c r="A473" s="6" t="s">
        <v>775</v>
      </c>
      <c r="B473" s="15" t="s">
        <v>773</v>
      </c>
      <c r="C473" s="8">
        <v>0</v>
      </c>
      <c r="D473" s="8">
        <v>2344353179</v>
      </c>
      <c r="E473" s="8">
        <v>0</v>
      </c>
      <c r="F473" s="8">
        <v>637000000</v>
      </c>
      <c r="G473" s="8">
        <v>0</v>
      </c>
      <c r="H473" s="8">
        <v>2981353179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2981353179</v>
      </c>
      <c r="T473" s="8">
        <v>100</v>
      </c>
    </row>
    <row r="474" spans="1:20" x14ac:dyDescent="0.2">
      <c r="A474" s="6" t="s">
        <v>776</v>
      </c>
      <c r="B474" s="14" t="s">
        <v>777</v>
      </c>
      <c r="C474" s="8">
        <v>3780000000</v>
      </c>
      <c r="D474" s="8">
        <v>535330527</v>
      </c>
      <c r="E474" s="8">
        <v>0</v>
      </c>
      <c r="F474" s="8">
        <v>1331184998.8900001</v>
      </c>
      <c r="G474" s="8">
        <v>1331184998.8900001</v>
      </c>
      <c r="H474" s="8">
        <v>4315330527</v>
      </c>
      <c r="I474" s="8">
        <v>2448815001.1100001</v>
      </c>
      <c r="J474" s="8">
        <v>56.746869927768998</v>
      </c>
      <c r="K474" s="8">
        <v>1471750220.1099999</v>
      </c>
      <c r="L474" s="8">
        <v>34.105156277175197</v>
      </c>
      <c r="M474" s="8">
        <v>1044200100</v>
      </c>
      <c r="N474" s="8">
        <v>24.197453554639402</v>
      </c>
      <c r="O474" s="8">
        <v>995515944</v>
      </c>
      <c r="P474" s="8">
        <v>23.0692860667634</v>
      </c>
      <c r="Q474" s="8">
        <v>0</v>
      </c>
      <c r="R474" s="8">
        <v>0</v>
      </c>
      <c r="S474" s="8">
        <v>1866515525.8900001</v>
      </c>
      <c r="T474" s="8">
        <v>43.253130072231002</v>
      </c>
    </row>
    <row r="475" spans="1:20" x14ac:dyDescent="0.2">
      <c r="A475" s="6" t="s">
        <v>778</v>
      </c>
      <c r="B475" s="14" t="s">
        <v>72</v>
      </c>
      <c r="C475" s="8">
        <v>3780000000</v>
      </c>
      <c r="D475" s="8">
        <v>535330527</v>
      </c>
      <c r="E475" s="8">
        <v>0</v>
      </c>
      <c r="F475" s="8">
        <v>1331184998.8900001</v>
      </c>
      <c r="G475" s="8">
        <v>1331184998.8900001</v>
      </c>
      <c r="H475" s="8">
        <v>4315330527</v>
      </c>
      <c r="I475" s="8">
        <v>2448815001.1100001</v>
      </c>
      <c r="J475" s="8">
        <v>56.746869927768998</v>
      </c>
      <c r="K475" s="8">
        <v>1471750220.1099999</v>
      </c>
      <c r="L475" s="8">
        <v>34.105156277175197</v>
      </c>
      <c r="M475" s="8">
        <v>1044200100</v>
      </c>
      <c r="N475" s="8">
        <v>24.197453554639402</v>
      </c>
      <c r="O475" s="8">
        <v>995515944</v>
      </c>
      <c r="P475" s="8">
        <v>23.0692860667634</v>
      </c>
      <c r="Q475" s="8">
        <v>0</v>
      </c>
      <c r="R475" s="8">
        <v>0</v>
      </c>
      <c r="S475" s="8">
        <v>1866515525.8900001</v>
      </c>
      <c r="T475" s="8">
        <v>43.253130072231002</v>
      </c>
    </row>
    <row r="476" spans="1:20" x14ac:dyDescent="0.2">
      <c r="A476" s="6" t="s">
        <v>779</v>
      </c>
      <c r="B476" s="14" t="s">
        <v>262</v>
      </c>
      <c r="C476" s="8">
        <v>3780000000</v>
      </c>
      <c r="D476" s="8">
        <v>0</v>
      </c>
      <c r="E476" s="8">
        <v>0</v>
      </c>
      <c r="F476" s="8">
        <v>0</v>
      </c>
      <c r="G476" s="8">
        <v>1331184998.8900001</v>
      </c>
      <c r="H476" s="8">
        <v>2448815001.1100001</v>
      </c>
      <c r="I476" s="8">
        <v>2448815001.1100001</v>
      </c>
      <c r="J476" s="8">
        <v>100</v>
      </c>
      <c r="K476" s="8">
        <v>1471750220.1099999</v>
      </c>
      <c r="L476" s="8">
        <v>60.100506548795401</v>
      </c>
      <c r="M476" s="8">
        <v>1044200100</v>
      </c>
      <c r="N476" s="8">
        <v>42.641036563672003</v>
      </c>
      <c r="O476" s="8">
        <v>995515944</v>
      </c>
      <c r="P476" s="8">
        <v>40.652966579702898</v>
      </c>
      <c r="Q476" s="8">
        <v>0</v>
      </c>
      <c r="R476" s="8">
        <v>0</v>
      </c>
      <c r="S476" s="8">
        <v>0</v>
      </c>
      <c r="T476" s="8">
        <v>0</v>
      </c>
    </row>
    <row r="477" spans="1:20" x14ac:dyDescent="0.2">
      <c r="A477" s="6" t="s">
        <v>780</v>
      </c>
      <c r="B477" s="14" t="s">
        <v>321</v>
      </c>
      <c r="C477" s="8">
        <v>3780000000</v>
      </c>
      <c r="D477" s="8">
        <v>0</v>
      </c>
      <c r="E477" s="8">
        <v>0</v>
      </c>
      <c r="F477" s="8">
        <v>0</v>
      </c>
      <c r="G477" s="8">
        <v>1331184998.8900001</v>
      </c>
      <c r="H477" s="8">
        <v>2448815001.1100001</v>
      </c>
      <c r="I477" s="8">
        <v>2448815001.1100001</v>
      </c>
      <c r="J477" s="8">
        <v>100</v>
      </c>
      <c r="K477" s="8">
        <v>1471750220.1099999</v>
      </c>
      <c r="L477" s="8">
        <v>60.100506548795401</v>
      </c>
      <c r="M477" s="8">
        <v>1044200100</v>
      </c>
      <c r="N477" s="8">
        <v>42.641036563672003</v>
      </c>
      <c r="O477" s="8">
        <v>995515944</v>
      </c>
      <c r="P477" s="8">
        <v>40.652966579702898</v>
      </c>
      <c r="Q477" s="8">
        <v>0</v>
      </c>
      <c r="R477" s="8">
        <v>0</v>
      </c>
      <c r="S477" s="8">
        <v>0</v>
      </c>
      <c r="T477" s="8">
        <v>0</v>
      </c>
    </row>
    <row r="478" spans="1:20" x14ac:dyDescent="0.2">
      <c r="A478" s="6" t="s">
        <v>781</v>
      </c>
      <c r="B478" s="14" t="s">
        <v>323</v>
      </c>
      <c r="C478" s="8">
        <v>3780000000</v>
      </c>
      <c r="D478" s="8">
        <v>0</v>
      </c>
      <c r="E478" s="8">
        <v>0</v>
      </c>
      <c r="F478" s="8">
        <v>0</v>
      </c>
      <c r="G478" s="8">
        <v>1331184998.8900001</v>
      </c>
      <c r="H478" s="8">
        <v>2448815001.1100001</v>
      </c>
      <c r="I478" s="8">
        <v>2448815001.1100001</v>
      </c>
      <c r="J478" s="8">
        <v>100</v>
      </c>
      <c r="K478" s="8">
        <v>1471750220.1099999</v>
      </c>
      <c r="L478" s="8">
        <v>60.100506548795401</v>
      </c>
      <c r="M478" s="8">
        <v>1044200100</v>
      </c>
      <c r="N478" s="8">
        <v>42.641036563672003</v>
      </c>
      <c r="O478" s="8">
        <v>995515944</v>
      </c>
      <c r="P478" s="8">
        <v>40.652966579702898</v>
      </c>
      <c r="Q478" s="8">
        <v>0</v>
      </c>
      <c r="R478" s="8">
        <v>0</v>
      </c>
      <c r="S478" s="8">
        <v>0</v>
      </c>
      <c r="T478" s="8">
        <v>0</v>
      </c>
    </row>
    <row r="479" spans="1:20" x14ac:dyDescent="0.2">
      <c r="A479" s="6" t="s">
        <v>782</v>
      </c>
      <c r="B479" s="14" t="s">
        <v>325</v>
      </c>
      <c r="C479" s="8">
        <v>3780000000</v>
      </c>
      <c r="D479" s="8">
        <v>0</v>
      </c>
      <c r="E479" s="8">
        <v>0</v>
      </c>
      <c r="F479" s="8">
        <v>0</v>
      </c>
      <c r="G479" s="8">
        <v>1331184998.8900001</v>
      </c>
      <c r="H479" s="8">
        <v>2448815001.1100001</v>
      </c>
      <c r="I479" s="8">
        <v>2448815001.1100001</v>
      </c>
      <c r="J479" s="8">
        <v>100</v>
      </c>
      <c r="K479" s="8">
        <v>1471750220.1099999</v>
      </c>
      <c r="L479" s="8">
        <v>60.100506548795401</v>
      </c>
      <c r="M479" s="8">
        <v>1044200100</v>
      </c>
      <c r="N479" s="8">
        <v>42.641036563672003</v>
      </c>
      <c r="O479" s="8">
        <v>995515944</v>
      </c>
      <c r="P479" s="8">
        <v>40.652966579702898</v>
      </c>
      <c r="Q479" s="8">
        <v>0</v>
      </c>
      <c r="R479" s="8">
        <v>0</v>
      </c>
      <c r="S479" s="8">
        <v>0</v>
      </c>
      <c r="T479" s="8">
        <v>0</v>
      </c>
    </row>
    <row r="480" spans="1:20" x14ac:dyDescent="0.2">
      <c r="A480" s="6" t="s">
        <v>783</v>
      </c>
      <c r="B480" s="14" t="s">
        <v>327</v>
      </c>
      <c r="C480" s="8">
        <v>3780000000</v>
      </c>
      <c r="D480" s="8">
        <v>0</v>
      </c>
      <c r="E480" s="8">
        <v>0</v>
      </c>
      <c r="F480" s="8">
        <v>0</v>
      </c>
      <c r="G480" s="8">
        <v>1331184998.8900001</v>
      </c>
      <c r="H480" s="8">
        <v>2448815001.1100001</v>
      </c>
      <c r="I480" s="8">
        <v>2448815001.1100001</v>
      </c>
      <c r="J480" s="8">
        <v>100</v>
      </c>
      <c r="K480" s="8">
        <v>1471750220.1099999</v>
      </c>
      <c r="L480" s="8">
        <v>60.100506548795401</v>
      </c>
      <c r="M480" s="8">
        <v>1044200100</v>
      </c>
      <c r="N480" s="8">
        <v>42.641036563672003</v>
      </c>
      <c r="O480" s="8">
        <v>995515944</v>
      </c>
      <c r="P480" s="8">
        <v>40.652966579702898</v>
      </c>
      <c r="Q480" s="8">
        <v>0</v>
      </c>
      <c r="R480" s="8">
        <v>0</v>
      </c>
      <c r="S480" s="8">
        <v>0</v>
      </c>
      <c r="T480" s="8">
        <v>0</v>
      </c>
    </row>
    <row r="481" spans="1:20" x14ac:dyDescent="0.2">
      <c r="A481" s="6" t="s">
        <v>784</v>
      </c>
      <c r="B481" s="14" t="s">
        <v>785</v>
      </c>
      <c r="C481" s="8">
        <v>3200000000</v>
      </c>
      <c r="D481" s="8">
        <v>0</v>
      </c>
      <c r="E481" s="8">
        <v>0</v>
      </c>
      <c r="F481" s="8">
        <v>0</v>
      </c>
      <c r="G481" s="8">
        <v>751184998.88999999</v>
      </c>
      <c r="H481" s="8">
        <v>2448815001.1100001</v>
      </c>
      <c r="I481" s="8">
        <v>2448815001.1100001</v>
      </c>
      <c r="J481" s="8">
        <v>100</v>
      </c>
      <c r="K481" s="8">
        <v>1471750220.1099999</v>
      </c>
      <c r="L481" s="8">
        <v>60.100506548795401</v>
      </c>
      <c r="M481" s="8">
        <v>1044200100</v>
      </c>
      <c r="N481" s="8">
        <v>42.641036563672003</v>
      </c>
      <c r="O481" s="8">
        <v>995515944</v>
      </c>
      <c r="P481" s="8">
        <v>40.652966579702898</v>
      </c>
      <c r="Q481" s="8">
        <v>0</v>
      </c>
      <c r="R481" s="8">
        <v>0</v>
      </c>
      <c r="S481" s="8">
        <v>0</v>
      </c>
      <c r="T481" s="8">
        <v>0</v>
      </c>
    </row>
    <row r="482" spans="1:20" ht="38.25" x14ac:dyDescent="0.2">
      <c r="A482" s="6" t="s">
        <v>786</v>
      </c>
      <c r="B482" s="15" t="s">
        <v>787</v>
      </c>
      <c r="C482" s="8">
        <v>3200000000</v>
      </c>
      <c r="D482" s="8">
        <v>0</v>
      </c>
      <c r="E482" s="8">
        <v>0</v>
      </c>
      <c r="F482" s="8">
        <v>0</v>
      </c>
      <c r="G482" s="8">
        <v>751184998.88999999</v>
      </c>
      <c r="H482" s="8">
        <v>2448815001.1100001</v>
      </c>
      <c r="I482" s="8">
        <v>2448815001.1100001</v>
      </c>
      <c r="J482" s="8">
        <v>100</v>
      </c>
      <c r="K482" s="8">
        <v>1471750220.1099999</v>
      </c>
      <c r="L482" s="8">
        <v>60.100506548795401</v>
      </c>
      <c r="M482" s="8">
        <v>1044200100</v>
      </c>
      <c r="N482" s="8">
        <v>42.641036563672003</v>
      </c>
      <c r="O482" s="8">
        <v>995515944</v>
      </c>
      <c r="P482" s="8">
        <v>40.652966579702898</v>
      </c>
      <c r="Q482" s="8">
        <v>0</v>
      </c>
      <c r="R482" s="8">
        <v>0</v>
      </c>
      <c r="S482" s="8">
        <v>0</v>
      </c>
      <c r="T482" s="8">
        <v>0</v>
      </c>
    </row>
    <row r="483" spans="1:20" x14ac:dyDescent="0.2">
      <c r="A483" s="6" t="s">
        <v>788</v>
      </c>
      <c r="B483" s="14" t="s">
        <v>789</v>
      </c>
      <c r="C483" s="8">
        <v>580000000</v>
      </c>
      <c r="D483" s="8">
        <v>0</v>
      </c>
      <c r="E483" s="8">
        <v>0</v>
      </c>
      <c r="F483" s="8">
        <v>0</v>
      </c>
      <c r="G483" s="8">
        <v>580000000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</row>
    <row r="484" spans="1:20" ht="38.25" x14ac:dyDescent="0.2">
      <c r="A484" s="6" t="s">
        <v>790</v>
      </c>
      <c r="B484" s="15" t="s">
        <v>787</v>
      </c>
      <c r="C484" s="8">
        <v>580000000</v>
      </c>
      <c r="D484" s="8">
        <v>0</v>
      </c>
      <c r="E484" s="8">
        <v>0</v>
      </c>
      <c r="F484" s="8">
        <v>0</v>
      </c>
      <c r="G484" s="8">
        <v>580000000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</row>
    <row r="485" spans="1:20" ht="25.5" x14ac:dyDescent="0.2">
      <c r="A485" s="6" t="s">
        <v>791</v>
      </c>
      <c r="B485" s="15" t="s">
        <v>792</v>
      </c>
      <c r="C485" s="8">
        <v>0</v>
      </c>
      <c r="D485" s="8">
        <v>0</v>
      </c>
      <c r="E485" s="8">
        <v>0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</row>
    <row r="486" spans="1:20" x14ac:dyDescent="0.2">
      <c r="A486" s="6" t="s">
        <v>793</v>
      </c>
      <c r="B486" s="14" t="s">
        <v>794</v>
      </c>
      <c r="C486" s="8">
        <v>0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</row>
    <row r="487" spans="1:20" ht="25.5" x14ac:dyDescent="0.2">
      <c r="A487" s="6" t="s">
        <v>795</v>
      </c>
      <c r="B487" s="15" t="s">
        <v>796</v>
      </c>
      <c r="C487" s="8">
        <v>0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</row>
    <row r="488" spans="1:20" x14ac:dyDescent="0.2">
      <c r="A488" s="6" t="s">
        <v>797</v>
      </c>
      <c r="B488" s="14" t="s">
        <v>794</v>
      </c>
      <c r="C488" s="8">
        <v>0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</row>
    <row r="489" spans="1:20" x14ac:dyDescent="0.2">
      <c r="A489" s="6" t="s">
        <v>798</v>
      </c>
      <c r="B489" s="14" t="s">
        <v>130</v>
      </c>
      <c r="C489" s="8">
        <v>0</v>
      </c>
      <c r="D489" s="8">
        <v>535330527</v>
      </c>
      <c r="E489" s="8">
        <v>0</v>
      </c>
      <c r="F489" s="8">
        <v>1331184998.8900001</v>
      </c>
      <c r="G489" s="8">
        <v>0</v>
      </c>
      <c r="H489" s="8">
        <v>1866515525.8900001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1866515525.8900001</v>
      </c>
      <c r="T489" s="8">
        <v>100</v>
      </c>
    </row>
    <row r="490" spans="1:20" x14ac:dyDescent="0.2">
      <c r="A490" s="6" t="s">
        <v>799</v>
      </c>
      <c r="B490" s="14" t="s">
        <v>651</v>
      </c>
      <c r="C490" s="8">
        <v>0</v>
      </c>
      <c r="D490" s="8">
        <v>535330527</v>
      </c>
      <c r="E490" s="8">
        <v>0</v>
      </c>
      <c r="F490" s="8">
        <v>1331184998.8900001</v>
      </c>
      <c r="G490" s="8">
        <v>0</v>
      </c>
      <c r="H490" s="8">
        <v>1866515525.8900001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1866515525.8900001</v>
      </c>
      <c r="T490" s="8">
        <v>100</v>
      </c>
    </row>
    <row r="491" spans="1:20" x14ac:dyDescent="0.2">
      <c r="A491" s="6" t="s">
        <v>800</v>
      </c>
      <c r="B491" s="14" t="s">
        <v>653</v>
      </c>
      <c r="C491" s="8">
        <v>0</v>
      </c>
      <c r="D491" s="8">
        <v>535330527</v>
      </c>
      <c r="E491" s="8">
        <v>0</v>
      </c>
      <c r="F491" s="8">
        <v>1331184998.8900001</v>
      </c>
      <c r="G491" s="8">
        <v>0</v>
      </c>
      <c r="H491" s="8">
        <v>1866515525.8900001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1866515525.8900001</v>
      </c>
      <c r="T491" s="8">
        <v>100</v>
      </c>
    </row>
    <row r="492" spans="1:20" x14ac:dyDescent="0.2">
      <c r="A492" s="6" t="s">
        <v>801</v>
      </c>
      <c r="B492" s="14" t="s">
        <v>325</v>
      </c>
      <c r="C492" s="8">
        <v>0</v>
      </c>
      <c r="D492" s="8">
        <v>535330527</v>
      </c>
      <c r="E492" s="8">
        <v>0</v>
      </c>
      <c r="F492" s="8">
        <v>1331184998.8900001</v>
      </c>
      <c r="G492" s="8">
        <v>0</v>
      </c>
      <c r="H492" s="8">
        <v>1866515525.8900001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1866515525.8900001</v>
      </c>
      <c r="T492" s="8">
        <v>100</v>
      </c>
    </row>
    <row r="493" spans="1:20" x14ac:dyDescent="0.2">
      <c r="A493" s="6" t="s">
        <v>802</v>
      </c>
      <c r="B493" s="14" t="s">
        <v>656</v>
      </c>
      <c r="C493" s="8">
        <v>0</v>
      </c>
      <c r="D493" s="8">
        <v>535330527</v>
      </c>
      <c r="E493" s="8">
        <v>0</v>
      </c>
      <c r="F493" s="8">
        <v>1331184998.8900001</v>
      </c>
      <c r="G493" s="8">
        <v>0</v>
      </c>
      <c r="H493" s="8">
        <v>1866515525.8900001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1866515525.8900001</v>
      </c>
      <c r="T493" s="8">
        <v>100</v>
      </c>
    </row>
    <row r="494" spans="1:20" x14ac:dyDescent="0.2">
      <c r="A494" s="6" t="s">
        <v>803</v>
      </c>
      <c r="B494" s="14" t="s">
        <v>785</v>
      </c>
      <c r="C494" s="8">
        <v>0</v>
      </c>
      <c r="D494" s="8">
        <v>0</v>
      </c>
      <c r="E494" s="8">
        <v>0</v>
      </c>
      <c r="F494" s="8">
        <v>751184998.88999999</v>
      </c>
      <c r="G494" s="8">
        <v>0</v>
      </c>
      <c r="H494" s="8">
        <v>751184998.88999999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751184998.88999999</v>
      </c>
      <c r="T494" s="8">
        <v>100</v>
      </c>
    </row>
    <row r="495" spans="1:20" ht="25.5" x14ac:dyDescent="0.2">
      <c r="A495" s="6" t="s">
        <v>804</v>
      </c>
      <c r="B495" s="15" t="s">
        <v>805</v>
      </c>
      <c r="C495" s="8">
        <v>0</v>
      </c>
      <c r="D495" s="8">
        <v>0</v>
      </c>
      <c r="E495" s="8">
        <v>0</v>
      </c>
      <c r="F495" s="8">
        <v>751184998.88999999</v>
      </c>
      <c r="G495" s="8">
        <v>0</v>
      </c>
      <c r="H495" s="8">
        <v>751184998.88999999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751184998.88999999</v>
      </c>
      <c r="T495" s="8">
        <v>100</v>
      </c>
    </row>
    <row r="496" spans="1:20" x14ac:dyDescent="0.2">
      <c r="A496" s="6" t="s">
        <v>806</v>
      </c>
      <c r="B496" s="14" t="s">
        <v>789</v>
      </c>
      <c r="C496" s="8">
        <v>0</v>
      </c>
      <c r="D496" s="8">
        <v>0</v>
      </c>
      <c r="E496" s="8">
        <v>0</v>
      </c>
      <c r="F496" s="8">
        <v>580000000</v>
      </c>
      <c r="G496" s="8">
        <v>0</v>
      </c>
      <c r="H496" s="8">
        <v>580000000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580000000</v>
      </c>
      <c r="T496" s="8">
        <v>100</v>
      </c>
    </row>
    <row r="497" spans="1:20" ht="25.5" x14ac:dyDescent="0.2">
      <c r="A497" s="6" t="s">
        <v>807</v>
      </c>
      <c r="B497" s="15" t="s">
        <v>805</v>
      </c>
      <c r="C497" s="8">
        <v>0</v>
      </c>
      <c r="D497" s="8">
        <v>0</v>
      </c>
      <c r="E497" s="8">
        <v>0</v>
      </c>
      <c r="F497" s="8">
        <v>580000000</v>
      </c>
      <c r="G497" s="8">
        <v>0</v>
      </c>
      <c r="H497" s="8">
        <v>580000000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580000000</v>
      </c>
      <c r="T497" s="8">
        <v>100</v>
      </c>
    </row>
    <row r="498" spans="1:20" ht="25.5" x14ac:dyDescent="0.2">
      <c r="A498" s="6" t="s">
        <v>808</v>
      </c>
      <c r="B498" s="15" t="s">
        <v>792</v>
      </c>
      <c r="C498" s="8">
        <v>0</v>
      </c>
      <c r="D498" s="8">
        <v>535330527</v>
      </c>
      <c r="E498" s="8">
        <v>0</v>
      </c>
      <c r="F498" s="8">
        <v>0</v>
      </c>
      <c r="G498" s="8">
        <v>0</v>
      </c>
      <c r="H498" s="8">
        <v>535330527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535330527</v>
      </c>
      <c r="T498" s="8">
        <v>100</v>
      </c>
    </row>
    <row r="499" spans="1:20" ht="25.5" x14ac:dyDescent="0.2">
      <c r="A499" s="6" t="s">
        <v>809</v>
      </c>
      <c r="B499" s="15" t="s">
        <v>805</v>
      </c>
      <c r="C499" s="8">
        <v>0</v>
      </c>
      <c r="D499" s="8">
        <v>535330527</v>
      </c>
      <c r="E499" s="8">
        <v>0</v>
      </c>
      <c r="F499" s="8">
        <v>0</v>
      </c>
      <c r="G499" s="8">
        <v>0</v>
      </c>
      <c r="H499" s="8">
        <v>535330527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535330527</v>
      </c>
      <c r="T499" s="8">
        <v>100</v>
      </c>
    </row>
    <row r="500" spans="1:20" x14ac:dyDescent="0.2">
      <c r="A500" s="6" t="s">
        <v>810</v>
      </c>
      <c r="B500" s="14" t="s">
        <v>811</v>
      </c>
      <c r="C500" s="8">
        <v>32127000</v>
      </c>
      <c r="D500" s="8">
        <v>0</v>
      </c>
      <c r="E500" s="8">
        <v>0</v>
      </c>
      <c r="F500" s="8">
        <v>32127000</v>
      </c>
      <c r="G500" s="8">
        <v>32127000</v>
      </c>
      <c r="H500" s="8">
        <v>32127000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32127000</v>
      </c>
      <c r="T500" s="8">
        <v>100</v>
      </c>
    </row>
    <row r="501" spans="1:20" x14ac:dyDescent="0.2">
      <c r="A501" s="6" t="s">
        <v>812</v>
      </c>
      <c r="B501" s="14" t="s">
        <v>72</v>
      </c>
      <c r="C501" s="8">
        <v>32127000</v>
      </c>
      <c r="D501" s="8">
        <v>0</v>
      </c>
      <c r="E501" s="8">
        <v>0</v>
      </c>
      <c r="F501" s="8">
        <v>32127000</v>
      </c>
      <c r="G501" s="8">
        <v>32127000</v>
      </c>
      <c r="H501" s="8">
        <v>32127000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32127000</v>
      </c>
      <c r="T501" s="8">
        <v>100</v>
      </c>
    </row>
    <row r="502" spans="1:20" x14ac:dyDescent="0.2">
      <c r="A502" s="6" t="s">
        <v>813</v>
      </c>
      <c r="B502" s="14" t="s">
        <v>262</v>
      </c>
      <c r="C502" s="8">
        <v>32127000</v>
      </c>
      <c r="D502" s="8">
        <v>0</v>
      </c>
      <c r="E502" s="8">
        <v>0</v>
      </c>
      <c r="F502" s="8">
        <v>0</v>
      </c>
      <c r="G502" s="8">
        <v>32127000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</row>
    <row r="503" spans="1:20" x14ac:dyDescent="0.2">
      <c r="A503" s="6" t="s">
        <v>814</v>
      </c>
      <c r="B503" s="14" t="s">
        <v>321</v>
      </c>
      <c r="C503" s="8">
        <v>32127000</v>
      </c>
      <c r="D503" s="8">
        <v>0</v>
      </c>
      <c r="E503" s="8">
        <v>0</v>
      </c>
      <c r="F503" s="8">
        <v>0</v>
      </c>
      <c r="G503" s="8">
        <v>32127000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</row>
    <row r="504" spans="1:20" x14ac:dyDescent="0.2">
      <c r="A504" s="6" t="s">
        <v>815</v>
      </c>
      <c r="B504" s="14" t="s">
        <v>323</v>
      </c>
      <c r="C504" s="8">
        <v>32127000</v>
      </c>
      <c r="D504" s="8">
        <v>0</v>
      </c>
      <c r="E504" s="8">
        <v>0</v>
      </c>
      <c r="F504" s="8">
        <v>0</v>
      </c>
      <c r="G504" s="8">
        <v>32127000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</row>
    <row r="505" spans="1:20" x14ac:dyDescent="0.2">
      <c r="A505" s="6" t="s">
        <v>816</v>
      </c>
      <c r="B505" s="14" t="s">
        <v>325</v>
      </c>
      <c r="C505" s="8">
        <v>32127000</v>
      </c>
      <c r="D505" s="8">
        <v>0</v>
      </c>
      <c r="E505" s="8">
        <v>0</v>
      </c>
      <c r="F505" s="8">
        <v>0</v>
      </c>
      <c r="G505" s="8">
        <v>32127000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</row>
    <row r="506" spans="1:20" x14ac:dyDescent="0.2">
      <c r="A506" s="6" t="s">
        <v>817</v>
      </c>
      <c r="B506" s="14" t="s">
        <v>571</v>
      </c>
      <c r="C506" s="8">
        <v>32127000</v>
      </c>
      <c r="D506" s="8">
        <v>0</v>
      </c>
      <c r="E506" s="8">
        <v>0</v>
      </c>
      <c r="F506" s="8">
        <v>0</v>
      </c>
      <c r="G506" s="8">
        <v>32127000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</row>
    <row r="507" spans="1:20" x14ac:dyDescent="0.2">
      <c r="A507" s="6" t="s">
        <v>818</v>
      </c>
      <c r="B507" s="14" t="s">
        <v>84</v>
      </c>
      <c r="C507" s="8">
        <v>19356458</v>
      </c>
      <c r="D507" s="8">
        <v>0</v>
      </c>
      <c r="E507" s="8">
        <v>0</v>
      </c>
      <c r="F507" s="8">
        <v>0</v>
      </c>
      <c r="G507" s="8">
        <v>19356458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</row>
    <row r="508" spans="1:20" x14ac:dyDescent="0.2">
      <c r="A508" s="6" t="s">
        <v>819</v>
      </c>
      <c r="B508" s="14" t="s">
        <v>574</v>
      </c>
      <c r="C508" s="8">
        <v>19356458</v>
      </c>
      <c r="D508" s="8">
        <v>0</v>
      </c>
      <c r="E508" s="8">
        <v>0</v>
      </c>
      <c r="F508" s="8">
        <v>0</v>
      </c>
      <c r="G508" s="8">
        <v>19356458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</row>
    <row r="509" spans="1:20" x14ac:dyDescent="0.2">
      <c r="A509" s="6" t="s">
        <v>820</v>
      </c>
      <c r="B509" s="14" t="s">
        <v>101</v>
      </c>
      <c r="C509" s="8">
        <v>12770542</v>
      </c>
      <c r="D509" s="8">
        <v>0</v>
      </c>
      <c r="E509" s="8">
        <v>0</v>
      </c>
      <c r="F509" s="8">
        <v>0</v>
      </c>
      <c r="G509" s="8">
        <v>12770542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</row>
    <row r="510" spans="1:20" x14ac:dyDescent="0.2">
      <c r="A510" s="6" t="s">
        <v>821</v>
      </c>
      <c r="B510" s="14" t="s">
        <v>574</v>
      </c>
      <c r="C510" s="8">
        <v>12770542</v>
      </c>
      <c r="D510" s="8">
        <v>0</v>
      </c>
      <c r="E510" s="8">
        <v>0</v>
      </c>
      <c r="F510" s="8">
        <v>0</v>
      </c>
      <c r="G510" s="8">
        <v>12770542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</row>
    <row r="511" spans="1:20" x14ac:dyDescent="0.2">
      <c r="A511" s="6" t="s">
        <v>822</v>
      </c>
      <c r="B511" s="14" t="s">
        <v>130</v>
      </c>
      <c r="C511" s="8">
        <v>0</v>
      </c>
      <c r="D511" s="8">
        <v>0</v>
      </c>
      <c r="E511" s="8">
        <v>0</v>
      </c>
      <c r="F511" s="8">
        <v>32127000</v>
      </c>
      <c r="G511" s="8">
        <v>0</v>
      </c>
      <c r="H511" s="8">
        <v>32127000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32127000</v>
      </c>
      <c r="T511" s="8">
        <v>100</v>
      </c>
    </row>
    <row r="512" spans="1:20" x14ac:dyDescent="0.2">
      <c r="A512" s="6" t="s">
        <v>823</v>
      </c>
      <c r="B512" s="14" t="s">
        <v>651</v>
      </c>
      <c r="C512" s="8">
        <v>0</v>
      </c>
      <c r="D512" s="8">
        <v>0</v>
      </c>
      <c r="E512" s="8">
        <v>0</v>
      </c>
      <c r="F512" s="8">
        <v>32127000</v>
      </c>
      <c r="G512" s="8">
        <v>0</v>
      </c>
      <c r="H512" s="8">
        <v>32127000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32127000</v>
      </c>
      <c r="T512" s="8">
        <v>100</v>
      </c>
    </row>
    <row r="513" spans="1:20" x14ac:dyDescent="0.2">
      <c r="A513" s="6" t="s">
        <v>824</v>
      </c>
      <c r="B513" s="14" t="s">
        <v>653</v>
      </c>
      <c r="C513" s="8">
        <v>0</v>
      </c>
      <c r="D513" s="8">
        <v>0</v>
      </c>
      <c r="E513" s="8">
        <v>0</v>
      </c>
      <c r="F513" s="8">
        <v>32127000</v>
      </c>
      <c r="G513" s="8">
        <v>0</v>
      </c>
      <c r="H513" s="8">
        <v>32127000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32127000</v>
      </c>
      <c r="T513" s="8">
        <v>100</v>
      </c>
    </row>
    <row r="514" spans="1:20" x14ac:dyDescent="0.2">
      <c r="A514" s="6" t="s">
        <v>825</v>
      </c>
      <c r="B514" s="14" t="s">
        <v>325</v>
      </c>
      <c r="C514" s="8">
        <v>0</v>
      </c>
      <c r="D514" s="8">
        <v>0</v>
      </c>
      <c r="E514" s="8">
        <v>0</v>
      </c>
      <c r="F514" s="8">
        <v>32127000</v>
      </c>
      <c r="G514" s="8">
        <v>0</v>
      </c>
      <c r="H514" s="8">
        <v>32127000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32127000</v>
      </c>
      <c r="T514" s="8">
        <v>100</v>
      </c>
    </row>
    <row r="515" spans="1:20" x14ac:dyDescent="0.2">
      <c r="A515" s="6" t="s">
        <v>826</v>
      </c>
      <c r="B515" s="14" t="s">
        <v>656</v>
      </c>
      <c r="C515" s="8">
        <v>0</v>
      </c>
      <c r="D515" s="8">
        <v>0</v>
      </c>
      <c r="E515" s="8">
        <v>0</v>
      </c>
      <c r="F515" s="8">
        <v>32127000</v>
      </c>
      <c r="G515" s="8">
        <v>0</v>
      </c>
      <c r="H515" s="8">
        <v>32127000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32127000</v>
      </c>
      <c r="T515" s="8">
        <v>100</v>
      </c>
    </row>
    <row r="516" spans="1:20" x14ac:dyDescent="0.2">
      <c r="A516" s="6" t="s">
        <v>827</v>
      </c>
      <c r="B516" s="14" t="s">
        <v>84</v>
      </c>
      <c r="C516" s="8">
        <v>0</v>
      </c>
      <c r="D516" s="8">
        <v>0</v>
      </c>
      <c r="E516" s="8">
        <v>0</v>
      </c>
      <c r="F516" s="8">
        <v>19356458</v>
      </c>
      <c r="G516" s="8">
        <v>0</v>
      </c>
      <c r="H516" s="8">
        <v>19356458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19356458</v>
      </c>
      <c r="T516" s="8">
        <v>100</v>
      </c>
    </row>
    <row r="517" spans="1:20" ht="38.25" x14ac:dyDescent="0.2">
      <c r="A517" s="6" t="s">
        <v>828</v>
      </c>
      <c r="B517" s="15" t="s">
        <v>829</v>
      </c>
      <c r="C517" s="8">
        <v>0</v>
      </c>
      <c r="D517" s="8">
        <v>0</v>
      </c>
      <c r="E517" s="8">
        <v>0</v>
      </c>
      <c r="F517" s="8">
        <v>19356458</v>
      </c>
      <c r="G517" s="8">
        <v>0</v>
      </c>
      <c r="H517" s="8">
        <v>19356458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19356458</v>
      </c>
      <c r="T517" s="8">
        <v>100</v>
      </c>
    </row>
    <row r="518" spans="1:20" x14ac:dyDescent="0.2">
      <c r="A518" s="6" t="s">
        <v>830</v>
      </c>
      <c r="B518" s="14" t="s">
        <v>101</v>
      </c>
      <c r="C518" s="8">
        <v>0</v>
      </c>
      <c r="D518" s="8">
        <v>0</v>
      </c>
      <c r="E518" s="8">
        <v>0</v>
      </c>
      <c r="F518" s="8">
        <v>12770542</v>
      </c>
      <c r="G518" s="8">
        <v>0</v>
      </c>
      <c r="H518" s="8">
        <v>12770542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12770542</v>
      </c>
      <c r="T518" s="8">
        <v>100</v>
      </c>
    </row>
    <row r="519" spans="1:20" ht="38.25" x14ac:dyDescent="0.2">
      <c r="A519" s="6" t="s">
        <v>831</v>
      </c>
      <c r="B519" s="15" t="s">
        <v>829</v>
      </c>
      <c r="C519" s="8">
        <v>0</v>
      </c>
      <c r="D519" s="8">
        <v>0</v>
      </c>
      <c r="E519" s="8">
        <v>0</v>
      </c>
      <c r="F519" s="8">
        <v>12770542</v>
      </c>
      <c r="G519" s="8">
        <v>0</v>
      </c>
      <c r="H519" s="8">
        <v>12770542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12770542</v>
      </c>
      <c r="T519" s="8">
        <v>100</v>
      </c>
    </row>
    <row r="520" spans="1:20" x14ac:dyDescent="0.2">
      <c r="A520" s="6" t="s">
        <v>832</v>
      </c>
      <c r="B520" s="14" t="s">
        <v>833</v>
      </c>
      <c r="C520" s="8">
        <v>450000000</v>
      </c>
      <c r="D520" s="8">
        <v>0</v>
      </c>
      <c r="E520" s="8">
        <v>0</v>
      </c>
      <c r="F520" s="8">
        <v>391065600</v>
      </c>
      <c r="G520" s="8">
        <v>272965600</v>
      </c>
      <c r="H520" s="8">
        <v>568100000</v>
      </c>
      <c r="I520" s="8">
        <v>218314400</v>
      </c>
      <c r="J520" s="8">
        <v>38.428868157014605</v>
      </c>
      <c r="K520" s="8">
        <v>217314400</v>
      </c>
      <c r="L520" s="8">
        <v>38.252842809364502</v>
      </c>
      <c r="M520" s="8">
        <v>161074900</v>
      </c>
      <c r="N520" s="8">
        <v>28.3532652701989</v>
      </c>
      <c r="O520" s="8">
        <v>159786900</v>
      </c>
      <c r="P520" s="8">
        <v>28.126544622425598</v>
      </c>
      <c r="Q520" s="8">
        <v>0</v>
      </c>
      <c r="R520" s="8">
        <v>0</v>
      </c>
      <c r="S520" s="8">
        <v>349785600</v>
      </c>
      <c r="T520" s="8">
        <v>61.571131842985395</v>
      </c>
    </row>
    <row r="521" spans="1:20" x14ac:dyDescent="0.2">
      <c r="A521" s="6" t="s">
        <v>834</v>
      </c>
      <c r="B521" s="14" t="s">
        <v>835</v>
      </c>
      <c r="C521" s="8">
        <v>450000000</v>
      </c>
      <c r="D521" s="8">
        <v>0</v>
      </c>
      <c r="E521" s="8">
        <v>0</v>
      </c>
      <c r="F521" s="8">
        <v>391065600</v>
      </c>
      <c r="G521" s="8">
        <v>272965600</v>
      </c>
      <c r="H521" s="8">
        <v>568100000</v>
      </c>
      <c r="I521" s="8">
        <v>218314400</v>
      </c>
      <c r="J521" s="8">
        <v>38.428868157014605</v>
      </c>
      <c r="K521" s="8">
        <v>217314400</v>
      </c>
      <c r="L521" s="8">
        <v>38.252842809364502</v>
      </c>
      <c r="M521" s="8">
        <v>161074900</v>
      </c>
      <c r="N521" s="8">
        <v>28.3532652701989</v>
      </c>
      <c r="O521" s="8">
        <v>159786900</v>
      </c>
      <c r="P521" s="8">
        <v>28.126544622425598</v>
      </c>
      <c r="Q521" s="8">
        <v>0</v>
      </c>
      <c r="R521" s="8">
        <v>0</v>
      </c>
      <c r="S521" s="8">
        <v>349785600</v>
      </c>
      <c r="T521" s="8">
        <v>61.571131842985395</v>
      </c>
    </row>
    <row r="522" spans="1:20" x14ac:dyDescent="0.2">
      <c r="A522" s="6" t="s">
        <v>836</v>
      </c>
      <c r="B522" s="14" t="s">
        <v>72</v>
      </c>
      <c r="C522" s="8">
        <v>450000000</v>
      </c>
      <c r="D522" s="8">
        <v>0</v>
      </c>
      <c r="E522" s="8">
        <v>0</v>
      </c>
      <c r="F522" s="8">
        <v>391065600</v>
      </c>
      <c r="G522" s="8">
        <v>272965600</v>
      </c>
      <c r="H522" s="8">
        <v>568100000</v>
      </c>
      <c r="I522" s="8">
        <v>218314400</v>
      </c>
      <c r="J522" s="8">
        <v>38.428868157014605</v>
      </c>
      <c r="K522" s="8">
        <v>217314400</v>
      </c>
      <c r="L522" s="8">
        <v>38.252842809364502</v>
      </c>
      <c r="M522" s="8">
        <v>161074900</v>
      </c>
      <c r="N522" s="8">
        <v>28.3532652701989</v>
      </c>
      <c r="O522" s="8">
        <v>159786900</v>
      </c>
      <c r="P522" s="8">
        <v>28.126544622425598</v>
      </c>
      <c r="Q522" s="8">
        <v>0</v>
      </c>
      <c r="R522" s="8">
        <v>0</v>
      </c>
      <c r="S522" s="8">
        <v>349785600</v>
      </c>
      <c r="T522" s="8">
        <v>61.571131842985395</v>
      </c>
    </row>
    <row r="523" spans="1:20" x14ac:dyDescent="0.2">
      <c r="A523" s="6" t="s">
        <v>837</v>
      </c>
      <c r="B523" s="14" t="s">
        <v>74</v>
      </c>
      <c r="C523" s="8">
        <v>450000000</v>
      </c>
      <c r="D523" s="8">
        <v>0</v>
      </c>
      <c r="E523" s="8">
        <v>0</v>
      </c>
      <c r="F523" s="8">
        <v>41280000</v>
      </c>
      <c r="G523" s="8">
        <v>272965600</v>
      </c>
      <c r="H523" s="8">
        <v>218314400</v>
      </c>
      <c r="I523" s="8">
        <v>218314400</v>
      </c>
      <c r="J523" s="8">
        <v>100</v>
      </c>
      <c r="K523" s="8">
        <v>217314400</v>
      </c>
      <c r="L523" s="8">
        <v>99.541945011414697</v>
      </c>
      <c r="M523" s="8">
        <v>161074900</v>
      </c>
      <c r="N523" s="8">
        <v>73.781161480873507</v>
      </c>
      <c r="O523" s="8">
        <v>159786900</v>
      </c>
      <c r="P523" s="8">
        <v>73.191186655575606</v>
      </c>
      <c r="Q523" s="8">
        <v>0</v>
      </c>
      <c r="R523" s="8">
        <v>0</v>
      </c>
      <c r="S523" s="8">
        <v>0</v>
      </c>
      <c r="T523" s="8">
        <v>0</v>
      </c>
    </row>
    <row r="524" spans="1:20" x14ac:dyDescent="0.2">
      <c r="A524" s="6" t="s">
        <v>838</v>
      </c>
      <c r="B524" s="14" t="s">
        <v>76</v>
      </c>
      <c r="C524" s="8">
        <v>450000000</v>
      </c>
      <c r="D524" s="8">
        <v>0</v>
      </c>
      <c r="E524" s="8">
        <v>0</v>
      </c>
      <c r="F524" s="8">
        <v>41280000</v>
      </c>
      <c r="G524" s="8">
        <v>272965600</v>
      </c>
      <c r="H524" s="8">
        <v>218314400</v>
      </c>
      <c r="I524" s="8">
        <v>218314400</v>
      </c>
      <c r="J524" s="8">
        <v>100</v>
      </c>
      <c r="K524" s="8">
        <v>217314400</v>
      </c>
      <c r="L524" s="8">
        <v>99.541945011414697</v>
      </c>
      <c r="M524" s="8">
        <v>161074900</v>
      </c>
      <c r="N524" s="8">
        <v>73.781161480873507</v>
      </c>
      <c r="O524" s="8">
        <v>159786900</v>
      </c>
      <c r="P524" s="8">
        <v>73.191186655575606</v>
      </c>
      <c r="Q524" s="8">
        <v>0</v>
      </c>
      <c r="R524" s="8">
        <v>0</v>
      </c>
      <c r="S524" s="8">
        <v>0</v>
      </c>
      <c r="T524" s="8">
        <v>0</v>
      </c>
    </row>
    <row r="525" spans="1:20" x14ac:dyDescent="0.2">
      <c r="A525" s="6" t="s">
        <v>839</v>
      </c>
      <c r="B525" s="14" t="s">
        <v>78</v>
      </c>
      <c r="C525" s="8">
        <v>450000000</v>
      </c>
      <c r="D525" s="8">
        <v>0</v>
      </c>
      <c r="E525" s="8">
        <v>0</v>
      </c>
      <c r="F525" s="8">
        <v>41280000</v>
      </c>
      <c r="G525" s="8">
        <v>272965600</v>
      </c>
      <c r="H525" s="8">
        <v>218314400</v>
      </c>
      <c r="I525" s="8">
        <v>218314400</v>
      </c>
      <c r="J525" s="8">
        <v>100</v>
      </c>
      <c r="K525" s="8">
        <v>217314400</v>
      </c>
      <c r="L525" s="8">
        <v>99.541945011414697</v>
      </c>
      <c r="M525" s="8">
        <v>161074900</v>
      </c>
      <c r="N525" s="8">
        <v>73.781161480873507</v>
      </c>
      <c r="O525" s="8">
        <v>159786900</v>
      </c>
      <c r="P525" s="8">
        <v>73.191186655575606</v>
      </c>
      <c r="Q525" s="8">
        <v>0</v>
      </c>
      <c r="R525" s="8">
        <v>0</v>
      </c>
      <c r="S525" s="8">
        <v>0</v>
      </c>
      <c r="T525" s="8">
        <v>0</v>
      </c>
    </row>
    <row r="526" spans="1:20" x14ac:dyDescent="0.2">
      <c r="A526" s="6" t="s">
        <v>840</v>
      </c>
      <c r="B526" s="14" t="s">
        <v>841</v>
      </c>
      <c r="C526" s="8">
        <v>372100000</v>
      </c>
      <c r="D526" s="8">
        <v>0</v>
      </c>
      <c r="E526" s="8">
        <v>0</v>
      </c>
      <c r="F526" s="8">
        <v>0</v>
      </c>
      <c r="G526" s="8">
        <v>259709600</v>
      </c>
      <c r="H526" s="8">
        <v>112390400</v>
      </c>
      <c r="I526" s="8">
        <v>112390400</v>
      </c>
      <c r="J526" s="8">
        <v>100</v>
      </c>
      <c r="K526" s="8">
        <v>111390400</v>
      </c>
      <c r="L526" s="8">
        <v>99.11024429132739</v>
      </c>
      <c r="M526" s="8">
        <v>72804900</v>
      </c>
      <c r="N526" s="8">
        <v>64.778575394339711</v>
      </c>
      <c r="O526" s="8">
        <v>72804900</v>
      </c>
      <c r="P526" s="8">
        <v>64.778575394339711</v>
      </c>
      <c r="Q526" s="8">
        <v>0</v>
      </c>
      <c r="R526" s="8">
        <v>0</v>
      </c>
      <c r="S526" s="8">
        <v>0</v>
      </c>
      <c r="T526" s="8">
        <v>0</v>
      </c>
    </row>
    <row r="527" spans="1:20" x14ac:dyDescent="0.2">
      <c r="A527" s="6" t="s">
        <v>842</v>
      </c>
      <c r="B527" s="14" t="s">
        <v>843</v>
      </c>
      <c r="C527" s="8">
        <v>372100000</v>
      </c>
      <c r="D527" s="8">
        <v>0</v>
      </c>
      <c r="E527" s="8">
        <v>0</v>
      </c>
      <c r="F527" s="8">
        <v>0</v>
      </c>
      <c r="G527" s="8">
        <v>259709600</v>
      </c>
      <c r="H527" s="8">
        <v>112390400</v>
      </c>
      <c r="I527" s="8">
        <v>112390400</v>
      </c>
      <c r="J527" s="8">
        <v>100</v>
      </c>
      <c r="K527" s="8">
        <v>111390400</v>
      </c>
      <c r="L527" s="8">
        <v>99.11024429132739</v>
      </c>
      <c r="M527" s="8">
        <v>72804900</v>
      </c>
      <c r="N527" s="8">
        <v>64.778575394339711</v>
      </c>
      <c r="O527" s="8">
        <v>72804900</v>
      </c>
      <c r="P527" s="8">
        <v>64.778575394339711</v>
      </c>
      <c r="Q527" s="8">
        <v>0</v>
      </c>
      <c r="R527" s="8">
        <v>0</v>
      </c>
      <c r="S527" s="8">
        <v>0</v>
      </c>
      <c r="T527" s="8">
        <v>0</v>
      </c>
    </row>
    <row r="528" spans="1:20" x14ac:dyDescent="0.2">
      <c r="A528" s="6" t="s">
        <v>844</v>
      </c>
      <c r="B528" s="14" t="s">
        <v>845</v>
      </c>
      <c r="C528" s="8">
        <v>372100000</v>
      </c>
      <c r="D528" s="8">
        <v>0</v>
      </c>
      <c r="E528" s="8">
        <v>0</v>
      </c>
      <c r="F528" s="8">
        <v>0</v>
      </c>
      <c r="G528" s="8">
        <v>259709600</v>
      </c>
      <c r="H528" s="8">
        <v>112390400</v>
      </c>
      <c r="I528" s="8">
        <v>112390400</v>
      </c>
      <c r="J528" s="8">
        <v>100</v>
      </c>
      <c r="K528" s="8">
        <v>111390400</v>
      </c>
      <c r="L528" s="8">
        <v>99.11024429132739</v>
      </c>
      <c r="M528" s="8">
        <v>72804900</v>
      </c>
      <c r="N528" s="8">
        <v>64.778575394339711</v>
      </c>
      <c r="O528" s="8">
        <v>72804900</v>
      </c>
      <c r="P528" s="8">
        <v>64.778575394339711</v>
      </c>
      <c r="Q528" s="8">
        <v>0</v>
      </c>
      <c r="R528" s="8">
        <v>0</v>
      </c>
      <c r="S528" s="8">
        <v>0</v>
      </c>
      <c r="T528" s="8">
        <v>0</v>
      </c>
    </row>
    <row r="529" spans="1:20" ht="25.5" x14ac:dyDescent="0.2">
      <c r="A529" s="6" t="s">
        <v>846</v>
      </c>
      <c r="B529" s="15" t="s">
        <v>847</v>
      </c>
      <c r="C529" s="8">
        <v>372100000</v>
      </c>
      <c r="D529" s="8">
        <v>0</v>
      </c>
      <c r="E529" s="8">
        <v>0</v>
      </c>
      <c r="F529" s="8">
        <v>0</v>
      </c>
      <c r="G529" s="8">
        <v>259709600</v>
      </c>
      <c r="H529" s="8">
        <v>112390400</v>
      </c>
      <c r="I529" s="8">
        <v>112390400</v>
      </c>
      <c r="J529" s="8">
        <v>100</v>
      </c>
      <c r="K529" s="8">
        <v>111390400</v>
      </c>
      <c r="L529" s="8">
        <v>99.11024429132739</v>
      </c>
      <c r="M529" s="8">
        <v>72804900</v>
      </c>
      <c r="N529" s="8">
        <v>64.778575394339711</v>
      </c>
      <c r="O529" s="8">
        <v>72804900</v>
      </c>
      <c r="P529" s="8">
        <v>64.778575394339711</v>
      </c>
      <c r="Q529" s="8">
        <v>0</v>
      </c>
      <c r="R529" s="8">
        <v>0</v>
      </c>
      <c r="S529" s="8">
        <v>0</v>
      </c>
      <c r="T529" s="8">
        <v>0</v>
      </c>
    </row>
    <row r="530" spans="1:20" x14ac:dyDescent="0.2">
      <c r="A530" s="6" t="s">
        <v>848</v>
      </c>
      <c r="B530" s="14" t="s">
        <v>849</v>
      </c>
      <c r="C530" s="8">
        <v>77900000</v>
      </c>
      <c r="D530" s="8">
        <v>0</v>
      </c>
      <c r="E530" s="8">
        <v>0</v>
      </c>
      <c r="F530" s="8">
        <v>41280000</v>
      </c>
      <c r="G530" s="8">
        <v>13256000</v>
      </c>
      <c r="H530" s="8">
        <v>105924000</v>
      </c>
      <c r="I530" s="8">
        <v>105924000</v>
      </c>
      <c r="J530" s="8">
        <v>100</v>
      </c>
      <c r="K530" s="8">
        <v>105924000</v>
      </c>
      <c r="L530" s="8">
        <v>100</v>
      </c>
      <c r="M530" s="8">
        <v>88270000</v>
      </c>
      <c r="N530" s="8">
        <v>83.3333333333333</v>
      </c>
      <c r="O530" s="8">
        <v>86982000</v>
      </c>
      <c r="P530" s="8">
        <v>82.117367168913603</v>
      </c>
      <c r="Q530" s="8">
        <v>0</v>
      </c>
      <c r="R530" s="8">
        <v>0</v>
      </c>
      <c r="S530" s="8">
        <v>0</v>
      </c>
      <c r="T530" s="8">
        <v>0</v>
      </c>
    </row>
    <row r="531" spans="1:20" x14ac:dyDescent="0.2">
      <c r="A531" s="6" t="s">
        <v>850</v>
      </c>
      <c r="B531" s="14" t="s">
        <v>851</v>
      </c>
      <c r="C531" s="8">
        <v>52900000</v>
      </c>
      <c r="D531" s="8">
        <v>0</v>
      </c>
      <c r="E531" s="8">
        <v>0</v>
      </c>
      <c r="F531" s="8">
        <v>14280000</v>
      </c>
      <c r="G531" s="8">
        <v>12808000</v>
      </c>
      <c r="H531" s="8">
        <v>54372000</v>
      </c>
      <c r="I531" s="8">
        <v>54372000</v>
      </c>
      <c r="J531" s="8">
        <v>100</v>
      </c>
      <c r="K531" s="8">
        <v>54372000</v>
      </c>
      <c r="L531" s="8">
        <v>100</v>
      </c>
      <c r="M531" s="8">
        <v>45310000</v>
      </c>
      <c r="N531" s="8">
        <v>83.3333333333333</v>
      </c>
      <c r="O531" s="8">
        <v>44022000</v>
      </c>
      <c r="P531" s="8">
        <v>80.964467005076102</v>
      </c>
      <c r="Q531" s="8">
        <v>0</v>
      </c>
      <c r="R531" s="8">
        <v>0</v>
      </c>
      <c r="S531" s="8">
        <v>0</v>
      </c>
      <c r="T531" s="8">
        <v>0</v>
      </c>
    </row>
    <row r="532" spans="1:20" x14ac:dyDescent="0.2">
      <c r="A532" s="6" t="s">
        <v>852</v>
      </c>
      <c r="B532" s="14" t="s">
        <v>84</v>
      </c>
      <c r="C532" s="8">
        <v>25000000</v>
      </c>
      <c r="D532" s="8">
        <v>0</v>
      </c>
      <c r="E532" s="8">
        <v>0</v>
      </c>
      <c r="F532" s="8">
        <v>0</v>
      </c>
      <c r="G532" s="8">
        <v>424000</v>
      </c>
      <c r="H532" s="8">
        <v>24576000</v>
      </c>
      <c r="I532" s="8">
        <v>24576000</v>
      </c>
      <c r="J532" s="8">
        <v>100</v>
      </c>
      <c r="K532" s="8">
        <v>24576000</v>
      </c>
      <c r="L532" s="8">
        <v>100</v>
      </c>
      <c r="M532" s="8">
        <v>20480000</v>
      </c>
      <c r="N532" s="8">
        <v>83.3333333333333</v>
      </c>
      <c r="O532" s="8">
        <v>20480000</v>
      </c>
      <c r="P532" s="8">
        <v>83.3333333333333</v>
      </c>
      <c r="Q532" s="8">
        <v>0</v>
      </c>
      <c r="R532" s="8">
        <v>0</v>
      </c>
      <c r="S532" s="8">
        <v>0</v>
      </c>
      <c r="T532" s="8">
        <v>0</v>
      </c>
    </row>
    <row r="533" spans="1:20" ht="38.25" x14ac:dyDescent="0.2">
      <c r="A533" s="6" t="s">
        <v>853</v>
      </c>
      <c r="B533" s="15" t="s">
        <v>854</v>
      </c>
      <c r="C533" s="8">
        <v>25000000</v>
      </c>
      <c r="D533" s="8">
        <v>0</v>
      </c>
      <c r="E533" s="8">
        <v>0</v>
      </c>
      <c r="F533" s="8">
        <v>0</v>
      </c>
      <c r="G533" s="8">
        <v>424000</v>
      </c>
      <c r="H533" s="8">
        <v>24576000</v>
      </c>
      <c r="I533" s="8">
        <v>24576000</v>
      </c>
      <c r="J533" s="8">
        <v>100</v>
      </c>
      <c r="K533" s="8">
        <v>24576000</v>
      </c>
      <c r="L533" s="8">
        <v>100</v>
      </c>
      <c r="M533" s="8">
        <v>20480000</v>
      </c>
      <c r="N533" s="8">
        <v>83.3333333333333</v>
      </c>
      <c r="O533" s="8">
        <v>20480000</v>
      </c>
      <c r="P533" s="8">
        <v>83.3333333333333</v>
      </c>
      <c r="Q533" s="8">
        <v>0</v>
      </c>
      <c r="R533" s="8">
        <v>0</v>
      </c>
      <c r="S533" s="8">
        <v>0</v>
      </c>
      <c r="T533" s="8">
        <v>0</v>
      </c>
    </row>
    <row r="534" spans="1:20" x14ac:dyDescent="0.2">
      <c r="A534" s="6" t="s">
        <v>855</v>
      </c>
      <c r="B534" s="14" t="s">
        <v>845</v>
      </c>
      <c r="C534" s="8">
        <v>27900000</v>
      </c>
      <c r="D534" s="8">
        <v>0</v>
      </c>
      <c r="E534" s="8">
        <v>0</v>
      </c>
      <c r="F534" s="8">
        <v>14280000</v>
      </c>
      <c r="G534" s="8">
        <v>12384000</v>
      </c>
      <c r="H534" s="8">
        <v>29796000</v>
      </c>
      <c r="I534" s="8">
        <v>29796000</v>
      </c>
      <c r="J534" s="8">
        <v>100</v>
      </c>
      <c r="K534" s="8">
        <v>29796000</v>
      </c>
      <c r="L534" s="8">
        <v>100</v>
      </c>
      <c r="M534" s="8">
        <v>24830000</v>
      </c>
      <c r="N534" s="8">
        <v>83.3333333333333</v>
      </c>
      <c r="O534" s="8">
        <v>23542000</v>
      </c>
      <c r="P534" s="8">
        <v>79.010605450396</v>
      </c>
      <c r="Q534" s="8">
        <v>0</v>
      </c>
      <c r="R534" s="8">
        <v>0</v>
      </c>
      <c r="S534" s="8">
        <v>0</v>
      </c>
      <c r="T534" s="8">
        <v>0</v>
      </c>
    </row>
    <row r="535" spans="1:20" ht="38.25" x14ac:dyDescent="0.2">
      <c r="A535" s="6" t="s">
        <v>856</v>
      </c>
      <c r="B535" s="15" t="s">
        <v>854</v>
      </c>
      <c r="C535" s="8">
        <v>27900000</v>
      </c>
      <c r="D535" s="8">
        <v>0</v>
      </c>
      <c r="E535" s="8">
        <v>0</v>
      </c>
      <c r="F535" s="8">
        <v>14280000</v>
      </c>
      <c r="G535" s="8">
        <v>12384000</v>
      </c>
      <c r="H535" s="8">
        <v>29796000</v>
      </c>
      <c r="I535" s="8">
        <v>29796000</v>
      </c>
      <c r="J535" s="8">
        <v>100</v>
      </c>
      <c r="K535" s="8">
        <v>29796000</v>
      </c>
      <c r="L535" s="8">
        <v>100</v>
      </c>
      <c r="M535" s="8">
        <v>24830000</v>
      </c>
      <c r="N535" s="8">
        <v>83.3333333333333</v>
      </c>
      <c r="O535" s="8">
        <v>23542000</v>
      </c>
      <c r="P535" s="8">
        <v>79.010605450396</v>
      </c>
      <c r="Q535" s="8">
        <v>0</v>
      </c>
      <c r="R535" s="8">
        <v>0</v>
      </c>
      <c r="S535" s="8">
        <v>0</v>
      </c>
      <c r="T535" s="8">
        <v>0</v>
      </c>
    </row>
    <row r="536" spans="1:20" x14ac:dyDescent="0.2">
      <c r="A536" s="6" t="s">
        <v>857</v>
      </c>
      <c r="B536" s="14" t="s">
        <v>858</v>
      </c>
      <c r="C536" s="8">
        <v>25000000</v>
      </c>
      <c r="D536" s="8">
        <v>0</v>
      </c>
      <c r="E536" s="8">
        <v>0</v>
      </c>
      <c r="F536" s="8">
        <v>27000000</v>
      </c>
      <c r="G536" s="8">
        <v>448000</v>
      </c>
      <c r="H536" s="8">
        <v>51552000</v>
      </c>
      <c r="I536" s="8">
        <v>51552000</v>
      </c>
      <c r="J536" s="8">
        <v>100</v>
      </c>
      <c r="K536" s="8">
        <v>51552000</v>
      </c>
      <c r="L536" s="8">
        <v>100</v>
      </c>
      <c r="M536" s="8">
        <v>42960000</v>
      </c>
      <c r="N536" s="8">
        <v>83.3333333333333</v>
      </c>
      <c r="O536" s="8">
        <v>42960000</v>
      </c>
      <c r="P536" s="8">
        <v>83.3333333333333</v>
      </c>
      <c r="Q536" s="8">
        <v>0</v>
      </c>
      <c r="R536" s="8">
        <v>0</v>
      </c>
      <c r="S536" s="8">
        <v>0</v>
      </c>
      <c r="T536" s="8">
        <v>0</v>
      </c>
    </row>
    <row r="537" spans="1:20" x14ac:dyDescent="0.2">
      <c r="A537" s="6" t="s">
        <v>859</v>
      </c>
      <c r="B537" s="14" t="s">
        <v>84</v>
      </c>
      <c r="C537" s="8">
        <v>25000000</v>
      </c>
      <c r="D537" s="8">
        <v>0</v>
      </c>
      <c r="E537" s="8">
        <v>0</v>
      </c>
      <c r="F537" s="8">
        <v>0</v>
      </c>
      <c r="G537" s="8">
        <v>424000</v>
      </c>
      <c r="H537" s="8">
        <v>24576000</v>
      </c>
      <c r="I537" s="8">
        <v>24576000</v>
      </c>
      <c r="J537" s="8">
        <v>100</v>
      </c>
      <c r="K537" s="8">
        <v>24576000</v>
      </c>
      <c r="L537" s="8">
        <v>100</v>
      </c>
      <c r="M537" s="8">
        <v>20480000</v>
      </c>
      <c r="N537" s="8">
        <v>83.3333333333333</v>
      </c>
      <c r="O537" s="8">
        <v>20480000</v>
      </c>
      <c r="P537" s="8">
        <v>83.3333333333333</v>
      </c>
      <c r="Q537" s="8">
        <v>0</v>
      </c>
      <c r="R537" s="8">
        <v>0</v>
      </c>
      <c r="S537" s="8">
        <v>0</v>
      </c>
      <c r="T537" s="8">
        <v>0</v>
      </c>
    </row>
    <row r="538" spans="1:20" x14ac:dyDescent="0.2">
      <c r="A538" s="6" t="s">
        <v>860</v>
      </c>
      <c r="B538" s="14" t="s">
        <v>861</v>
      </c>
      <c r="C538" s="8">
        <v>25000000</v>
      </c>
      <c r="D538" s="8">
        <v>0</v>
      </c>
      <c r="E538" s="8">
        <v>0</v>
      </c>
      <c r="F538" s="8">
        <v>0</v>
      </c>
      <c r="G538" s="8">
        <v>424000</v>
      </c>
      <c r="H538" s="8">
        <v>24576000</v>
      </c>
      <c r="I538" s="8">
        <v>24576000</v>
      </c>
      <c r="J538" s="8">
        <v>100</v>
      </c>
      <c r="K538" s="8">
        <v>24576000</v>
      </c>
      <c r="L538" s="8">
        <v>100</v>
      </c>
      <c r="M538" s="8">
        <v>20480000</v>
      </c>
      <c r="N538" s="8">
        <v>83.3333333333333</v>
      </c>
      <c r="O538" s="8">
        <v>20480000</v>
      </c>
      <c r="P538" s="8">
        <v>83.3333333333333</v>
      </c>
      <c r="Q538" s="8">
        <v>0</v>
      </c>
      <c r="R538" s="8">
        <v>0</v>
      </c>
      <c r="S538" s="8">
        <v>0</v>
      </c>
      <c r="T538" s="8">
        <v>0</v>
      </c>
    </row>
    <row r="539" spans="1:20" x14ac:dyDescent="0.2">
      <c r="A539" s="6" t="s">
        <v>862</v>
      </c>
      <c r="B539" s="14" t="s">
        <v>845</v>
      </c>
      <c r="C539" s="8">
        <v>0</v>
      </c>
      <c r="D539" s="8">
        <v>0</v>
      </c>
      <c r="E539" s="8">
        <v>0</v>
      </c>
      <c r="F539" s="8">
        <v>27000000</v>
      </c>
      <c r="G539" s="8">
        <v>24000</v>
      </c>
      <c r="H539" s="8">
        <v>26976000</v>
      </c>
      <c r="I539" s="8">
        <v>26976000</v>
      </c>
      <c r="J539" s="8">
        <v>100</v>
      </c>
      <c r="K539" s="8">
        <v>26976000</v>
      </c>
      <c r="L539" s="8">
        <v>100</v>
      </c>
      <c r="M539" s="8">
        <v>22480000</v>
      </c>
      <c r="N539" s="8">
        <v>83.3333333333333</v>
      </c>
      <c r="O539" s="8">
        <v>22480000</v>
      </c>
      <c r="P539" s="8">
        <v>83.3333333333333</v>
      </c>
      <c r="Q539" s="8">
        <v>0</v>
      </c>
      <c r="R539" s="8">
        <v>0</v>
      </c>
      <c r="S539" s="8">
        <v>0</v>
      </c>
      <c r="T539" s="8">
        <v>0</v>
      </c>
    </row>
    <row r="540" spans="1:20" x14ac:dyDescent="0.2">
      <c r="A540" s="6" t="s">
        <v>863</v>
      </c>
      <c r="B540" s="14" t="s">
        <v>861</v>
      </c>
      <c r="C540" s="8">
        <v>0</v>
      </c>
      <c r="D540" s="8">
        <v>0</v>
      </c>
      <c r="E540" s="8">
        <v>0</v>
      </c>
      <c r="F540" s="8">
        <v>27000000</v>
      </c>
      <c r="G540" s="8">
        <v>24000</v>
      </c>
      <c r="H540" s="8">
        <v>26976000</v>
      </c>
      <c r="I540" s="8">
        <v>26976000</v>
      </c>
      <c r="J540" s="8">
        <v>100</v>
      </c>
      <c r="K540" s="8">
        <v>26976000</v>
      </c>
      <c r="L540" s="8">
        <v>100</v>
      </c>
      <c r="M540" s="8">
        <v>22480000</v>
      </c>
      <c r="N540" s="8">
        <v>83.3333333333333</v>
      </c>
      <c r="O540" s="8">
        <v>22480000</v>
      </c>
      <c r="P540" s="8">
        <v>83.3333333333333</v>
      </c>
      <c r="Q540" s="8">
        <v>0</v>
      </c>
      <c r="R540" s="8">
        <v>0</v>
      </c>
      <c r="S540" s="8">
        <v>0</v>
      </c>
      <c r="T540" s="8">
        <v>0</v>
      </c>
    </row>
    <row r="541" spans="1:20" x14ac:dyDescent="0.2">
      <c r="A541" s="6" t="s">
        <v>864</v>
      </c>
      <c r="B541" s="14" t="s">
        <v>130</v>
      </c>
      <c r="C541" s="8">
        <v>0</v>
      </c>
      <c r="D541" s="8">
        <v>0</v>
      </c>
      <c r="E541" s="8">
        <v>0</v>
      </c>
      <c r="F541" s="8">
        <v>349785600</v>
      </c>
      <c r="G541" s="8">
        <v>0</v>
      </c>
      <c r="H541" s="8">
        <v>349785600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349785600</v>
      </c>
      <c r="T541" s="8">
        <v>100</v>
      </c>
    </row>
    <row r="542" spans="1:20" x14ac:dyDescent="0.2">
      <c r="A542" s="6" t="s">
        <v>865</v>
      </c>
      <c r="B542" s="14" t="s">
        <v>76</v>
      </c>
      <c r="C542" s="8">
        <v>0</v>
      </c>
      <c r="D542" s="8">
        <v>0</v>
      </c>
      <c r="E542" s="8">
        <v>0</v>
      </c>
      <c r="F542" s="8">
        <v>349785600</v>
      </c>
      <c r="G542" s="8">
        <v>0</v>
      </c>
      <c r="H542" s="8">
        <v>349785600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349785600</v>
      </c>
      <c r="T542" s="8">
        <v>100</v>
      </c>
    </row>
    <row r="543" spans="1:20" x14ac:dyDescent="0.2">
      <c r="A543" s="6" t="s">
        <v>866</v>
      </c>
      <c r="B543" s="14" t="s">
        <v>152</v>
      </c>
      <c r="C543" s="8">
        <v>0</v>
      </c>
      <c r="D543" s="8">
        <v>0</v>
      </c>
      <c r="E543" s="8">
        <v>0</v>
      </c>
      <c r="F543" s="8">
        <v>349785600</v>
      </c>
      <c r="G543" s="8">
        <v>0</v>
      </c>
      <c r="H543" s="8">
        <v>349785600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349785600</v>
      </c>
      <c r="T543" s="8">
        <v>100</v>
      </c>
    </row>
    <row r="544" spans="1:20" x14ac:dyDescent="0.2">
      <c r="A544" s="6" t="s">
        <v>867</v>
      </c>
      <c r="B544" s="14" t="s">
        <v>868</v>
      </c>
      <c r="C544" s="8">
        <v>0</v>
      </c>
      <c r="D544" s="8">
        <v>0</v>
      </c>
      <c r="E544" s="8">
        <v>0</v>
      </c>
      <c r="F544" s="8">
        <v>89256000</v>
      </c>
      <c r="G544" s="8">
        <v>0</v>
      </c>
      <c r="H544" s="8">
        <v>89256000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89256000</v>
      </c>
      <c r="T544" s="8">
        <v>100</v>
      </c>
    </row>
    <row r="545" spans="1:20" x14ac:dyDescent="0.2">
      <c r="A545" s="6" t="s">
        <v>869</v>
      </c>
      <c r="B545" s="14" t="s">
        <v>870</v>
      </c>
      <c r="C545" s="8">
        <v>0</v>
      </c>
      <c r="D545" s="8">
        <v>0</v>
      </c>
      <c r="E545" s="8">
        <v>0</v>
      </c>
      <c r="F545" s="8">
        <v>43872000</v>
      </c>
      <c r="G545" s="8">
        <v>0</v>
      </c>
      <c r="H545" s="8">
        <v>43872000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43872000</v>
      </c>
      <c r="T545" s="8">
        <v>100</v>
      </c>
    </row>
    <row r="546" spans="1:20" x14ac:dyDescent="0.2">
      <c r="A546" s="6" t="s">
        <v>871</v>
      </c>
      <c r="B546" s="14" t="s">
        <v>84</v>
      </c>
      <c r="C546" s="8">
        <v>0</v>
      </c>
      <c r="D546" s="8">
        <v>0</v>
      </c>
      <c r="E546" s="8">
        <v>0</v>
      </c>
      <c r="F546" s="8">
        <v>848000</v>
      </c>
      <c r="G546" s="8">
        <v>0</v>
      </c>
      <c r="H546" s="8">
        <v>848000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848000</v>
      </c>
      <c r="T546" s="8">
        <v>100</v>
      </c>
    </row>
    <row r="547" spans="1:20" ht="25.5" x14ac:dyDescent="0.2">
      <c r="A547" s="6" t="s">
        <v>872</v>
      </c>
      <c r="B547" s="15" t="s">
        <v>873</v>
      </c>
      <c r="C547" s="8">
        <v>0</v>
      </c>
      <c r="D547" s="8">
        <v>0</v>
      </c>
      <c r="E547" s="8">
        <v>0</v>
      </c>
      <c r="F547" s="8">
        <v>848000</v>
      </c>
      <c r="G547" s="8">
        <v>0</v>
      </c>
      <c r="H547" s="8">
        <v>848000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848000</v>
      </c>
      <c r="T547" s="8">
        <v>100</v>
      </c>
    </row>
    <row r="548" spans="1:20" x14ac:dyDescent="0.2">
      <c r="A548" s="6" t="s">
        <v>874</v>
      </c>
      <c r="B548" s="14" t="s">
        <v>845</v>
      </c>
      <c r="C548" s="8">
        <v>0</v>
      </c>
      <c r="D548" s="8">
        <v>0</v>
      </c>
      <c r="E548" s="8">
        <v>0</v>
      </c>
      <c r="F548" s="8">
        <v>43024000</v>
      </c>
      <c r="G548" s="8">
        <v>0</v>
      </c>
      <c r="H548" s="8">
        <v>43024000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43024000</v>
      </c>
      <c r="T548" s="8">
        <v>100</v>
      </c>
    </row>
    <row r="549" spans="1:20" ht="25.5" x14ac:dyDescent="0.2">
      <c r="A549" s="6" t="s">
        <v>875</v>
      </c>
      <c r="B549" s="15" t="s">
        <v>873</v>
      </c>
      <c r="C549" s="8">
        <v>0</v>
      </c>
      <c r="D549" s="8">
        <v>0</v>
      </c>
      <c r="E549" s="8">
        <v>0</v>
      </c>
      <c r="F549" s="8">
        <v>43024000</v>
      </c>
      <c r="G549" s="8">
        <v>0</v>
      </c>
      <c r="H549" s="8">
        <v>43024000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43024000</v>
      </c>
      <c r="T549" s="8">
        <v>100</v>
      </c>
    </row>
    <row r="550" spans="1:20" x14ac:dyDescent="0.2">
      <c r="A550" s="6" t="s">
        <v>876</v>
      </c>
      <c r="B550" s="14" t="s">
        <v>851</v>
      </c>
      <c r="C550" s="8">
        <v>0</v>
      </c>
      <c r="D550" s="8">
        <v>0</v>
      </c>
      <c r="E550" s="8">
        <v>0</v>
      </c>
      <c r="F550" s="8">
        <v>45384000</v>
      </c>
      <c r="G550" s="8">
        <v>0</v>
      </c>
      <c r="H550" s="8">
        <v>45384000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45384000</v>
      </c>
      <c r="T550" s="8">
        <v>100</v>
      </c>
    </row>
    <row r="551" spans="1:20" x14ac:dyDescent="0.2">
      <c r="A551" s="6" t="s">
        <v>877</v>
      </c>
      <c r="B551" s="14" t="s">
        <v>845</v>
      </c>
      <c r="C551" s="8">
        <v>0</v>
      </c>
      <c r="D551" s="8">
        <v>0</v>
      </c>
      <c r="E551" s="8">
        <v>0</v>
      </c>
      <c r="F551" s="8">
        <v>45384000</v>
      </c>
      <c r="G551" s="8">
        <v>0</v>
      </c>
      <c r="H551" s="8">
        <v>45384000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45384000</v>
      </c>
      <c r="T551" s="8">
        <v>100</v>
      </c>
    </row>
    <row r="552" spans="1:20" ht="38.25" x14ac:dyDescent="0.2">
      <c r="A552" s="6" t="s">
        <v>878</v>
      </c>
      <c r="B552" s="15" t="s">
        <v>879</v>
      </c>
      <c r="C552" s="8">
        <v>0</v>
      </c>
      <c r="D552" s="8">
        <v>0</v>
      </c>
      <c r="E552" s="8">
        <v>0</v>
      </c>
      <c r="F552" s="8">
        <v>45384000</v>
      </c>
      <c r="G552" s="8">
        <v>0</v>
      </c>
      <c r="H552" s="8">
        <v>45384000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45384000</v>
      </c>
      <c r="T552" s="8">
        <v>100</v>
      </c>
    </row>
    <row r="553" spans="1:20" x14ac:dyDescent="0.2">
      <c r="A553" s="6" t="s">
        <v>880</v>
      </c>
      <c r="B553" s="14" t="s">
        <v>881</v>
      </c>
      <c r="C553" s="8">
        <v>0</v>
      </c>
      <c r="D553" s="8">
        <v>0</v>
      </c>
      <c r="E553" s="8">
        <v>0</v>
      </c>
      <c r="F553" s="8">
        <v>260529600</v>
      </c>
      <c r="G553" s="8">
        <v>0</v>
      </c>
      <c r="H553" s="8">
        <v>260529600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260529600</v>
      </c>
      <c r="T553" s="8">
        <v>100</v>
      </c>
    </row>
    <row r="554" spans="1:20" x14ac:dyDescent="0.2">
      <c r="A554" s="6" t="s">
        <v>882</v>
      </c>
      <c r="B554" s="14" t="s">
        <v>883</v>
      </c>
      <c r="C554" s="8">
        <v>0</v>
      </c>
      <c r="D554" s="8">
        <v>0</v>
      </c>
      <c r="E554" s="8">
        <v>0</v>
      </c>
      <c r="F554" s="8">
        <v>260529600</v>
      </c>
      <c r="G554" s="8">
        <v>0</v>
      </c>
      <c r="H554" s="8">
        <v>260529600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260529600</v>
      </c>
      <c r="T554" s="8">
        <v>100</v>
      </c>
    </row>
    <row r="555" spans="1:20" x14ac:dyDescent="0.2">
      <c r="A555" s="6" t="s">
        <v>884</v>
      </c>
      <c r="B555" s="14" t="s">
        <v>38</v>
      </c>
      <c r="C555" s="8">
        <v>0</v>
      </c>
      <c r="D555" s="8">
        <v>0</v>
      </c>
      <c r="E555" s="8">
        <v>0</v>
      </c>
      <c r="F555" s="8">
        <v>118100000</v>
      </c>
      <c r="G555" s="8">
        <v>0</v>
      </c>
      <c r="H555" s="8">
        <v>118100000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118100000</v>
      </c>
      <c r="T555" s="8">
        <v>100</v>
      </c>
    </row>
    <row r="556" spans="1:20" ht="38.25" x14ac:dyDescent="0.2">
      <c r="A556" s="6" t="s">
        <v>885</v>
      </c>
      <c r="B556" s="15" t="s">
        <v>886</v>
      </c>
      <c r="C556" s="8">
        <v>0</v>
      </c>
      <c r="D556" s="8">
        <v>0</v>
      </c>
      <c r="E556" s="8">
        <v>0</v>
      </c>
      <c r="F556" s="8">
        <v>118100000</v>
      </c>
      <c r="G556" s="8">
        <v>0</v>
      </c>
      <c r="H556" s="8">
        <v>118100000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118100000</v>
      </c>
      <c r="T556" s="8">
        <v>100</v>
      </c>
    </row>
    <row r="557" spans="1:20" x14ac:dyDescent="0.2">
      <c r="A557" s="6" t="s">
        <v>887</v>
      </c>
      <c r="B557" s="14" t="s">
        <v>845</v>
      </c>
      <c r="C557" s="8">
        <v>0</v>
      </c>
      <c r="D557" s="8">
        <v>0</v>
      </c>
      <c r="E557" s="8">
        <v>0</v>
      </c>
      <c r="F557" s="8">
        <v>142429600</v>
      </c>
      <c r="G557" s="8">
        <v>0</v>
      </c>
      <c r="H557" s="8">
        <v>142429600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142429600</v>
      </c>
      <c r="T557" s="8">
        <v>100</v>
      </c>
    </row>
    <row r="558" spans="1:20" ht="38.25" x14ac:dyDescent="0.2">
      <c r="A558" s="6" t="s">
        <v>888</v>
      </c>
      <c r="B558" s="15" t="s">
        <v>886</v>
      </c>
      <c r="C558" s="8">
        <v>0</v>
      </c>
      <c r="D558" s="8">
        <v>0</v>
      </c>
      <c r="E558" s="8">
        <v>0</v>
      </c>
      <c r="F558" s="8">
        <v>142429600</v>
      </c>
      <c r="G558" s="8">
        <v>0</v>
      </c>
      <c r="H558" s="8">
        <v>142429600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142429600</v>
      </c>
      <c r="T558" s="8">
        <v>100</v>
      </c>
    </row>
    <row r="559" spans="1:20" x14ac:dyDescent="0.2">
      <c r="A559" s="6" t="s">
        <v>1020</v>
      </c>
      <c r="B559" s="14" t="s">
        <v>1021</v>
      </c>
      <c r="C559" s="8">
        <v>104852447259</v>
      </c>
      <c r="D559" s="8">
        <v>10702628939</v>
      </c>
      <c r="E559" s="8">
        <v>0</v>
      </c>
      <c r="F559" s="8">
        <v>70992747778.630005</v>
      </c>
      <c r="G559" s="8">
        <v>70142747778.630005</v>
      </c>
      <c r="H559" s="8">
        <v>116405076198</v>
      </c>
      <c r="I559" s="8">
        <v>52225585477.370003</v>
      </c>
      <c r="J559" s="8">
        <v>44.865384898281</v>
      </c>
      <c r="K559" s="8">
        <v>46756522201.769997</v>
      </c>
      <c r="L559" s="8">
        <v>40.167081822307495</v>
      </c>
      <c r="M559" s="8">
        <v>38227029285.629997</v>
      </c>
      <c r="N559" s="8">
        <v>32.839658315765803</v>
      </c>
      <c r="O559" s="8">
        <v>23986824875.09</v>
      </c>
      <c r="P559" s="8">
        <v>20.606339223806199</v>
      </c>
      <c r="Q559" s="8">
        <v>0</v>
      </c>
      <c r="R559" s="8">
        <v>0</v>
      </c>
      <c r="S559" s="8">
        <v>64179490720.629997</v>
      </c>
      <c r="T559" s="8">
        <v>55.134615101719</v>
      </c>
    </row>
    <row r="560" spans="1:20" x14ac:dyDescent="0.2">
      <c r="A560" s="6" t="s">
        <v>1022</v>
      </c>
      <c r="B560" s="14" t="s">
        <v>1023</v>
      </c>
      <c r="C560" s="8">
        <v>2570152423</v>
      </c>
      <c r="D560" s="8">
        <v>333452246</v>
      </c>
      <c r="E560" s="8">
        <v>0</v>
      </c>
      <c r="F560" s="8">
        <v>1942585463</v>
      </c>
      <c r="G560" s="8">
        <v>1703157084</v>
      </c>
      <c r="H560" s="8">
        <v>3143033048</v>
      </c>
      <c r="I560" s="8">
        <v>1681385593</v>
      </c>
      <c r="J560" s="8">
        <v>53.4956383633927</v>
      </c>
      <c r="K560" s="8">
        <v>1124367955.25</v>
      </c>
      <c r="L560" s="8">
        <v>35.773341803245295</v>
      </c>
      <c r="M560" s="8">
        <v>789608054</v>
      </c>
      <c r="N560" s="8">
        <v>25.122486526269597</v>
      </c>
      <c r="O560" s="8">
        <v>665946211.17999995</v>
      </c>
      <c r="P560" s="8">
        <v>21.188011739289898</v>
      </c>
      <c r="Q560" s="8">
        <v>0</v>
      </c>
      <c r="R560" s="8">
        <v>0</v>
      </c>
      <c r="S560" s="8">
        <v>1461647455</v>
      </c>
      <c r="T560" s="8">
        <v>46.5043616366073</v>
      </c>
    </row>
    <row r="561" spans="1:20" x14ac:dyDescent="0.2">
      <c r="A561" s="6" t="s">
        <v>1024</v>
      </c>
      <c r="B561" s="14" t="s">
        <v>72</v>
      </c>
      <c r="C561" s="8">
        <v>2570152423</v>
      </c>
      <c r="D561" s="8">
        <v>333452246</v>
      </c>
      <c r="E561" s="8">
        <v>0</v>
      </c>
      <c r="F561" s="8">
        <v>1942585463</v>
      </c>
      <c r="G561" s="8">
        <v>1703157084</v>
      </c>
      <c r="H561" s="8">
        <v>3143033048</v>
      </c>
      <c r="I561" s="8">
        <v>1681385593</v>
      </c>
      <c r="J561" s="8">
        <v>53.4956383633927</v>
      </c>
      <c r="K561" s="8">
        <v>1124367955.25</v>
      </c>
      <c r="L561" s="8">
        <v>35.773341803245295</v>
      </c>
      <c r="M561" s="8">
        <v>789608054</v>
      </c>
      <c r="N561" s="8">
        <v>25.122486526269597</v>
      </c>
      <c r="O561" s="8">
        <v>665946211.17999995</v>
      </c>
      <c r="P561" s="8">
        <v>21.188011739289898</v>
      </c>
      <c r="Q561" s="8">
        <v>0</v>
      </c>
      <c r="R561" s="8">
        <v>0</v>
      </c>
      <c r="S561" s="8">
        <v>1461647455</v>
      </c>
      <c r="T561" s="8">
        <v>46.5043616366073</v>
      </c>
    </row>
    <row r="562" spans="1:20" x14ac:dyDescent="0.2">
      <c r="A562" s="6" t="s">
        <v>1025</v>
      </c>
      <c r="B562" s="14" t="s">
        <v>262</v>
      </c>
      <c r="C562" s="8">
        <v>2570152423</v>
      </c>
      <c r="D562" s="8">
        <v>333430827</v>
      </c>
      <c r="E562" s="8">
        <v>0</v>
      </c>
      <c r="F562" s="8">
        <v>359537680</v>
      </c>
      <c r="G562" s="8">
        <v>1703157084</v>
      </c>
      <c r="H562" s="8">
        <v>1559963846</v>
      </c>
      <c r="I562" s="8">
        <v>1559963846</v>
      </c>
      <c r="J562" s="8">
        <v>100</v>
      </c>
      <c r="K562" s="8">
        <v>1002946208.25</v>
      </c>
      <c r="L562" s="8">
        <v>64.292913635256099</v>
      </c>
      <c r="M562" s="8">
        <v>668186307</v>
      </c>
      <c r="N562" s="8">
        <v>42.8334482695441</v>
      </c>
      <c r="O562" s="8">
        <v>665946211.17999995</v>
      </c>
      <c r="P562" s="8">
        <v>42.689849055642796</v>
      </c>
      <c r="Q562" s="8">
        <v>0</v>
      </c>
      <c r="R562" s="8">
        <v>0</v>
      </c>
      <c r="S562" s="8">
        <v>0</v>
      </c>
      <c r="T562" s="8">
        <v>0</v>
      </c>
    </row>
    <row r="563" spans="1:20" x14ac:dyDescent="0.2">
      <c r="A563" s="6" t="s">
        <v>1026</v>
      </c>
      <c r="B563" s="14" t="s">
        <v>1027</v>
      </c>
      <c r="C563" s="8">
        <v>2570152423</v>
      </c>
      <c r="D563" s="8">
        <v>333430827</v>
      </c>
      <c r="E563" s="8">
        <v>0</v>
      </c>
      <c r="F563" s="8">
        <v>359537680</v>
      </c>
      <c r="G563" s="8">
        <v>1703157084</v>
      </c>
      <c r="H563" s="8">
        <v>1559963846</v>
      </c>
      <c r="I563" s="8">
        <v>1559963846</v>
      </c>
      <c r="J563" s="8">
        <v>100</v>
      </c>
      <c r="K563" s="8">
        <v>1002946208.25</v>
      </c>
      <c r="L563" s="8">
        <v>64.292913635256099</v>
      </c>
      <c r="M563" s="8">
        <v>668186307</v>
      </c>
      <c r="N563" s="8">
        <v>42.8334482695441</v>
      </c>
      <c r="O563" s="8">
        <v>665946211.17999995</v>
      </c>
      <c r="P563" s="8">
        <v>42.689849055642796</v>
      </c>
      <c r="Q563" s="8">
        <v>0</v>
      </c>
      <c r="R563" s="8">
        <v>0</v>
      </c>
      <c r="S563" s="8">
        <v>0</v>
      </c>
      <c r="T563" s="8">
        <v>0</v>
      </c>
    </row>
    <row r="564" spans="1:20" x14ac:dyDescent="0.2">
      <c r="A564" s="6" t="s">
        <v>1028</v>
      </c>
      <c r="B564" s="14" t="s">
        <v>1029</v>
      </c>
      <c r="C564" s="8">
        <v>2570152423</v>
      </c>
      <c r="D564" s="8">
        <v>333430827</v>
      </c>
      <c r="E564" s="8">
        <v>0</v>
      </c>
      <c r="F564" s="8">
        <v>359537680</v>
      </c>
      <c r="G564" s="8">
        <v>1703157084</v>
      </c>
      <c r="H564" s="8">
        <v>1559963846</v>
      </c>
      <c r="I564" s="8">
        <v>1559963846</v>
      </c>
      <c r="J564" s="8">
        <v>100</v>
      </c>
      <c r="K564" s="8">
        <v>1002946208.25</v>
      </c>
      <c r="L564" s="8">
        <v>64.292913635256099</v>
      </c>
      <c r="M564" s="8">
        <v>668186307</v>
      </c>
      <c r="N564" s="8">
        <v>42.8334482695441</v>
      </c>
      <c r="O564" s="8">
        <v>665946211.17999995</v>
      </c>
      <c r="P564" s="8">
        <v>42.689849055642796</v>
      </c>
      <c r="Q564" s="8">
        <v>0</v>
      </c>
      <c r="R564" s="8">
        <v>0</v>
      </c>
      <c r="S564" s="8">
        <v>0</v>
      </c>
      <c r="T564" s="8">
        <v>0</v>
      </c>
    </row>
    <row r="565" spans="1:20" x14ac:dyDescent="0.2">
      <c r="A565" s="6" t="s">
        <v>1030</v>
      </c>
      <c r="B565" s="14" t="s">
        <v>1031</v>
      </c>
      <c r="C565" s="8">
        <v>2570152423</v>
      </c>
      <c r="D565" s="8">
        <v>333430827</v>
      </c>
      <c r="E565" s="8">
        <v>0</v>
      </c>
      <c r="F565" s="8">
        <v>359537680</v>
      </c>
      <c r="G565" s="8">
        <v>1703157084</v>
      </c>
      <c r="H565" s="8">
        <v>1559963846</v>
      </c>
      <c r="I565" s="8">
        <v>1559963846</v>
      </c>
      <c r="J565" s="8">
        <v>100</v>
      </c>
      <c r="K565" s="8">
        <v>1002946208.25</v>
      </c>
      <c r="L565" s="8">
        <v>64.292913635256099</v>
      </c>
      <c r="M565" s="8">
        <v>668186307</v>
      </c>
      <c r="N565" s="8">
        <v>42.8334482695441</v>
      </c>
      <c r="O565" s="8">
        <v>665946211.17999995</v>
      </c>
      <c r="P565" s="8">
        <v>42.689849055642796</v>
      </c>
      <c r="Q565" s="8">
        <v>0</v>
      </c>
      <c r="R565" s="8">
        <v>0</v>
      </c>
      <c r="S565" s="8">
        <v>0</v>
      </c>
      <c r="T565" s="8">
        <v>0</v>
      </c>
    </row>
    <row r="566" spans="1:20" x14ac:dyDescent="0.2">
      <c r="A566" s="6" t="s">
        <v>1032</v>
      </c>
      <c r="B566" s="14" t="s">
        <v>1033</v>
      </c>
      <c r="C566" s="8">
        <v>2570152423</v>
      </c>
      <c r="D566" s="8">
        <v>333430827</v>
      </c>
      <c r="E566" s="8">
        <v>0</v>
      </c>
      <c r="F566" s="8">
        <v>359537680</v>
      </c>
      <c r="G566" s="8">
        <v>1703157084</v>
      </c>
      <c r="H566" s="8">
        <v>1559963846</v>
      </c>
      <c r="I566" s="8">
        <v>1559963846</v>
      </c>
      <c r="J566" s="8">
        <v>100</v>
      </c>
      <c r="K566" s="8">
        <v>1002946208.25</v>
      </c>
      <c r="L566" s="8">
        <v>64.292913635256099</v>
      </c>
      <c r="M566" s="8">
        <v>668186307</v>
      </c>
      <c r="N566" s="8">
        <v>42.8334482695441</v>
      </c>
      <c r="O566" s="8">
        <v>665946211.17999995</v>
      </c>
      <c r="P566" s="8">
        <v>42.689849055642796</v>
      </c>
      <c r="Q566" s="8">
        <v>0</v>
      </c>
      <c r="R566" s="8">
        <v>0</v>
      </c>
      <c r="S566" s="8">
        <v>0</v>
      </c>
      <c r="T566" s="8">
        <v>0</v>
      </c>
    </row>
    <row r="567" spans="1:20" x14ac:dyDescent="0.2">
      <c r="A567" s="6" t="s">
        <v>1034</v>
      </c>
      <c r="B567" s="14" t="s">
        <v>84</v>
      </c>
      <c r="C567" s="8">
        <v>0</v>
      </c>
      <c r="D567" s="8">
        <v>0</v>
      </c>
      <c r="E567" s="8">
        <v>0</v>
      </c>
      <c r="F567" s="8">
        <v>309537680</v>
      </c>
      <c r="G567" s="8">
        <v>290000000</v>
      </c>
      <c r="H567" s="8">
        <v>19537680</v>
      </c>
      <c r="I567" s="8">
        <v>19537680</v>
      </c>
      <c r="J567" s="8">
        <v>100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</row>
    <row r="568" spans="1:20" x14ac:dyDescent="0.2">
      <c r="A568" s="6" t="s">
        <v>1035</v>
      </c>
      <c r="B568" s="14" t="s">
        <v>1036</v>
      </c>
      <c r="C568" s="8">
        <v>0</v>
      </c>
      <c r="D568" s="8">
        <v>0</v>
      </c>
      <c r="E568" s="8">
        <v>0</v>
      </c>
      <c r="F568" s="8">
        <v>19537680</v>
      </c>
      <c r="G568" s="8">
        <v>0</v>
      </c>
      <c r="H568" s="8">
        <v>19537680</v>
      </c>
      <c r="I568" s="8">
        <v>19537680</v>
      </c>
      <c r="J568" s="8">
        <v>100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</row>
    <row r="569" spans="1:20" x14ac:dyDescent="0.2">
      <c r="A569" s="6" t="s">
        <v>1037</v>
      </c>
      <c r="B569" s="14" t="s">
        <v>1038</v>
      </c>
      <c r="C569" s="8">
        <v>0</v>
      </c>
      <c r="D569" s="8">
        <v>0</v>
      </c>
      <c r="E569" s="8">
        <v>0</v>
      </c>
      <c r="F569" s="8">
        <v>290000000</v>
      </c>
      <c r="G569" s="8">
        <v>290000000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</row>
    <row r="570" spans="1:20" x14ac:dyDescent="0.2">
      <c r="A570" s="6" t="s">
        <v>1039</v>
      </c>
      <c r="B570" s="14" t="s">
        <v>1040</v>
      </c>
      <c r="C570" s="8">
        <v>2570152423</v>
      </c>
      <c r="D570" s="8">
        <v>26302798</v>
      </c>
      <c r="E570" s="8">
        <v>0</v>
      </c>
      <c r="F570" s="8">
        <v>50000000</v>
      </c>
      <c r="G570" s="8">
        <v>1106029055</v>
      </c>
      <c r="H570" s="8">
        <v>1540426166</v>
      </c>
      <c r="I570" s="8">
        <v>1540426166</v>
      </c>
      <c r="J570" s="8">
        <v>100</v>
      </c>
      <c r="K570" s="8">
        <v>1002946208.25</v>
      </c>
      <c r="L570" s="8">
        <v>65.108359646625189</v>
      </c>
      <c r="M570" s="8">
        <v>668186307</v>
      </c>
      <c r="N570" s="8">
        <v>43.376717544020202</v>
      </c>
      <c r="O570" s="8">
        <v>665946211.17999995</v>
      </c>
      <c r="P570" s="8">
        <v>43.231297018879594</v>
      </c>
      <c r="Q570" s="8">
        <v>0</v>
      </c>
      <c r="R570" s="8">
        <v>0</v>
      </c>
      <c r="S570" s="8">
        <v>0</v>
      </c>
      <c r="T570" s="8">
        <v>0</v>
      </c>
    </row>
    <row r="571" spans="1:20" x14ac:dyDescent="0.2">
      <c r="A571" s="6" t="s">
        <v>1041</v>
      </c>
      <c r="B571" s="14" t="s">
        <v>1042</v>
      </c>
      <c r="C571" s="8">
        <v>11171380</v>
      </c>
      <c r="D571" s="8">
        <v>0</v>
      </c>
      <c r="E571" s="8">
        <v>0</v>
      </c>
      <c r="F571" s="8">
        <v>0</v>
      </c>
      <c r="G571" s="8">
        <v>5030380</v>
      </c>
      <c r="H571" s="8">
        <v>6141000</v>
      </c>
      <c r="I571" s="8">
        <v>6141000</v>
      </c>
      <c r="J571" s="8">
        <v>100</v>
      </c>
      <c r="K571" s="8">
        <v>6141000</v>
      </c>
      <c r="L571" s="8">
        <v>100</v>
      </c>
      <c r="M571" s="8">
        <v>6141000</v>
      </c>
      <c r="N571" s="8">
        <v>100</v>
      </c>
      <c r="O571" s="8">
        <v>6137270.29</v>
      </c>
      <c r="P571" s="8">
        <v>99.939265429083193</v>
      </c>
      <c r="Q571" s="8">
        <v>0</v>
      </c>
      <c r="R571" s="8">
        <v>0</v>
      </c>
      <c r="S571" s="8">
        <v>0</v>
      </c>
      <c r="T571" s="8">
        <v>0</v>
      </c>
    </row>
    <row r="572" spans="1:20" x14ac:dyDescent="0.2">
      <c r="A572" s="6" t="s">
        <v>1043</v>
      </c>
      <c r="B572" s="14" t="s">
        <v>1044</v>
      </c>
      <c r="C572" s="8">
        <v>1050855555</v>
      </c>
      <c r="D572" s="8">
        <v>0</v>
      </c>
      <c r="E572" s="8">
        <v>0</v>
      </c>
      <c r="F572" s="8">
        <v>0</v>
      </c>
      <c r="G572" s="8">
        <v>683356312</v>
      </c>
      <c r="H572" s="8">
        <v>367499243</v>
      </c>
      <c r="I572" s="8">
        <v>367499243</v>
      </c>
      <c r="J572" s="8">
        <v>100</v>
      </c>
      <c r="K572" s="8">
        <v>367499243</v>
      </c>
      <c r="L572" s="8">
        <v>100</v>
      </c>
      <c r="M572" s="8">
        <v>367499243</v>
      </c>
      <c r="N572" s="8">
        <v>100</v>
      </c>
      <c r="O572" s="8">
        <v>367284151.66000003</v>
      </c>
      <c r="P572" s="8">
        <v>99.941471623657193</v>
      </c>
      <c r="Q572" s="8">
        <v>0</v>
      </c>
      <c r="R572" s="8">
        <v>0</v>
      </c>
      <c r="S572" s="8">
        <v>0</v>
      </c>
      <c r="T572" s="8">
        <v>0</v>
      </c>
    </row>
    <row r="573" spans="1:20" x14ac:dyDescent="0.2">
      <c r="A573" s="6" t="s">
        <v>1045</v>
      </c>
      <c r="B573" s="14" t="s">
        <v>1046</v>
      </c>
      <c r="C573" s="8">
        <v>16337785</v>
      </c>
      <c r="D573" s="8">
        <v>0</v>
      </c>
      <c r="E573" s="8">
        <v>0</v>
      </c>
      <c r="F573" s="8">
        <v>0</v>
      </c>
      <c r="G573" s="8">
        <v>7413975</v>
      </c>
      <c r="H573" s="8">
        <v>8923810</v>
      </c>
      <c r="I573" s="8">
        <v>8923810</v>
      </c>
      <c r="J573" s="8">
        <v>100</v>
      </c>
      <c r="K573" s="8">
        <v>8923810</v>
      </c>
      <c r="L573" s="8">
        <v>100</v>
      </c>
      <c r="M573" s="8">
        <v>8923810</v>
      </c>
      <c r="N573" s="8">
        <v>100</v>
      </c>
      <c r="O573" s="8">
        <v>8923810</v>
      </c>
      <c r="P573" s="8">
        <v>100</v>
      </c>
      <c r="Q573" s="8">
        <v>0</v>
      </c>
      <c r="R573" s="8">
        <v>0</v>
      </c>
      <c r="S573" s="8">
        <v>0</v>
      </c>
      <c r="T573" s="8">
        <v>0</v>
      </c>
    </row>
    <row r="574" spans="1:20" x14ac:dyDescent="0.2">
      <c r="A574" s="6" t="s">
        <v>1047</v>
      </c>
      <c r="B574" s="14" t="s">
        <v>1048</v>
      </c>
      <c r="C574" s="8">
        <v>36776740</v>
      </c>
      <c r="D574" s="8">
        <v>0</v>
      </c>
      <c r="E574" s="8">
        <v>0</v>
      </c>
      <c r="F574" s="8">
        <v>0</v>
      </c>
      <c r="G574" s="8">
        <v>36776740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</row>
    <row r="575" spans="1:20" x14ac:dyDescent="0.2">
      <c r="A575" s="6" t="s">
        <v>1049</v>
      </c>
      <c r="B575" s="14" t="s">
        <v>1050</v>
      </c>
      <c r="C575" s="8">
        <v>30146369</v>
      </c>
      <c r="D575" s="8">
        <v>0</v>
      </c>
      <c r="E575" s="8">
        <v>0</v>
      </c>
      <c r="F575" s="8">
        <v>0</v>
      </c>
      <c r="G575" s="8">
        <v>20999510</v>
      </c>
      <c r="H575" s="8">
        <v>9146859</v>
      </c>
      <c r="I575" s="8">
        <v>9146859</v>
      </c>
      <c r="J575" s="8">
        <v>100</v>
      </c>
      <c r="K575" s="8">
        <v>9146859</v>
      </c>
      <c r="L575" s="8">
        <v>100</v>
      </c>
      <c r="M575" s="8">
        <v>9146859</v>
      </c>
      <c r="N575" s="8">
        <v>100</v>
      </c>
      <c r="O575" s="8">
        <v>9137399.1099999994</v>
      </c>
      <c r="P575" s="8">
        <v>99.896577721379487</v>
      </c>
      <c r="Q575" s="8">
        <v>0</v>
      </c>
      <c r="R575" s="8">
        <v>0</v>
      </c>
      <c r="S575" s="8">
        <v>0</v>
      </c>
      <c r="T575" s="8">
        <v>0</v>
      </c>
    </row>
    <row r="576" spans="1:20" x14ac:dyDescent="0.2">
      <c r="A576" s="6" t="s">
        <v>1051</v>
      </c>
      <c r="B576" s="14" t="s">
        <v>1052</v>
      </c>
      <c r="C576" s="8">
        <v>54230000</v>
      </c>
      <c r="D576" s="8">
        <v>0</v>
      </c>
      <c r="E576" s="8">
        <v>0</v>
      </c>
      <c r="F576" s="8">
        <v>0</v>
      </c>
      <c r="G576" s="8">
        <v>54230000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</row>
    <row r="577" spans="1:20" x14ac:dyDescent="0.2">
      <c r="A577" s="6" t="s">
        <v>1053</v>
      </c>
      <c r="B577" s="14" t="s">
        <v>1054</v>
      </c>
      <c r="C577" s="8">
        <v>3775182</v>
      </c>
      <c r="D577" s="8">
        <v>0</v>
      </c>
      <c r="E577" s="8">
        <v>0</v>
      </c>
      <c r="F577" s="8">
        <v>0</v>
      </c>
      <c r="G577" s="8">
        <v>2627196</v>
      </c>
      <c r="H577" s="8">
        <v>1147986</v>
      </c>
      <c r="I577" s="8">
        <v>1147986</v>
      </c>
      <c r="J577" s="8">
        <v>100</v>
      </c>
      <c r="K577" s="8">
        <v>1147986</v>
      </c>
      <c r="L577" s="8">
        <v>100</v>
      </c>
      <c r="M577" s="8">
        <v>1147986</v>
      </c>
      <c r="N577" s="8">
        <v>100</v>
      </c>
      <c r="O577" s="8">
        <v>1146814.6400000001</v>
      </c>
      <c r="P577" s="8">
        <v>99.8979639124519</v>
      </c>
      <c r="Q577" s="8">
        <v>0</v>
      </c>
      <c r="R577" s="8">
        <v>0</v>
      </c>
      <c r="S577" s="8">
        <v>0</v>
      </c>
      <c r="T577" s="8">
        <v>0</v>
      </c>
    </row>
    <row r="578" spans="1:20" x14ac:dyDescent="0.2">
      <c r="A578" s="6" t="s">
        <v>1055</v>
      </c>
      <c r="B578" s="14" t="s">
        <v>1056</v>
      </c>
      <c r="C578" s="8">
        <v>72559740</v>
      </c>
      <c r="D578" s="8">
        <v>0</v>
      </c>
      <c r="E578" s="8">
        <v>0</v>
      </c>
      <c r="F578" s="8">
        <v>0</v>
      </c>
      <c r="G578" s="8">
        <v>15491243</v>
      </c>
      <c r="H578" s="8">
        <v>57068497</v>
      </c>
      <c r="I578" s="8">
        <v>57068497</v>
      </c>
      <c r="J578" s="8">
        <v>100</v>
      </c>
      <c r="K578" s="8">
        <v>56467420</v>
      </c>
      <c r="L578" s="8">
        <v>98.946744646174906</v>
      </c>
      <c r="M578" s="8">
        <v>29433197</v>
      </c>
      <c r="N578" s="8">
        <v>51.5752096993197</v>
      </c>
      <c r="O578" s="8">
        <v>29433197</v>
      </c>
      <c r="P578" s="8">
        <v>51.5752096993197</v>
      </c>
      <c r="Q578" s="8">
        <v>0</v>
      </c>
      <c r="R578" s="8">
        <v>0</v>
      </c>
      <c r="S578" s="8">
        <v>0</v>
      </c>
      <c r="T578" s="8">
        <v>0</v>
      </c>
    </row>
    <row r="579" spans="1:20" x14ac:dyDescent="0.2">
      <c r="A579" s="6" t="s">
        <v>1057</v>
      </c>
      <c r="B579" s="14" t="s">
        <v>1058</v>
      </c>
      <c r="C579" s="8">
        <v>29267452</v>
      </c>
      <c r="D579" s="8">
        <v>0</v>
      </c>
      <c r="E579" s="8">
        <v>0</v>
      </c>
      <c r="F579" s="8">
        <v>0</v>
      </c>
      <c r="G579" s="8">
        <v>10139852</v>
      </c>
      <c r="H579" s="8">
        <v>19127600</v>
      </c>
      <c r="I579" s="8">
        <v>19127600</v>
      </c>
      <c r="J579" s="8">
        <v>100</v>
      </c>
      <c r="K579" s="8">
        <v>19127600</v>
      </c>
      <c r="L579" s="8">
        <v>100</v>
      </c>
      <c r="M579" s="8">
        <v>19127600</v>
      </c>
      <c r="N579" s="8">
        <v>100</v>
      </c>
      <c r="O579" s="8">
        <v>19127600</v>
      </c>
      <c r="P579" s="8">
        <v>100</v>
      </c>
      <c r="Q579" s="8">
        <v>0</v>
      </c>
      <c r="R579" s="8">
        <v>0</v>
      </c>
      <c r="S579" s="8">
        <v>0</v>
      </c>
      <c r="T579" s="8">
        <v>0</v>
      </c>
    </row>
    <row r="580" spans="1:20" x14ac:dyDescent="0.2">
      <c r="A580" s="6" t="s">
        <v>1059</v>
      </c>
      <c r="B580" s="14" t="s">
        <v>1060</v>
      </c>
      <c r="C580" s="8">
        <v>3658627</v>
      </c>
      <c r="D580" s="8">
        <v>0</v>
      </c>
      <c r="E580" s="8">
        <v>0</v>
      </c>
      <c r="F580" s="8">
        <v>0</v>
      </c>
      <c r="G580" s="8">
        <v>1270327</v>
      </c>
      <c r="H580" s="8">
        <v>2388300</v>
      </c>
      <c r="I580" s="8">
        <v>2388300</v>
      </c>
      <c r="J580" s="8">
        <v>100</v>
      </c>
      <c r="K580" s="8">
        <v>2388300</v>
      </c>
      <c r="L580" s="8">
        <v>100</v>
      </c>
      <c r="M580" s="8">
        <v>2388300</v>
      </c>
      <c r="N580" s="8">
        <v>100</v>
      </c>
      <c r="O580" s="8">
        <v>2388300</v>
      </c>
      <c r="P580" s="8">
        <v>100</v>
      </c>
      <c r="Q580" s="8">
        <v>0</v>
      </c>
      <c r="R580" s="8">
        <v>0</v>
      </c>
      <c r="S580" s="8">
        <v>0</v>
      </c>
      <c r="T580" s="8">
        <v>0</v>
      </c>
    </row>
    <row r="581" spans="1:20" x14ac:dyDescent="0.2">
      <c r="A581" s="6" t="s">
        <v>1061</v>
      </c>
      <c r="B581" s="14" t="s">
        <v>1062</v>
      </c>
      <c r="C581" s="8">
        <v>21955113</v>
      </c>
      <c r="D581" s="8">
        <v>0</v>
      </c>
      <c r="E581" s="8">
        <v>0</v>
      </c>
      <c r="F581" s="8">
        <v>0</v>
      </c>
      <c r="G581" s="8">
        <v>7611813</v>
      </c>
      <c r="H581" s="8">
        <v>14343300</v>
      </c>
      <c r="I581" s="8">
        <v>14343300</v>
      </c>
      <c r="J581" s="8">
        <v>100</v>
      </c>
      <c r="K581" s="8">
        <v>14343300</v>
      </c>
      <c r="L581" s="8">
        <v>100</v>
      </c>
      <c r="M581" s="8">
        <v>14343300</v>
      </c>
      <c r="N581" s="8">
        <v>100</v>
      </c>
      <c r="O581" s="8">
        <v>14343300</v>
      </c>
      <c r="P581" s="8">
        <v>100</v>
      </c>
      <c r="Q581" s="8">
        <v>0</v>
      </c>
      <c r="R581" s="8">
        <v>0</v>
      </c>
      <c r="S581" s="8">
        <v>0</v>
      </c>
      <c r="T581" s="8">
        <v>0</v>
      </c>
    </row>
    <row r="582" spans="1:20" ht="25.5" x14ac:dyDescent="0.2">
      <c r="A582" s="6" t="s">
        <v>1063</v>
      </c>
      <c r="B582" s="15" t="s">
        <v>1064</v>
      </c>
      <c r="C582" s="8">
        <v>7319935</v>
      </c>
      <c r="D582" s="8">
        <v>0</v>
      </c>
      <c r="E582" s="8">
        <v>0</v>
      </c>
      <c r="F582" s="8">
        <v>0</v>
      </c>
      <c r="G582" s="8">
        <v>2537335</v>
      </c>
      <c r="H582" s="8">
        <v>4782600</v>
      </c>
      <c r="I582" s="8">
        <v>4782600</v>
      </c>
      <c r="J582" s="8">
        <v>100</v>
      </c>
      <c r="K582" s="8">
        <v>4782600</v>
      </c>
      <c r="L582" s="8">
        <v>100</v>
      </c>
      <c r="M582" s="8">
        <v>4782600</v>
      </c>
      <c r="N582" s="8">
        <v>100</v>
      </c>
      <c r="O582" s="8">
        <v>4782600</v>
      </c>
      <c r="P582" s="8">
        <v>100</v>
      </c>
      <c r="Q582" s="8">
        <v>0</v>
      </c>
      <c r="R582" s="8">
        <v>0</v>
      </c>
      <c r="S582" s="8">
        <v>0</v>
      </c>
      <c r="T582" s="8">
        <v>0</v>
      </c>
    </row>
    <row r="583" spans="1:20" ht="25.5" x14ac:dyDescent="0.2">
      <c r="A583" s="6" t="s">
        <v>1065</v>
      </c>
      <c r="B583" s="15" t="s">
        <v>1066</v>
      </c>
      <c r="C583" s="8">
        <v>3658627</v>
      </c>
      <c r="D583" s="8">
        <v>0</v>
      </c>
      <c r="E583" s="8">
        <v>0</v>
      </c>
      <c r="F583" s="8">
        <v>0</v>
      </c>
      <c r="G583" s="8">
        <v>1270327</v>
      </c>
      <c r="H583" s="8">
        <v>2388300</v>
      </c>
      <c r="I583" s="8">
        <v>2388300</v>
      </c>
      <c r="J583" s="8">
        <v>100</v>
      </c>
      <c r="K583" s="8">
        <v>2388300</v>
      </c>
      <c r="L583" s="8">
        <v>100</v>
      </c>
      <c r="M583" s="8">
        <v>2388300</v>
      </c>
      <c r="N583" s="8">
        <v>100</v>
      </c>
      <c r="O583" s="8">
        <v>2388300</v>
      </c>
      <c r="P583" s="8">
        <v>100</v>
      </c>
      <c r="Q583" s="8">
        <v>0</v>
      </c>
      <c r="R583" s="8">
        <v>0</v>
      </c>
      <c r="S583" s="8">
        <v>0</v>
      </c>
      <c r="T583" s="8">
        <v>0</v>
      </c>
    </row>
    <row r="584" spans="1:20" x14ac:dyDescent="0.2">
      <c r="A584" s="6" t="s">
        <v>1067</v>
      </c>
      <c r="B584" s="14" t="s">
        <v>1068</v>
      </c>
      <c r="C584" s="8">
        <v>110571529</v>
      </c>
      <c r="D584" s="8">
        <v>0</v>
      </c>
      <c r="E584" s="8">
        <v>0</v>
      </c>
      <c r="F584" s="8">
        <v>0</v>
      </c>
      <c r="G584" s="8">
        <v>70571529</v>
      </c>
      <c r="H584" s="8">
        <v>40000000</v>
      </c>
      <c r="I584" s="8">
        <v>40000000</v>
      </c>
      <c r="J584" s="8">
        <v>100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</row>
    <row r="585" spans="1:20" x14ac:dyDescent="0.2">
      <c r="A585" s="6" t="s">
        <v>1069</v>
      </c>
      <c r="B585" s="14" t="s">
        <v>1070</v>
      </c>
      <c r="C585" s="8">
        <v>36876400</v>
      </c>
      <c r="D585" s="8">
        <v>0</v>
      </c>
      <c r="E585" s="8">
        <v>0</v>
      </c>
      <c r="F585" s="8">
        <v>0</v>
      </c>
      <c r="G585" s="8">
        <v>0</v>
      </c>
      <c r="H585" s="8">
        <v>36876400</v>
      </c>
      <c r="I585" s="8">
        <v>36876400</v>
      </c>
      <c r="J585" s="8">
        <v>100</v>
      </c>
      <c r="K585" s="8">
        <v>26876400</v>
      </c>
      <c r="L585" s="8">
        <v>72.882385482313907</v>
      </c>
      <c r="M585" s="8">
        <v>1089750</v>
      </c>
      <c r="N585" s="8">
        <v>2.95514204206484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</row>
    <row r="586" spans="1:20" x14ac:dyDescent="0.2">
      <c r="A586" s="6" t="s">
        <v>1071</v>
      </c>
      <c r="B586" s="14" t="s">
        <v>1072</v>
      </c>
      <c r="C586" s="8">
        <v>5145009</v>
      </c>
      <c r="D586" s="8">
        <v>0</v>
      </c>
      <c r="E586" s="8">
        <v>0</v>
      </c>
      <c r="F586" s="8">
        <v>0</v>
      </c>
      <c r="G586" s="8">
        <v>5145009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</row>
    <row r="587" spans="1:20" x14ac:dyDescent="0.2">
      <c r="A587" s="6" t="s">
        <v>1073</v>
      </c>
      <c r="B587" s="14" t="s">
        <v>1074</v>
      </c>
      <c r="C587" s="8">
        <v>12065090</v>
      </c>
      <c r="D587" s="8">
        <v>0</v>
      </c>
      <c r="E587" s="8">
        <v>0</v>
      </c>
      <c r="F587" s="8">
        <v>0</v>
      </c>
      <c r="G587" s="8">
        <v>3065090</v>
      </c>
      <c r="H587" s="8">
        <v>9000000</v>
      </c>
      <c r="I587" s="8">
        <v>9000000</v>
      </c>
      <c r="J587" s="8">
        <v>100</v>
      </c>
      <c r="K587" s="8">
        <v>3809943</v>
      </c>
      <c r="L587" s="8">
        <v>42.332700000000003</v>
      </c>
      <c r="M587" s="8">
        <v>3809943</v>
      </c>
      <c r="N587" s="8">
        <v>42.332700000000003</v>
      </c>
      <c r="O587" s="8">
        <v>3809943</v>
      </c>
      <c r="P587" s="8">
        <v>42.332700000000003</v>
      </c>
      <c r="Q587" s="8">
        <v>0</v>
      </c>
      <c r="R587" s="8">
        <v>0</v>
      </c>
      <c r="S587" s="8">
        <v>0</v>
      </c>
      <c r="T587" s="8">
        <v>0</v>
      </c>
    </row>
    <row r="588" spans="1:20" x14ac:dyDescent="0.2">
      <c r="A588" s="6" t="s">
        <v>1075</v>
      </c>
      <c r="B588" s="14" t="s">
        <v>1076</v>
      </c>
      <c r="C588" s="8">
        <v>16269000</v>
      </c>
      <c r="D588" s="8">
        <v>0</v>
      </c>
      <c r="E588" s="8">
        <v>0</v>
      </c>
      <c r="F588" s="8">
        <v>0</v>
      </c>
      <c r="G588" s="8">
        <v>4595238</v>
      </c>
      <c r="H588" s="8">
        <v>11673762</v>
      </c>
      <c r="I588" s="8">
        <v>11673762</v>
      </c>
      <c r="J588" s="8">
        <v>100</v>
      </c>
      <c r="K588" s="8">
        <v>11673762</v>
      </c>
      <c r="L588" s="8">
        <v>100</v>
      </c>
      <c r="M588" s="8">
        <v>9572804</v>
      </c>
      <c r="N588" s="8">
        <v>82.002733994405588</v>
      </c>
      <c r="O588" s="8">
        <v>8665328</v>
      </c>
      <c r="P588" s="8">
        <v>74.229095984653398</v>
      </c>
      <c r="Q588" s="8">
        <v>0</v>
      </c>
      <c r="R588" s="8">
        <v>0</v>
      </c>
      <c r="S588" s="8">
        <v>0</v>
      </c>
      <c r="T588" s="8">
        <v>0</v>
      </c>
    </row>
    <row r="589" spans="1:20" x14ac:dyDescent="0.2">
      <c r="A589" s="6" t="s">
        <v>1077</v>
      </c>
      <c r="B589" s="14" t="s">
        <v>1078</v>
      </c>
      <c r="C589" s="8">
        <v>36876400</v>
      </c>
      <c r="D589" s="8">
        <v>0</v>
      </c>
      <c r="E589" s="8">
        <v>0</v>
      </c>
      <c r="F589" s="8">
        <v>0</v>
      </c>
      <c r="G589" s="8">
        <v>21876400</v>
      </c>
      <c r="H589" s="8">
        <v>15000000</v>
      </c>
      <c r="I589" s="8">
        <v>15000000</v>
      </c>
      <c r="J589" s="8">
        <v>100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</row>
    <row r="590" spans="1:20" x14ac:dyDescent="0.2">
      <c r="A590" s="6" t="s">
        <v>1079</v>
      </c>
      <c r="B590" s="14" t="s">
        <v>1080</v>
      </c>
      <c r="C590" s="8">
        <v>11171380</v>
      </c>
      <c r="D590" s="8">
        <v>0</v>
      </c>
      <c r="E590" s="8">
        <v>0</v>
      </c>
      <c r="F590" s="8">
        <v>0</v>
      </c>
      <c r="G590" s="8">
        <v>8171380</v>
      </c>
      <c r="H590" s="8">
        <v>3000000</v>
      </c>
      <c r="I590" s="8">
        <v>3000000</v>
      </c>
      <c r="J590" s="8">
        <v>100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</row>
    <row r="591" spans="1:20" x14ac:dyDescent="0.2">
      <c r="A591" s="6" t="s">
        <v>1081</v>
      </c>
      <c r="B591" s="14" t="s">
        <v>1082</v>
      </c>
      <c r="C591" s="8">
        <v>76505545</v>
      </c>
      <c r="D591" s="8">
        <v>0</v>
      </c>
      <c r="E591" s="8">
        <v>0</v>
      </c>
      <c r="F591" s="8">
        <v>50000000</v>
      </c>
      <c r="G591" s="8">
        <v>43801974</v>
      </c>
      <c r="H591" s="8">
        <v>82703571</v>
      </c>
      <c r="I591" s="8">
        <v>82703571</v>
      </c>
      <c r="J591" s="8">
        <v>100</v>
      </c>
      <c r="K591" s="8">
        <v>82703571</v>
      </c>
      <c r="L591" s="8">
        <v>100</v>
      </c>
      <c r="M591" s="8">
        <v>82703571</v>
      </c>
      <c r="N591" s="8">
        <v>100</v>
      </c>
      <c r="O591" s="8">
        <v>82703571</v>
      </c>
      <c r="P591" s="8">
        <v>100</v>
      </c>
      <c r="Q591" s="8">
        <v>0</v>
      </c>
      <c r="R591" s="8">
        <v>0</v>
      </c>
      <c r="S591" s="8">
        <v>0</v>
      </c>
      <c r="T591" s="8">
        <v>0</v>
      </c>
    </row>
    <row r="592" spans="1:20" x14ac:dyDescent="0.2">
      <c r="A592" s="6" t="s">
        <v>1083</v>
      </c>
      <c r="B592" s="14" t="s">
        <v>1084</v>
      </c>
      <c r="C592" s="8">
        <v>60125037</v>
      </c>
      <c r="D592" s="8">
        <v>0</v>
      </c>
      <c r="E592" s="8">
        <v>0</v>
      </c>
      <c r="F592" s="8">
        <v>0</v>
      </c>
      <c r="G592" s="8">
        <v>21249337</v>
      </c>
      <c r="H592" s="8">
        <v>38875700</v>
      </c>
      <c r="I592" s="8">
        <v>38875700</v>
      </c>
      <c r="J592" s="8">
        <v>100</v>
      </c>
      <c r="K592" s="8">
        <v>38875700</v>
      </c>
      <c r="L592" s="8">
        <v>100</v>
      </c>
      <c r="M592" s="8">
        <v>38875700</v>
      </c>
      <c r="N592" s="8">
        <v>100</v>
      </c>
      <c r="O592" s="8">
        <v>38875700</v>
      </c>
      <c r="P592" s="8">
        <v>100</v>
      </c>
      <c r="Q592" s="8">
        <v>0</v>
      </c>
      <c r="R592" s="8">
        <v>0</v>
      </c>
      <c r="S592" s="8">
        <v>0</v>
      </c>
      <c r="T592" s="8">
        <v>0</v>
      </c>
    </row>
    <row r="593" spans="1:20" x14ac:dyDescent="0.2">
      <c r="A593" s="6" t="s">
        <v>1085</v>
      </c>
      <c r="B593" s="14" t="s">
        <v>1086</v>
      </c>
      <c r="C593" s="8">
        <v>84119151</v>
      </c>
      <c r="D593" s="8">
        <v>0</v>
      </c>
      <c r="E593" s="8">
        <v>0</v>
      </c>
      <c r="F593" s="8">
        <v>0</v>
      </c>
      <c r="G593" s="8">
        <v>29235151</v>
      </c>
      <c r="H593" s="8">
        <v>54884000</v>
      </c>
      <c r="I593" s="8">
        <v>54884000</v>
      </c>
      <c r="J593" s="8">
        <v>100</v>
      </c>
      <c r="K593" s="8">
        <v>54884000</v>
      </c>
      <c r="L593" s="8">
        <v>100</v>
      </c>
      <c r="M593" s="8">
        <v>54884000</v>
      </c>
      <c r="N593" s="8">
        <v>100</v>
      </c>
      <c r="O593" s="8">
        <v>54884000</v>
      </c>
      <c r="P593" s="8">
        <v>100</v>
      </c>
      <c r="Q593" s="8">
        <v>0</v>
      </c>
      <c r="R593" s="8">
        <v>0</v>
      </c>
      <c r="S593" s="8">
        <v>0</v>
      </c>
      <c r="T593" s="8">
        <v>0</v>
      </c>
    </row>
    <row r="594" spans="1:20" x14ac:dyDescent="0.2">
      <c r="A594" s="6" t="s">
        <v>1087</v>
      </c>
      <c r="B594" s="14" t="s">
        <v>1088</v>
      </c>
      <c r="C594" s="8">
        <v>3345605</v>
      </c>
      <c r="D594" s="8">
        <v>0</v>
      </c>
      <c r="E594" s="8">
        <v>0</v>
      </c>
      <c r="F594" s="8">
        <v>0</v>
      </c>
      <c r="G594" s="8">
        <v>1091605</v>
      </c>
      <c r="H594" s="8">
        <v>2254000</v>
      </c>
      <c r="I594" s="8">
        <v>2254000</v>
      </c>
      <c r="J594" s="8">
        <v>100</v>
      </c>
      <c r="K594" s="8">
        <v>2254000</v>
      </c>
      <c r="L594" s="8">
        <v>100</v>
      </c>
      <c r="M594" s="8">
        <v>2254000</v>
      </c>
      <c r="N594" s="8">
        <v>100</v>
      </c>
      <c r="O594" s="8">
        <v>2254000</v>
      </c>
      <c r="P594" s="8">
        <v>100</v>
      </c>
      <c r="Q594" s="8">
        <v>0</v>
      </c>
      <c r="R594" s="8">
        <v>0</v>
      </c>
      <c r="S594" s="8">
        <v>0</v>
      </c>
      <c r="T594" s="8">
        <v>0</v>
      </c>
    </row>
    <row r="595" spans="1:20" x14ac:dyDescent="0.2">
      <c r="A595" s="6" t="s">
        <v>1089</v>
      </c>
      <c r="B595" s="14" t="s">
        <v>1090</v>
      </c>
      <c r="C595" s="8">
        <v>20760001</v>
      </c>
      <c r="D595" s="8">
        <v>0</v>
      </c>
      <c r="E595" s="8">
        <v>0</v>
      </c>
      <c r="F595" s="8">
        <v>0</v>
      </c>
      <c r="G595" s="8">
        <v>11085657</v>
      </c>
      <c r="H595" s="8">
        <v>9674344</v>
      </c>
      <c r="I595" s="8">
        <v>9674344</v>
      </c>
      <c r="J595" s="8">
        <v>100</v>
      </c>
      <c r="K595" s="8">
        <v>9674344</v>
      </c>
      <c r="L595" s="8">
        <v>100</v>
      </c>
      <c r="M595" s="8">
        <v>9674344</v>
      </c>
      <c r="N595" s="8">
        <v>100</v>
      </c>
      <c r="O595" s="8">
        <v>9660926.4800000004</v>
      </c>
      <c r="P595" s="8">
        <v>99.861308218934496</v>
      </c>
      <c r="Q595" s="8">
        <v>0</v>
      </c>
      <c r="R595" s="8">
        <v>0</v>
      </c>
      <c r="S595" s="8">
        <v>0</v>
      </c>
      <c r="T595" s="8">
        <v>0</v>
      </c>
    </row>
    <row r="596" spans="1:20" x14ac:dyDescent="0.2">
      <c r="A596" s="6" t="s">
        <v>1091</v>
      </c>
      <c r="B596" s="14" t="s">
        <v>1092</v>
      </c>
      <c r="C596" s="8">
        <v>236877</v>
      </c>
      <c r="D596" s="8">
        <v>0</v>
      </c>
      <c r="E596" s="8">
        <v>0</v>
      </c>
      <c r="F596" s="8">
        <v>0</v>
      </c>
      <c r="G596" s="8">
        <v>236877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</row>
    <row r="597" spans="1:20" x14ac:dyDescent="0.2">
      <c r="A597" s="6" t="s">
        <v>1093</v>
      </c>
      <c r="B597" s="14" t="s">
        <v>1094</v>
      </c>
      <c r="C597" s="8">
        <v>10846000</v>
      </c>
      <c r="D597" s="8">
        <v>0</v>
      </c>
      <c r="E597" s="8">
        <v>0</v>
      </c>
      <c r="F597" s="8">
        <v>0</v>
      </c>
      <c r="G597" s="8">
        <v>10846000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</row>
    <row r="598" spans="1:20" x14ac:dyDescent="0.2">
      <c r="A598" s="6" t="s">
        <v>1095</v>
      </c>
      <c r="B598" s="14" t="s">
        <v>1038</v>
      </c>
      <c r="C598" s="8">
        <v>743526894</v>
      </c>
      <c r="D598" s="8">
        <v>26302798</v>
      </c>
      <c r="E598" s="8">
        <v>0</v>
      </c>
      <c r="F598" s="8">
        <v>0</v>
      </c>
      <c r="G598" s="8">
        <v>26302798</v>
      </c>
      <c r="H598" s="8">
        <v>743526894</v>
      </c>
      <c r="I598" s="8">
        <v>743526894</v>
      </c>
      <c r="J598" s="8">
        <v>100</v>
      </c>
      <c r="K598" s="8">
        <v>279838070.25</v>
      </c>
      <c r="L598" s="8">
        <v>37.636576767860703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</row>
    <row r="599" spans="1:20" x14ac:dyDescent="0.2">
      <c r="A599" s="6" t="s">
        <v>1096</v>
      </c>
      <c r="B599" s="14" t="s">
        <v>1097</v>
      </c>
      <c r="C599" s="8">
        <v>0</v>
      </c>
      <c r="D599" s="8">
        <v>307128029</v>
      </c>
      <c r="E599" s="8">
        <v>0</v>
      </c>
      <c r="F599" s="8">
        <v>0</v>
      </c>
      <c r="G599" s="8">
        <v>307128029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</row>
    <row r="600" spans="1:20" ht="293.25" x14ac:dyDescent="0.2">
      <c r="A600" s="6" t="s">
        <v>1098</v>
      </c>
      <c r="B600" s="15" t="s">
        <v>1099</v>
      </c>
      <c r="C600" s="8">
        <v>0</v>
      </c>
      <c r="D600" s="8">
        <v>307128029</v>
      </c>
      <c r="E600" s="8">
        <v>0</v>
      </c>
      <c r="F600" s="8">
        <v>0</v>
      </c>
      <c r="G600" s="8">
        <v>307128029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</row>
    <row r="601" spans="1:20" x14ac:dyDescent="0.2">
      <c r="A601" s="6" t="s">
        <v>1100</v>
      </c>
      <c r="B601" s="14" t="s">
        <v>161</v>
      </c>
      <c r="C601" s="8">
        <v>0</v>
      </c>
      <c r="D601" s="8">
        <v>21419</v>
      </c>
      <c r="E601" s="8">
        <v>0</v>
      </c>
      <c r="F601" s="8">
        <v>1583047783</v>
      </c>
      <c r="G601" s="8">
        <v>0</v>
      </c>
      <c r="H601" s="8">
        <v>1583069202</v>
      </c>
      <c r="I601" s="8">
        <v>121421747</v>
      </c>
      <c r="J601" s="8">
        <v>7.6700214271492086</v>
      </c>
      <c r="K601" s="8">
        <v>121421747</v>
      </c>
      <c r="L601" s="8">
        <v>7.6700214271492086</v>
      </c>
      <c r="M601" s="8">
        <v>121421747</v>
      </c>
      <c r="N601" s="8">
        <v>7.6700214271492086</v>
      </c>
      <c r="O601" s="8">
        <v>0</v>
      </c>
      <c r="P601" s="8">
        <v>0</v>
      </c>
      <c r="Q601" s="8">
        <v>0</v>
      </c>
      <c r="R601" s="8">
        <v>0</v>
      </c>
      <c r="S601" s="8">
        <v>1461647455</v>
      </c>
      <c r="T601" s="8">
        <v>92.329978572850806</v>
      </c>
    </row>
    <row r="602" spans="1:20" x14ac:dyDescent="0.2">
      <c r="A602" s="6" t="s">
        <v>1101</v>
      </c>
      <c r="B602" s="14" t="s">
        <v>1027</v>
      </c>
      <c r="C602" s="8">
        <v>0</v>
      </c>
      <c r="D602" s="8">
        <v>21419</v>
      </c>
      <c r="E602" s="8">
        <v>0</v>
      </c>
      <c r="F602" s="8">
        <v>1583047783</v>
      </c>
      <c r="G602" s="8">
        <v>0</v>
      </c>
      <c r="H602" s="8">
        <v>1583069202</v>
      </c>
      <c r="I602" s="8">
        <v>121421747</v>
      </c>
      <c r="J602" s="8">
        <v>7.6700214271492086</v>
      </c>
      <c r="K602" s="8">
        <v>121421747</v>
      </c>
      <c r="L602" s="8">
        <v>7.6700214271492086</v>
      </c>
      <c r="M602" s="8">
        <v>121421747</v>
      </c>
      <c r="N602" s="8">
        <v>7.6700214271492086</v>
      </c>
      <c r="O602" s="8">
        <v>0</v>
      </c>
      <c r="P602" s="8">
        <v>0</v>
      </c>
      <c r="Q602" s="8">
        <v>0</v>
      </c>
      <c r="R602" s="8">
        <v>0</v>
      </c>
      <c r="S602" s="8">
        <v>1461647455</v>
      </c>
      <c r="T602" s="8">
        <v>92.329978572850806</v>
      </c>
    </row>
    <row r="603" spans="1:20" x14ac:dyDescent="0.2">
      <c r="A603" s="6" t="s">
        <v>1102</v>
      </c>
      <c r="B603" s="14" t="s">
        <v>1027</v>
      </c>
      <c r="C603" s="8">
        <v>0</v>
      </c>
      <c r="D603" s="8">
        <v>21419</v>
      </c>
      <c r="E603" s="8">
        <v>0</v>
      </c>
      <c r="F603" s="8">
        <v>1583047783</v>
      </c>
      <c r="G603" s="8">
        <v>0</v>
      </c>
      <c r="H603" s="8">
        <v>1583069202</v>
      </c>
      <c r="I603" s="8">
        <v>121421747</v>
      </c>
      <c r="J603" s="8">
        <v>7.6700214271492086</v>
      </c>
      <c r="K603" s="8">
        <v>121421747</v>
      </c>
      <c r="L603" s="8">
        <v>7.6700214271492086</v>
      </c>
      <c r="M603" s="8">
        <v>121421747</v>
      </c>
      <c r="N603" s="8">
        <v>7.6700214271492086</v>
      </c>
      <c r="O603" s="8">
        <v>0</v>
      </c>
      <c r="P603" s="8">
        <v>0</v>
      </c>
      <c r="Q603" s="8">
        <v>0</v>
      </c>
      <c r="R603" s="8">
        <v>0</v>
      </c>
      <c r="S603" s="8">
        <v>1461647455</v>
      </c>
      <c r="T603" s="8">
        <v>92.329978572850806</v>
      </c>
    </row>
    <row r="604" spans="1:20" x14ac:dyDescent="0.2">
      <c r="A604" s="6" t="s">
        <v>1103</v>
      </c>
      <c r="B604" s="14" t="s">
        <v>1031</v>
      </c>
      <c r="C604" s="8">
        <v>0</v>
      </c>
      <c r="D604" s="8">
        <v>21419</v>
      </c>
      <c r="E604" s="8">
        <v>0</v>
      </c>
      <c r="F604" s="8">
        <v>1583047783</v>
      </c>
      <c r="G604" s="8">
        <v>0</v>
      </c>
      <c r="H604" s="8">
        <v>1583069202</v>
      </c>
      <c r="I604" s="8">
        <v>121421747</v>
      </c>
      <c r="J604" s="8">
        <v>7.6700214271492086</v>
      </c>
      <c r="K604" s="8">
        <v>121421747</v>
      </c>
      <c r="L604" s="8">
        <v>7.6700214271492086</v>
      </c>
      <c r="M604" s="8">
        <v>121421747</v>
      </c>
      <c r="N604" s="8">
        <v>7.6700214271492086</v>
      </c>
      <c r="O604" s="8">
        <v>0</v>
      </c>
      <c r="P604" s="8">
        <v>0</v>
      </c>
      <c r="Q604" s="8">
        <v>0</v>
      </c>
      <c r="R604" s="8">
        <v>0</v>
      </c>
      <c r="S604" s="8">
        <v>1461647455</v>
      </c>
      <c r="T604" s="8">
        <v>92.329978572850806</v>
      </c>
    </row>
    <row r="605" spans="1:20" x14ac:dyDescent="0.2">
      <c r="A605" s="6" t="s">
        <v>1104</v>
      </c>
      <c r="B605" s="14" t="s">
        <v>1105</v>
      </c>
      <c r="C605" s="8">
        <v>0</v>
      </c>
      <c r="D605" s="8">
        <v>0</v>
      </c>
      <c r="E605" s="8">
        <v>0</v>
      </c>
      <c r="F605" s="8">
        <v>10000000</v>
      </c>
      <c r="G605" s="8">
        <v>0</v>
      </c>
      <c r="H605" s="8">
        <v>10000000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10000000</v>
      </c>
      <c r="T605" s="8">
        <v>100</v>
      </c>
    </row>
    <row r="606" spans="1:20" x14ac:dyDescent="0.2">
      <c r="A606" s="6" t="s">
        <v>1106</v>
      </c>
      <c r="B606" s="14" t="s">
        <v>1040</v>
      </c>
      <c r="C606" s="8">
        <v>0</v>
      </c>
      <c r="D606" s="8">
        <v>0</v>
      </c>
      <c r="E606" s="8">
        <v>0</v>
      </c>
      <c r="F606" s="8">
        <v>10000000</v>
      </c>
      <c r="G606" s="8">
        <v>0</v>
      </c>
      <c r="H606" s="8">
        <v>10000000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10000000</v>
      </c>
      <c r="T606" s="8">
        <v>100</v>
      </c>
    </row>
    <row r="607" spans="1:20" ht="38.25" x14ac:dyDescent="0.2">
      <c r="A607" s="6" t="s">
        <v>1107</v>
      </c>
      <c r="B607" s="15" t="s">
        <v>1108</v>
      </c>
      <c r="C607" s="8">
        <v>0</v>
      </c>
      <c r="D607" s="8">
        <v>0</v>
      </c>
      <c r="E607" s="8">
        <v>0</v>
      </c>
      <c r="F607" s="8">
        <v>10000000</v>
      </c>
      <c r="G607" s="8">
        <v>0</v>
      </c>
      <c r="H607" s="8">
        <v>10000000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10000000</v>
      </c>
      <c r="T607" s="8">
        <v>100</v>
      </c>
    </row>
    <row r="608" spans="1:20" x14ac:dyDescent="0.2">
      <c r="A608" s="6" t="s">
        <v>1109</v>
      </c>
      <c r="B608" s="14" t="s">
        <v>1110</v>
      </c>
      <c r="C608" s="8">
        <v>0</v>
      </c>
      <c r="D608" s="8">
        <v>21419</v>
      </c>
      <c r="E608" s="8">
        <v>0</v>
      </c>
      <c r="F608" s="8">
        <v>333430827</v>
      </c>
      <c r="G608" s="8">
        <v>0</v>
      </c>
      <c r="H608" s="8">
        <v>333452246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333452246</v>
      </c>
      <c r="T608" s="8">
        <v>100</v>
      </c>
    </row>
    <row r="609" spans="1:20" x14ac:dyDescent="0.2">
      <c r="A609" s="6" t="s">
        <v>1111</v>
      </c>
      <c r="B609" s="14" t="s">
        <v>1040</v>
      </c>
      <c r="C609" s="8">
        <v>0</v>
      </c>
      <c r="D609" s="8">
        <v>0</v>
      </c>
      <c r="E609" s="8">
        <v>0</v>
      </c>
      <c r="F609" s="8">
        <v>26302798</v>
      </c>
      <c r="G609" s="8">
        <v>0</v>
      </c>
      <c r="H609" s="8">
        <v>26302798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26302798</v>
      </c>
      <c r="T609" s="8">
        <v>100</v>
      </c>
    </row>
    <row r="610" spans="1:20" ht="25.5" x14ac:dyDescent="0.2">
      <c r="A610" s="6" t="s">
        <v>1112</v>
      </c>
      <c r="B610" s="15" t="s">
        <v>1113</v>
      </c>
      <c r="C610" s="8">
        <v>0</v>
      </c>
      <c r="D610" s="8">
        <v>0</v>
      </c>
      <c r="E610" s="8">
        <v>0</v>
      </c>
      <c r="F610" s="8">
        <v>26302798</v>
      </c>
      <c r="G610" s="8">
        <v>0</v>
      </c>
      <c r="H610" s="8">
        <v>26302798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26302798</v>
      </c>
      <c r="T610" s="8">
        <v>100</v>
      </c>
    </row>
    <row r="611" spans="1:20" x14ac:dyDescent="0.2">
      <c r="A611" s="6" t="s">
        <v>1114</v>
      </c>
      <c r="B611" s="14" t="s">
        <v>1097</v>
      </c>
      <c r="C611" s="8">
        <v>0</v>
      </c>
      <c r="D611" s="8">
        <v>0</v>
      </c>
      <c r="E611" s="8">
        <v>0</v>
      </c>
      <c r="F611" s="8">
        <v>307128029</v>
      </c>
      <c r="G611" s="8">
        <v>0</v>
      </c>
      <c r="H611" s="8">
        <v>307128029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307128029</v>
      </c>
      <c r="T611" s="8">
        <v>100</v>
      </c>
    </row>
    <row r="612" spans="1:20" ht="25.5" x14ac:dyDescent="0.2">
      <c r="A612" s="6" t="s">
        <v>1115</v>
      </c>
      <c r="B612" s="15" t="s">
        <v>1113</v>
      </c>
      <c r="C612" s="8">
        <v>0</v>
      </c>
      <c r="D612" s="8">
        <v>0</v>
      </c>
      <c r="E612" s="8">
        <v>0</v>
      </c>
      <c r="F612" s="8">
        <v>307128029</v>
      </c>
      <c r="G612" s="8">
        <v>0</v>
      </c>
      <c r="H612" s="8">
        <v>307128029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307128029</v>
      </c>
      <c r="T612" s="8">
        <v>100</v>
      </c>
    </row>
    <row r="613" spans="1:20" x14ac:dyDescent="0.2">
      <c r="A613" s="6" t="s">
        <v>1116</v>
      </c>
      <c r="B613" s="14" t="s">
        <v>1117</v>
      </c>
      <c r="C613" s="8">
        <v>0</v>
      </c>
      <c r="D613" s="8">
        <v>21419</v>
      </c>
      <c r="E613" s="8">
        <v>0</v>
      </c>
      <c r="F613" s="8">
        <v>0</v>
      </c>
      <c r="G613" s="8">
        <v>0</v>
      </c>
      <c r="H613" s="8">
        <v>21419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21419</v>
      </c>
      <c r="T613" s="8">
        <v>100</v>
      </c>
    </row>
    <row r="614" spans="1:20" ht="25.5" x14ac:dyDescent="0.2">
      <c r="A614" s="6" t="s">
        <v>1118</v>
      </c>
      <c r="B614" s="15" t="s">
        <v>1113</v>
      </c>
      <c r="C614" s="8">
        <v>0</v>
      </c>
      <c r="D614" s="8">
        <v>21419</v>
      </c>
      <c r="E614" s="8">
        <v>0</v>
      </c>
      <c r="F614" s="8">
        <v>0</v>
      </c>
      <c r="G614" s="8">
        <v>0</v>
      </c>
      <c r="H614" s="8">
        <v>21419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21419</v>
      </c>
      <c r="T614" s="8">
        <v>100</v>
      </c>
    </row>
    <row r="615" spans="1:20" x14ac:dyDescent="0.2">
      <c r="A615" s="6" t="s">
        <v>1119</v>
      </c>
      <c r="B615" s="14" t="s">
        <v>1120</v>
      </c>
      <c r="C615" s="8">
        <v>0</v>
      </c>
      <c r="D615" s="8">
        <v>0</v>
      </c>
      <c r="E615" s="8">
        <v>0</v>
      </c>
      <c r="F615" s="8">
        <v>1239616956</v>
      </c>
      <c r="G615" s="8">
        <v>0</v>
      </c>
      <c r="H615" s="8">
        <v>1239616956</v>
      </c>
      <c r="I615" s="8">
        <v>121421747</v>
      </c>
      <c r="J615" s="8">
        <v>9.7951021412133699</v>
      </c>
      <c r="K615" s="8">
        <v>121421747</v>
      </c>
      <c r="L615" s="8">
        <v>9.7951021412133699</v>
      </c>
      <c r="M615" s="8">
        <v>121421747</v>
      </c>
      <c r="N615" s="8">
        <v>9.7951021412133699</v>
      </c>
      <c r="O615" s="8">
        <v>0</v>
      </c>
      <c r="P615" s="8">
        <v>0</v>
      </c>
      <c r="Q615" s="8">
        <v>0</v>
      </c>
      <c r="R615" s="8">
        <v>0</v>
      </c>
      <c r="S615" s="8">
        <v>1118195209</v>
      </c>
      <c r="T615" s="8">
        <v>90.204897858786609</v>
      </c>
    </row>
    <row r="616" spans="1:20" x14ac:dyDescent="0.2">
      <c r="A616" s="6" t="s">
        <v>1121</v>
      </c>
      <c r="B616" s="14" t="s">
        <v>1040</v>
      </c>
      <c r="C616" s="8">
        <v>0</v>
      </c>
      <c r="D616" s="8">
        <v>0</v>
      </c>
      <c r="E616" s="8">
        <v>0</v>
      </c>
      <c r="F616" s="8">
        <v>1239616956</v>
      </c>
      <c r="G616" s="8">
        <v>0</v>
      </c>
      <c r="H616" s="8">
        <v>1239616956</v>
      </c>
      <c r="I616" s="8">
        <v>121421747</v>
      </c>
      <c r="J616" s="8">
        <v>9.7951021412133699</v>
      </c>
      <c r="K616" s="8">
        <v>121421747</v>
      </c>
      <c r="L616" s="8">
        <v>9.7951021412133699</v>
      </c>
      <c r="M616" s="8">
        <v>121421747</v>
      </c>
      <c r="N616" s="8">
        <v>9.7951021412133699</v>
      </c>
      <c r="O616" s="8">
        <v>0</v>
      </c>
      <c r="P616" s="8">
        <v>0</v>
      </c>
      <c r="Q616" s="8">
        <v>0</v>
      </c>
      <c r="R616" s="8">
        <v>0</v>
      </c>
      <c r="S616" s="8">
        <v>1118195209</v>
      </c>
      <c r="T616" s="8">
        <v>90.204897858786609</v>
      </c>
    </row>
    <row r="617" spans="1:20" x14ac:dyDescent="0.2">
      <c r="A617" s="6" t="s">
        <v>1122</v>
      </c>
      <c r="B617" s="14" t="s">
        <v>1044</v>
      </c>
      <c r="C617" s="8">
        <v>0</v>
      </c>
      <c r="D617" s="8">
        <v>0</v>
      </c>
      <c r="E617" s="8">
        <v>0</v>
      </c>
      <c r="F617" s="8">
        <v>514498940</v>
      </c>
      <c r="G617" s="8">
        <v>0</v>
      </c>
      <c r="H617" s="8">
        <v>514498940</v>
      </c>
      <c r="I617" s="8">
        <v>80008310</v>
      </c>
      <c r="J617" s="8">
        <v>15.550723972336998</v>
      </c>
      <c r="K617" s="8">
        <v>80008310</v>
      </c>
      <c r="L617" s="8">
        <v>15.550723972336998</v>
      </c>
      <c r="M617" s="8">
        <v>80008310</v>
      </c>
      <c r="N617" s="8">
        <v>15.550723972336998</v>
      </c>
      <c r="O617" s="8">
        <v>0</v>
      </c>
      <c r="P617" s="8">
        <v>0</v>
      </c>
      <c r="Q617" s="8">
        <v>0</v>
      </c>
      <c r="R617" s="8">
        <v>0</v>
      </c>
      <c r="S617" s="8">
        <v>434490630</v>
      </c>
      <c r="T617" s="8">
        <v>84.449276027663004</v>
      </c>
    </row>
    <row r="618" spans="1:20" x14ac:dyDescent="0.2">
      <c r="A618" s="6" t="s">
        <v>1123</v>
      </c>
      <c r="B618" s="14" t="s">
        <v>1124</v>
      </c>
      <c r="C618" s="8">
        <v>0</v>
      </c>
      <c r="D618" s="8">
        <v>0</v>
      </c>
      <c r="E618" s="8">
        <v>0</v>
      </c>
      <c r="F618" s="8">
        <v>1000000</v>
      </c>
      <c r="G618" s="8">
        <v>0</v>
      </c>
      <c r="H618" s="8">
        <v>1000000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1000000</v>
      </c>
      <c r="T618" s="8">
        <v>100</v>
      </c>
    </row>
    <row r="619" spans="1:20" x14ac:dyDescent="0.2">
      <c r="A619" s="6" t="s">
        <v>1125</v>
      </c>
      <c r="B619" s="14" t="s">
        <v>1126</v>
      </c>
      <c r="C619" s="8">
        <v>0</v>
      </c>
      <c r="D619" s="8">
        <v>0</v>
      </c>
      <c r="E619" s="8">
        <v>0</v>
      </c>
      <c r="F619" s="8">
        <v>13544082</v>
      </c>
      <c r="G619" s="8">
        <v>0</v>
      </c>
      <c r="H619" s="8">
        <v>13544082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13544082</v>
      </c>
      <c r="T619" s="8">
        <v>100</v>
      </c>
    </row>
    <row r="620" spans="1:20" x14ac:dyDescent="0.2">
      <c r="A620" s="6" t="s">
        <v>1127</v>
      </c>
      <c r="B620" s="14" t="s">
        <v>1042</v>
      </c>
      <c r="C620" s="8">
        <v>0</v>
      </c>
      <c r="D620" s="8">
        <v>0</v>
      </c>
      <c r="E620" s="8">
        <v>0</v>
      </c>
      <c r="F620" s="8">
        <v>8597400</v>
      </c>
      <c r="G620" s="8">
        <v>0</v>
      </c>
      <c r="H620" s="8">
        <v>8597400</v>
      </c>
      <c r="I620" s="8">
        <v>1228200</v>
      </c>
      <c r="J620" s="8">
        <v>14.285714285714299</v>
      </c>
      <c r="K620" s="8">
        <v>1228200</v>
      </c>
      <c r="L620" s="8">
        <v>14.285714285714299</v>
      </c>
      <c r="M620" s="8">
        <v>1228200</v>
      </c>
      <c r="N620" s="8">
        <v>14.285714285714299</v>
      </c>
      <c r="O620" s="8">
        <v>0</v>
      </c>
      <c r="P620" s="8">
        <v>0</v>
      </c>
      <c r="Q620" s="8">
        <v>0</v>
      </c>
      <c r="R620" s="8">
        <v>0</v>
      </c>
      <c r="S620" s="8">
        <v>7369200</v>
      </c>
      <c r="T620" s="8">
        <v>85.71428571428568</v>
      </c>
    </row>
    <row r="621" spans="1:20" x14ac:dyDescent="0.2">
      <c r="A621" s="6" t="s">
        <v>1128</v>
      </c>
      <c r="B621" s="14" t="s">
        <v>1046</v>
      </c>
      <c r="C621" s="8">
        <v>0</v>
      </c>
      <c r="D621" s="8">
        <v>0</v>
      </c>
      <c r="E621" s="8">
        <v>0</v>
      </c>
      <c r="F621" s="8">
        <v>12493334</v>
      </c>
      <c r="G621" s="8">
        <v>0</v>
      </c>
      <c r="H621" s="8">
        <v>12493334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12493334</v>
      </c>
      <c r="T621" s="8">
        <v>100</v>
      </c>
    </row>
    <row r="622" spans="1:20" x14ac:dyDescent="0.2">
      <c r="A622" s="6" t="s">
        <v>1129</v>
      </c>
      <c r="B622" s="14" t="s">
        <v>1048</v>
      </c>
      <c r="C622" s="8">
        <v>0</v>
      </c>
      <c r="D622" s="8">
        <v>0</v>
      </c>
      <c r="E622" s="8">
        <v>0</v>
      </c>
      <c r="F622" s="8">
        <v>39525957</v>
      </c>
      <c r="G622" s="8">
        <v>0</v>
      </c>
      <c r="H622" s="8">
        <v>39525957</v>
      </c>
      <c r="I622" s="8">
        <v>36749924</v>
      </c>
      <c r="J622" s="8">
        <v>92.976683651201697</v>
      </c>
      <c r="K622" s="8">
        <v>36749924</v>
      </c>
      <c r="L622" s="8">
        <v>92.976683651201697</v>
      </c>
      <c r="M622" s="8">
        <v>36749924</v>
      </c>
      <c r="N622" s="8">
        <v>92.976683651201697</v>
      </c>
      <c r="O622" s="8">
        <v>0</v>
      </c>
      <c r="P622" s="8">
        <v>0</v>
      </c>
      <c r="Q622" s="8">
        <v>0</v>
      </c>
      <c r="R622" s="8">
        <v>0</v>
      </c>
      <c r="S622" s="8">
        <v>2776033</v>
      </c>
      <c r="T622" s="8">
        <v>7.023316348798339</v>
      </c>
    </row>
    <row r="623" spans="1:20" x14ac:dyDescent="0.2">
      <c r="A623" s="6" t="s">
        <v>1130</v>
      </c>
      <c r="B623" s="14" t="s">
        <v>1131</v>
      </c>
      <c r="C623" s="8">
        <v>0</v>
      </c>
      <c r="D623" s="8">
        <v>0</v>
      </c>
      <c r="E623" s="8">
        <v>0</v>
      </c>
      <c r="F623" s="8">
        <v>27603065</v>
      </c>
      <c r="G623" s="8">
        <v>0</v>
      </c>
      <c r="H623" s="8">
        <v>27603065</v>
      </c>
      <c r="I623" s="8">
        <v>3204106</v>
      </c>
      <c r="J623" s="8">
        <v>11.6077906565811</v>
      </c>
      <c r="K623" s="8">
        <v>3204106</v>
      </c>
      <c r="L623" s="8">
        <v>11.6077906565811</v>
      </c>
      <c r="M623" s="8">
        <v>3204106</v>
      </c>
      <c r="N623" s="8">
        <v>11.6077906565811</v>
      </c>
      <c r="O623" s="8">
        <v>0</v>
      </c>
      <c r="P623" s="8">
        <v>0</v>
      </c>
      <c r="Q623" s="8">
        <v>0</v>
      </c>
      <c r="R623" s="8">
        <v>0</v>
      </c>
      <c r="S623" s="8">
        <v>24398959</v>
      </c>
      <c r="T623" s="8">
        <v>88.392209343418898</v>
      </c>
    </row>
    <row r="624" spans="1:20" x14ac:dyDescent="0.2">
      <c r="A624" s="6" t="s">
        <v>1132</v>
      </c>
      <c r="B624" s="14" t="s">
        <v>910</v>
      </c>
      <c r="C624" s="8">
        <v>0</v>
      </c>
      <c r="D624" s="8">
        <v>0</v>
      </c>
      <c r="E624" s="8">
        <v>0</v>
      </c>
      <c r="F624" s="8">
        <v>73499849</v>
      </c>
      <c r="G624" s="8">
        <v>0</v>
      </c>
      <c r="H624" s="8">
        <v>73499849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73499849</v>
      </c>
      <c r="T624" s="8">
        <v>100</v>
      </c>
    </row>
    <row r="625" spans="1:20" x14ac:dyDescent="0.2">
      <c r="A625" s="6" t="s">
        <v>1133</v>
      </c>
      <c r="B625" s="14" t="s">
        <v>1054</v>
      </c>
      <c r="C625" s="8">
        <v>0</v>
      </c>
      <c r="D625" s="8">
        <v>0</v>
      </c>
      <c r="E625" s="8">
        <v>0</v>
      </c>
      <c r="F625" s="8">
        <v>1000000</v>
      </c>
      <c r="G625" s="8">
        <v>0</v>
      </c>
      <c r="H625" s="8">
        <v>1000000</v>
      </c>
      <c r="I625" s="8">
        <v>231207</v>
      </c>
      <c r="J625" s="8">
        <v>23.120699999999999</v>
      </c>
      <c r="K625" s="8">
        <v>231207</v>
      </c>
      <c r="L625" s="8">
        <v>23.120699999999999</v>
      </c>
      <c r="M625" s="8">
        <v>231207</v>
      </c>
      <c r="N625" s="8">
        <v>23.120699999999999</v>
      </c>
      <c r="O625" s="8">
        <v>0</v>
      </c>
      <c r="P625" s="8">
        <v>0</v>
      </c>
      <c r="Q625" s="8">
        <v>0</v>
      </c>
      <c r="R625" s="8">
        <v>0</v>
      </c>
      <c r="S625" s="8">
        <v>768793</v>
      </c>
      <c r="T625" s="8">
        <v>76.879300000000001</v>
      </c>
    </row>
    <row r="626" spans="1:20" x14ac:dyDescent="0.2">
      <c r="A626" s="6" t="s">
        <v>1134</v>
      </c>
      <c r="B626" s="14" t="s">
        <v>1056</v>
      </c>
      <c r="C626" s="8">
        <v>0</v>
      </c>
      <c r="D626" s="8">
        <v>0</v>
      </c>
      <c r="E626" s="8">
        <v>0</v>
      </c>
      <c r="F626" s="8">
        <v>85931503</v>
      </c>
      <c r="G626" s="8">
        <v>0</v>
      </c>
      <c r="H626" s="8">
        <v>85931503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85931503</v>
      </c>
      <c r="T626" s="8">
        <v>100</v>
      </c>
    </row>
    <row r="627" spans="1:20" x14ac:dyDescent="0.2">
      <c r="A627" s="6" t="s">
        <v>1135</v>
      </c>
      <c r="B627" s="14" t="s">
        <v>1136</v>
      </c>
      <c r="C627" s="8">
        <v>0</v>
      </c>
      <c r="D627" s="8">
        <v>0</v>
      </c>
      <c r="E627" s="8">
        <v>0</v>
      </c>
      <c r="F627" s="8">
        <v>30604160</v>
      </c>
      <c r="G627" s="8">
        <v>0</v>
      </c>
      <c r="H627" s="8">
        <v>30604160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30604160</v>
      </c>
      <c r="T627" s="8">
        <v>100</v>
      </c>
    </row>
    <row r="628" spans="1:20" x14ac:dyDescent="0.2">
      <c r="A628" s="6" t="s">
        <v>1137</v>
      </c>
      <c r="B628" s="14" t="s">
        <v>1138</v>
      </c>
      <c r="C628" s="8">
        <v>0</v>
      </c>
      <c r="D628" s="8">
        <v>0</v>
      </c>
      <c r="E628" s="8">
        <v>0</v>
      </c>
      <c r="F628" s="8">
        <v>4102312</v>
      </c>
      <c r="G628" s="8">
        <v>0</v>
      </c>
      <c r="H628" s="8">
        <v>4102312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4102312</v>
      </c>
      <c r="T628" s="8">
        <v>100</v>
      </c>
    </row>
    <row r="629" spans="1:20" x14ac:dyDescent="0.2">
      <c r="A629" s="6" t="s">
        <v>1139</v>
      </c>
      <c r="B629" s="14" t="s">
        <v>1140</v>
      </c>
      <c r="C629" s="8">
        <v>0</v>
      </c>
      <c r="D629" s="8">
        <v>0</v>
      </c>
      <c r="E629" s="8">
        <v>0</v>
      </c>
      <c r="F629" s="8">
        <v>22949280</v>
      </c>
      <c r="G629" s="8">
        <v>0</v>
      </c>
      <c r="H629" s="8">
        <v>22949280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22949280</v>
      </c>
      <c r="T629" s="8">
        <v>100</v>
      </c>
    </row>
    <row r="630" spans="1:20" x14ac:dyDescent="0.2">
      <c r="A630" s="6" t="s">
        <v>1141</v>
      </c>
      <c r="B630" s="14" t="s">
        <v>1142</v>
      </c>
      <c r="C630" s="8">
        <v>0</v>
      </c>
      <c r="D630" s="8">
        <v>0</v>
      </c>
      <c r="E630" s="8">
        <v>0</v>
      </c>
      <c r="F630" s="8">
        <v>7652160</v>
      </c>
      <c r="G630" s="8">
        <v>0</v>
      </c>
      <c r="H630" s="8">
        <v>7652160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7652160</v>
      </c>
      <c r="T630" s="8">
        <v>100</v>
      </c>
    </row>
    <row r="631" spans="1:20" x14ac:dyDescent="0.2">
      <c r="A631" s="6" t="s">
        <v>1143</v>
      </c>
      <c r="B631" s="14" t="s">
        <v>1144</v>
      </c>
      <c r="C631" s="8">
        <v>0</v>
      </c>
      <c r="D631" s="8">
        <v>0</v>
      </c>
      <c r="E631" s="8">
        <v>0</v>
      </c>
      <c r="F631" s="8">
        <v>3821280</v>
      </c>
      <c r="G631" s="8">
        <v>0</v>
      </c>
      <c r="H631" s="8">
        <v>3821280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3821280</v>
      </c>
      <c r="T631" s="8">
        <v>100</v>
      </c>
    </row>
    <row r="632" spans="1:20" x14ac:dyDescent="0.2">
      <c r="A632" s="6" t="s">
        <v>1145</v>
      </c>
      <c r="B632" s="14" t="s">
        <v>1146</v>
      </c>
      <c r="C632" s="8">
        <v>0</v>
      </c>
      <c r="D632" s="8">
        <v>0</v>
      </c>
      <c r="E632" s="8">
        <v>0</v>
      </c>
      <c r="F632" s="8">
        <v>132325714</v>
      </c>
      <c r="G632" s="8">
        <v>0</v>
      </c>
      <c r="H632" s="8">
        <v>132325714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132325714</v>
      </c>
      <c r="T632" s="8">
        <v>100</v>
      </c>
    </row>
    <row r="633" spans="1:20" x14ac:dyDescent="0.2">
      <c r="A633" s="6" t="s">
        <v>1147</v>
      </c>
      <c r="B633" s="14" t="s">
        <v>1148</v>
      </c>
      <c r="C633" s="8">
        <v>0</v>
      </c>
      <c r="D633" s="8">
        <v>0</v>
      </c>
      <c r="E633" s="8">
        <v>0</v>
      </c>
      <c r="F633" s="8">
        <v>62201120</v>
      </c>
      <c r="G633" s="8">
        <v>0</v>
      </c>
      <c r="H633" s="8">
        <v>62201120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62201120</v>
      </c>
      <c r="T633" s="8">
        <v>100</v>
      </c>
    </row>
    <row r="634" spans="1:20" x14ac:dyDescent="0.2">
      <c r="A634" s="6" t="s">
        <v>1149</v>
      </c>
      <c r="B634" s="14" t="s">
        <v>1150</v>
      </c>
      <c r="C634" s="8">
        <v>0</v>
      </c>
      <c r="D634" s="8">
        <v>0</v>
      </c>
      <c r="E634" s="8">
        <v>0</v>
      </c>
      <c r="F634" s="8">
        <v>87814400</v>
      </c>
      <c r="G634" s="8">
        <v>0</v>
      </c>
      <c r="H634" s="8">
        <v>87814400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87814400</v>
      </c>
      <c r="T634" s="8">
        <v>100</v>
      </c>
    </row>
    <row r="635" spans="1:20" x14ac:dyDescent="0.2">
      <c r="A635" s="6" t="s">
        <v>1151</v>
      </c>
      <c r="B635" s="14" t="s">
        <v>1152</v>
      </c>
      <c r="C635" s="8">
        <v>0</v>
      </c>
      <c r="D635" s="8">
        <v>0</v>
      </c>
      <c r="E635" s="8">
        <v>0</v>
      </c>
      <c r="F635" s="8">
        <v>3606400</v>
      </c>
      <c r="G635" s="8">
        <v>0</v>
      </c>
      <c r="H635" s="8">
        <v>3606400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3606400</v>
      </c>
      <c r="T635" s="8">
        <v>100</v>
      </c>
    </row>
    <row r="636" spans="1:20" x14ac:dyDescent="0.2">
      <c r="A636" s="6" t="s">
        <v>1153</v>
      </c>
      <c r="B636" s="14" t="s">
        <v>1068</v>
      </c>
      <c r="C636" s="8">
        <v>0</v>
      </c>
      <c r="D636" s="8">
        <v>0</v>
      </c>
      <c r="E636" s="8">
        <v>0</v>
      </c>
      <c r="F636" s="8">
        <v>49000000</v>
      </c>
      <c r="G636" s="8">
        <v>0</v>
      </c>
      <c r="H636" s="8">
        <v>49000000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49000000</v>
      </c>
      <c r="T636" s="8">
        <v>100</v>
      </c>
    </row>
    <row r="637" spans="1:20" x14ac:dyDescent="0.2">
      <c r="A637" s="6" t="s">
        <v>1154</v>
      </c>
      <c r="B637" s="14" t="s">
        <v>1072</v>
      </c>
      <c r="C637" s="8">
        <v>0</v>
      </c>
      <c r="D637" s="8">
        <v>0</v>
      </c>
      <c r="E637" s="8">
        <v>0</v>
      </c>
      <c r="F637" s="8">
        <v>10000000</v>
      </c>
      <c r="G637" s="8">
        <v>0</v>
      </c>
      <c r="H637" s="8">
        <v>10000000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10000000</v>
      </c>
      <c r="T637" s="8">
        <v>100</v>
      </c>
    </row>
    <row r="638" spans="1:20" x14ac:dyDescent="0.2">
      <c r="A638" s="6" t="s">
        <v>1155</v>
      </c>
      <c r="B638" s="14" t="s">
        <v>1156</v>
      </c>
      <c r="C638" s="8">
        <v>0</v>
      </c>
      <c r="D638" s="8">
        <v>0</v>
      </c>
      <c r="E638" s="8">
        <v>0</v>
      </c>
      <c r="F638" s="8">
        <v>10000000</v>
      </c>
      <c r="G638" s="8">
        <v>0</v>
      </c>
      <c r="H638" s="8">
        <v>10000000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10000000</v>
      </c>
      <c r="T638" s="8">
        <v>100</v>
      </c>
    </row>
    <row r="639" spans="1:20" x14ac:dyDescent="0.2">
      <c r="A639" s="6" t="s">
        <v>1157</v>
      </c>
      <c r="B639" s="14" t="s">
        <v>1158</v>
      </c>
      <c r="C639" s="8">
        <v>0</v>
      </c>
      <c r="D639" s="8">
        <v>0</v>
      </c>
      <c r="E639" s="8">
        <v>0</v>
      </c>
      <c r="F639" s="8">
        <v>1000000</v>
      </c>
      <c r="G639" s="8">
        <v>0</v>
      </c>
      <c r="H639" s="8">
        <v>1000000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1000000</v>
      </c>
      <c r="T639" s="8">
        <v>100</v>
      </c>
    </row>
    <row r="640" spans="1:20" x14ac:dyDescent="0.2">
      <c r="A640" s="6" t="s">
        <v>1159</v>
      </c>
      <c r="B640" s="14" t="s">
        <v>1076</v>
      </c>
      <c r="C640" s="8">
        <v>0</v>
      </c>
      <c r="D640" s="8">
        <v>0</v>
      </c>
      <c r="E640" s="8">
        <v>0</v>
      </c>
      <c r="F640" s="8">
        <v>11000000</v>
      </c>
      <c r="G640" s="8">
        <v>0</v>
      </c>
      <c r="H640" s="8">
        <v>11000000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11000000</v>
      </c>
      <c r="T640" s="8">
        <v>100</v>
      </c>
    </row>
    <row r="641" spans="1:20" x14ac:dyDescent="0.2">
      <c r="A641" s="6" t="s">
        <v>1160</v>
      </c>
      <c r="B641" s="14" t="s">
        <v>1161</v>
      </c>
      <c r="C641" s="8">
        <v>0</v>
      </c>
      <c r="D641" s="8">
        <v>0</v>
      </c>
      <c r="E641" s="8">
        <v>0</v>
      </c>
      <c r="F641" s="8">
        <v>10000000</v>
      </c>
      <c r="G641" s="8">
        <v>0</v>
      </c>
      <c r="H641" s="8">
        <v>10000000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10000000</v>
      </c>
      <c r="T641" s="8">
        <v>100</v>
      </c>
    </row>
    <row r="642" spans="1:20" x14ac:dyDescent="0.2">
      <c r="A642" s="6" t="s">
        <v>1162</v>
      </c>
      <c r="B642" s="14" t="s">
        <v>1080</v>
      </c>
      <c r="C642" s="8">
        <v>0</v>
      </c>
      <c r="D642" s="8">
        <v>0</v>
      </c>
      <c r="E642" s="8">
        <v>0</v>
      </c>
      <c r="F642" s="8">
        <v>5000000</v>
      </c>
      <c r="G642" s="8">
        <v>0</v>
      </c>
      <c r="H642" s="8">
        <v>5000000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5000000</v>
      </c>
      <c r="T642" s="8">
        <v>100</v>
      </c>
    </row>
    <row r="643" spans="1:20" x14ac:dyDescent="0.2">
      <c r="A643" s="6" t="s">
        <v>1163</v>
      </c>
      <c r="B643" s="14" t="s">
        <v>1164</v>
      </c>
      <c r="C643" s="8">
        <v>0</v>
      </c>
      <c r="D643" s="8">
        <v>0</v>
      </c>
      <c r="E643" s="8">
        <v>0</v>
      </c>
      <c r="F643" s="8">
        <v>10846000</v>
      </c>
      <c r="G643" s="8">
        <v>0</v>
      </c>
      <c r="H643" s="8">
        <v>10846000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10846000</v>
      </c>
      <c r="T643" s="8">
        <v>100</v>
      </c>
    </row>
    <row r="644" spans="1:20" x14ac:dyDescent="0.2">
      <c r="A644" s="6" t="s">
        <v>1165</v>
      </c>
      <c r="B644" s="14" t="s">
        <v>1166</v>
      </c>
      <c r="C644" s="8">
        <v>11142415730</v>
      </c>
      <c r="D644" s="8">
        <v>145887734</v>
      </c>
      <c r="E644" s="8">
        <v>0</v>
      </c>
      <c r="F644" s="8">
        <v>8417763420</v>
      </c>
      <c r="G644" s="8">
        <v>6622911338.6300001</v>
      </c>
      <c r="H644" s="8">
        <v>13083155545.370001</v>
      </c>
      <c r="I644" s="8">
        <v>5395851548.3699999</v>
      </c>
      <c r="J644" s="8">
        <v>41.242737882754398</v>
      </c>
      <c r="K644" s="8">
        <v>5394851548.3699999</v>
      </c>
      <c r="L644" s="8">
        <v>41.235094466786997</v>
      </c>
      <c r="M644" s="8">
        <v>5364766352.3699999</v>
      </c>
      <c r="N644" s="8">
        <v>41.005140799296996</v>
      </c>
      <c r="O644" s="8">
        <v>4509128761.4899998</v>
      </c>
      <c r="P644" s="8">
        <v>34.465146774821697</v>
      </c>
      <c r="Q644" s="8">
        <v>0</v>
      </c>
      <c r="R644" s="8">
        <v>0</v>
      </c>
      <c r="S644" s="8">
        <v>7687303997</v>
      </c>
      <c r="T644" s="8">
        <v>58.757262117245602</v>
      </c>
    </row>
    <row r="645" spans="1:20" x14ac:dyDescent="0.2">
      <c r="A645" s="6" t="s">
        <v>1167</v>
      </c>
      <c r="B645" s="14" t="s">
        <v>72</v>
      </c>
      <c r="C645" s="8">
        <v>11142415730</v>
      </c>
      <c r="D645" s="8">
        <v>145887734</v>
      </c>
      <c r="E645" s="8">
        <v>0</v>
      </c>
      <c r="F645" s="8">
        <v>8417763420</v>
      </c>
      <c r="G645" s="8">
        <v>6622911338.6300001</v>
      </c>
      <c r="H645" s="8">
        <v>13083155545.370001</v>
      </c>
      <c r="I645" s="8">
        <v>5395851548.3699999</v>
      </c>
      <c r="J645" s="8">
        <v>41.242737882754398</v>
      </c>
      <c r="K645" s="8">
        <v>5394851548.3699999</v>
      </c>
      <c r="L645" s="8">
        <v>41.235094466786997</v>
      </c>
      <c r="M645" s="8">
        <v>5364766352.3699999</v>
      </c>
      <c r="N645" s="8">
        <v>41.005140799296996</v>
      </c>
      <c r="O645" s="8">
        <v>4509128761.4899998</v>
      </c>
      <c r="P645" s="8">
        <v>34.465146774821697</v>
      </c>
      <c r="Q645" s="8">
        <v>0</v>
      </c>
      <c r="R645" s="8">
        <v>0</v>
      </c>
      <c r="S645" s="8">
        <v>7687303997</v>
      </c>
      <c r="T645" s="8">
        <v>58.757262117245602</v>
      </c>
    </row>
    <row r="646" spans="1:20" x14ac:dyDescent="0.2">
      <c r="A646" s="6" t="s">
        <v>1168</v>
      </c>
      <c r="B646" s="14" t="s">
        <v>262</v>
      </c>
      <c r="C646" s="8">
        <v>11142415730</v>
      </c>
      <c r="D646" s="8">
        <v>0</v>
      </c>
      <c r="E646" s="8">
        <v>0</v>
      </c>
      <c r="F646" s="8">
        <v>22497480</v>
      </c>
      <c r="G646" s="8">
        <v>6622911338.6300001</v>
      </c>
      <c r="H646" s="8">
        <v>4542001871.3699999</v>
      </c>
      <c r="I646" s="8">
        <v>4542001871.3699999</v>
      </c>
      <c r="J646" s="8">
        <v>100</v>
      </c>
      <c r="K646" s="8">
        <v>4541001871.3699999</v>
      </c>
      <c r="L646" s="8">
        <v>99.977983276354294</v>
      </c>
      <c r="M646" s="8">
        <v>4510916675.3699999</v>
      </c>
      <c r="N646" s="8">
        <v>99.315605830196986</v>
      </c>
      <c r="O646" s="8">
        <v>4509128761.4899998</v>
      </c>
      <c r="P646" s="8">
        <v>99.276241824398809</v>
      </c>
      <c r="Q646" s="8">
        <v>0</v>
      </c>
      <c r="R646" s="8">
        <v>0</v>
      </c>
      <c r="S646" s="8">
        <v>0</v>
      </c>
      <c r="T646" s="8">
        <v>0</v>
      </c>
    </row>
    <row r="647" spans="1:20" x14ac:dyDescent="0.2">
      <c r="A647" s="6" t="s">
        <v>1169</v>
      </c>
      <c r="B647" s="14" t="s">
        <v>1027</v>
      </c>
      <c r="C647" s="8">
        <v>11142415730</v>
      </c>
      <c r="D647" s="8">
        <v>0</v>
      </c>
      <c r="E647" s="8">
        <v>0</v>
      </c>
      <c r="F647" s="8">
        <v>22497480</v>
      </c>
      <c r="G647" s="8">
        <v>6622911338.6300001</v>
      </c>
      <c r="H647" s="8">
        <v>4542001871.3699999</v>
      </c>
      <c r="I647" s="8">
        <v>4542001871.3699999</v>
      </c>
      <c r="J647" s="8">
        <v>100</v>
      </c>
      <c r="K647" s="8">
        <v>4541001871.3699999</v>
      </c>
      <c r="L647" s="8">
        <v>99.977983276354294</v>
      </c>
      <c r="M647" s="8">
        <v>4510916675.3699999</v>
      </c>
      <c r="N647" s="8">
        <v>99.315605830196986</v>
      </c>
      <c r="O647" s="8">
        <v>4509128761.4899998</v>
      </c>
      <c r="P647" s="8">
        <v>99.276241824398809</v>
      </c>
      <c r="Q647" s="8">
        <v>0</v>
      </c>
      <c r="R647" s="8">
        <v>0</v>
      </c>
      <c r="S647" s="8">
        <v>0</v>
      </c>
      <c r="T647" s="8">
        <v>0</v>
      </c>
    </row>
    <row r="648" spans="1:20" x14ac:dyDescent="0.2">
      <c r="A648" s="6" t="s">
        <v>1170</v>
      </c>
      <c r="B648" s="14" t="s">
        <v>1029</v>
      </c>
      <c r="C648" s="8">
        <v>11142415730</v>
      </c>
      <c r="D648" s="8">
        <v>0</v>
      </c>
      <c r="E648" s="8">
        <v>0</v>
      </c>
      <c r="F648" s="8">
        <v>22497480</v>
      </c>
      <c r="G648" s="8">
        <v>6622911338.6300001</v>
      </c>
      <c r="H648" s="8">
        <v>4542001871.3699999</v>
      </c>
      <c r="I648" s="8">
        <v>4542001871.3699999</v>
      </c>
      <c r="J648" s="8">
        <v>100</v>
      </c>
      <c r="K648" s="8">
        <v>4541001871.3699999</v>
      </c>
      <c r="L648" s="8">
        <v>99.977983276354294</v>
      </c>
      <c r="M648" s="8">
        <v>4510916675.3699999</v>
      </c>
      <c r="N648" s="8">
        <v>99.315605830196986</v>
      </c>
      <c r="O648" s="8">
        <v>4509128761.4899998</v>
      </c>
      <c r="P648" s="8">
        <v>99.276241824398809</v>
      </c>
      <c r="Q648" s="8">
        <v>0</v>
      </c>
      <c r="R648" s="8">
        <v>0</v>
      </c>
      <c r="S648" s="8">
        <v>0</v>
      </c>
      <c r="T648" s="8">
        <v>0</v>
      </c>
    </row>
    <row r="649" spans="1:20" x14ac:dyDescent="0.2">
      <c r="A649" s="6" t="s">
        <v>1171</v>
      </c>
      <c r="B649" s="14" t="s">
        <v>1172</v>
      </c>
      <c r="C649" s="8">
        <v>11142415730</v>
      </c>
      <c r="D649" s="8">
        <v>0</v>
      </c>
      <c r="E649" s="8">
        <v>0</v>
      </c>
      <c r="F649" s="8">
        <v>22497480</v>
      </c>
      <c r="G649" s="8">
        <v>6622911338.6300001</v>
      </c>
      <c r="H649" s="8">
        <v>4542001871.3699999</v>
      </c>
      <c r="I649" s="8">
        <v>4542001871.3699999</v>
      </c>
      <c r="J649" s="8">
        <v>100</v>
      </c>
      <c r="K649" s="8">
        <v>4541001871.3699999</v>
      </c>
      <c r="L649" s="8">
        <v>99.977983276354294</v>
      </c>
      <c r="M649" s="8">
        <v>4510916675.3699999</v>
      </c>
      <c r="N649" s="8">
        <v>99.315605830196986</v>
      </c>
      <c r="O649" s="8">
        <v>4509128761.4899998</v>
      </c>
      <c r="P649" s="8">
        <v>99.276241824398809</v>
      </c>
      <c r="Q649" s="8">
        <v>0</v>
      </c>
      <c r="R649" s="8">
        <v>0</v>
      </c>
      <c r="S649" s="8">
        <v>0</v>
      </c>
      <c r="T649" s="8">
        <v>0</v>
      </c>
    </row>
    <row r="650" spans="1:20" x14ac:dyDescent="0.2">
      <c r="A650" s="6" t="s">
        <v>1173</v>
      </c>
      <c r="B650" s="14" t="s">
        <v>1174</v>
      </c>
      <c r="C650" s="8">
        <v>11142415730</v>
      </c>
      <c r="D650" s="8">
        <v>0</v>
      </c>
      <c r="E650" s="8">
        <v>0</v>
      </c>
      <c r="F650" s="8">
        <v>22497480</v>
      </c>
      <c r="G650" s="8">
        <v>6622911338.6300001</v>
      </c>
      <c r="H650" s="8">
        <v>4542001871.3699999</v>
      </c>
      <c r="I650" s="8">
        <v>4542001871.3699999</v>
      </c>
      <c r="J650" s="8">
        <v>100</v>
      </c>
      <c r="K650" s="8">
        <v>4541001871.3699999</v>
      </c>
      <c r="L650" s="8">
        <v>99.977983276354294</v>
      </c>
      <c r="M650" s="8">
        <v>4510916675.3699999</v>
      </c>
      <c r="N650" s="8">
        <v>99.315605830196986</v>
      </c>
      <c r="O650" s="8">
        <v>4509128761.4899998</v>
      </c>
      <c r="P650" s="8">
        <v>99.276241824398809</v>
      </c>
      <c r="Q650" s="8">
        <v>0</v>
      </c>
      <c r="R650" s="8">
        <v>0</v>
      </c>
      <c r="S650" s="8">
        <v>0</v>
      </c>
      <c r="T650" s="8">
        <v>0</v>
      </c>
    </row>
    <row r="651" spans="1:20" x14ac:dyDescent="0.2">
      <c r="A651" s="6" t="s">
        <v>1175</v>
      </c>
      <c r="B651" s="14" t="s">
        <v>1040</v>
      </c>
      <c r="C651" s="8">
        <v>11142415730</v>
      </c>
      <c r="D651" s="8">
        <v>0</v>
      </c>
      <c r="E651" s="8">
        <v>0</v>
      </c>
      <c r="F651" s="8">
        <v>22497480</v>
      </c>
      <c r="G651" s="8">
        <v>6622911338.6300001</v>
      </c>
      <c r="H651" s="8">
        <v>4542001871.3699999</v>
      </c>
      <c r="I651" s="8">
        <v>4542001871.3699999</v>
      </c>
      <c r="J651" s="8">
        <v>100</v>
      </c>
      <c r="K651" s="8">
        <v>4541001871.3699999</v>
      </c>
      <c r="L651" s="8">
        <v>99.977983276354294</v>
      </c>
      <c r="M651" s="8">
        <v>4510916675.3699999</v>
      </c>
      <c r="N651" s="8">
        <v>99.315605830196986</v>
      </c>
      <c r="O651" s="8">
        <v>4509128761.4899998</v>
      </c>
      <c r="P651" s="8">
        <v>99.276241824398809</v>
      </c>
      <c r="Q651" s="8">
        <v>0</v>
      </c>
      <c r="R651" s="8">
        <v>0</v>
      </c>
      <c r="S651" s="8">
        <v>0</v>
      </c>
      <c r="T651" s="8">
        <v>0</v>
      </c>
    </row>
    <row r="652" spans="1:20" x14ac:dyDescent="0.2">
      <c r="A652" s="6" t="s">
        <v>1176</v>
      </c>
      <c r="B652" s="14" t="s">
        <v>1044</v>
      </c>
      <c r="C652" s="8">
        <v>5589837998</v>
      </c>
      <c r="D652" s="8">
        <v>0</v>
      </c>
      <c r="E652" s="8">
        <v>0</v>
      </c>
      <c r="F652" s="8">
        <v>0</v>
      </c>
      <c r="G652" s="8">
        <v>3123066540</v>
      </c>
      <c r="H652" s="8">
        <v>2466771458</v>
      </c>
      <c r="I652" s="8">
        <v>2466771458</v>
      </c>
      <c r="J652" s="8">
        <v>100</v>
      </c>
      <c r="K652" s="8">
        <v>2466771458</v>
      </c>
      <c r="L652" s="8">
        <v>100</v>
      </c>
      <c r="M652" s="8">
        <v>2466771458</v>
      </c>
      <c r="N652" s="8">
        <v>100</v>
      </c>
      <c r="O652" s="8">
        <v>2465271470.73</v>
      </c>
      <c r="P652" s="8">
        <v>99.939192288562595</v>
      </c>
      <c r="Q652" s="8">
        <v>0</v>
      </c>
      <c r="R652" s="8">
        <v>0</v>
      </c>
      <c r="S652" s="8">
        <v>0</v>
      </c>
      <c r="T652" s="8">
        <v>0</v>
      </c>
    </row>
    <row r="653" spans="1:20" x14ac:dyDescent="0.2">
      <c r="A653" s="6" t="s">
        <v>1177</v>
      </c>
      <c r="B653" s="14" t="s">
        <v>1092</v>
      </c>
      <c r="C653" s="8">
        <v>351495592</v>
      </c>
      <c r="D653" s="8">
        <v>0</v>
      </c>
      <c r="E653" s="8">
        <v>0</v>
      </c>
      <c r="F653" s="8">
        <v>6000000</v>
      </c>
      <c r="G653" s="8">
        <v>156943743</v>
      </c>
      <c r="H653" s="8">
        <v>200551849</v>
      </c>
      <c r="I653" s="8">
        <v>200551849</v>
      </c>
      <c r="J653" s="8">
        <v>100</v>
      </c>
      <c r="K653" s="8">
        <v>200551849</v>
      </c>
      <c r="L653" s="8">
        <v>100</v>
      </c>
      <c r="M653" s="8">
        <v>200507701</v>
      </c>
      <c r="N653" s="8">
        <v>99.977986739977709</v>
      </c>
      <c r="O653" s="8">
        <v>200507701</v>
      </c>
      <c r="P653" s="8">
        <v>99.977986739977709</v>
      </c>
      <c r="Q653" s="8">
        <v>0</v>
      </c>
      <c r="R653" s="8">
        <v>0</v>
      </c>
      <c r="S653" s="8">
        <v>0</v>
      </c>
      <c r="T653" s="8">
        <v>0</v>
      </c>
    </row>
    <row r="654" spans="1:20" x14ac:dyDescent="0.2">
      <c r="A654" s="6" t="s">
        <v>1178</v>
      </c>
      <c r="B654" s="14" t="s">
        <v>1179</v>
      </c>
      <c r="C654" s="8">
        <v>73781556</v>
      </c>
      <c r="D654" s="8">
        <v>0</v>
      </c>
      <c r="E654" s="8">
        <v>0</v>
      </c>
      <c r="F654" s="8">
        <v>0</v>
      </c>
      <c r="G654" s="8">
        <v>40519544</v>
      </c>
      <c r="H654" s="8">
        <v>33262012</v>
      </c>
      <c r="I654" s="8">
        <v>33262012</v>
      </c>
      <c r="J654" s="8">
        <v>100</v>
      </c>
      <c r="K654" s="8">
        <v>33262012</v>
      </c>
      <c r="L654" s="8">
        <v>100</v>
      </c>
      <c r="M654" s="8">
        <v>33262012</v>
      </c>
      <c r="N654" s="8">
        <v>100</v>
      </c>
      <c r="O654" s="8">
        <v>33241833.98</v>
      </c>
      <c r="P654" s="8">
        <v>99.939336141181087</v>
      </c>
      <c r="Q654" s="8">
        <v>0</v>
      </c>
      <c r="R654" s="8">
        <v>0</v>
      </c>
      <c r="S654" s="8">
        <v>0</v>
      </c>
      <c r="T654" s="8">
        <v>0</v>
      </c>
    </row>
    <row r="655" spans="1:20" x14ac:dyDescent="0.2">
      <c r="A655" s="6" t="s">
        <v>1180</v>
      </c>
      <c r="B655" s="14" t="s">
        <v>1181</v>
      </c>
      <c r="C655" s="8">
        <v>111701288</v>
      </c>
      <c r="D655" s="8">
        <v>0</v>
      </c>
      <c r="E655" s="8">
        <v>0</v>
      </c>
      <c r="F655" s="8">
        <v>0</v>
      </c>
      <c r="G655" s="8">
        <v>102012098</v>
      </c>
      <c r="H655" s="8">
        <v>9689190</v>
      </c>
      <c r="I655" s="8">
        <v>9689190</v>
      </c>
      <c r="J655" s="8">
        <v>100</v>
      </c>
      <c r="K655" s="8">
        <v>9689190</v>
      </c>
      <c r="L655" s="8">
        <v>100</v>
      </c>
      <c r="M655" s="8">
        <v>9689190</v>
      </c>
      <c r="N655" s="8">
        <v>100</v>
      </c>
      <c r="O655" s="8">
        <v>9667594.2799999993</v>
      </c>
      <c r="P655" s="8">
        <v>99.777115321301395</v>
      </c>
      <c r="Q655" s="8">
        <v>0</v>
      </c>
      <c r="R655" s="8">
        <v>0</v>
      </c>
      <c r="S655" s="8">
        <v>0</v>
      </c>
      <c r="T655" s="8">
        <v>0</v>
      </c>
    </row>
    <row r="656" spans="1:20" x14ac:dyDescent="0.2">
      <c r="A656" s="6" t="s">
        <v>1182</v>
      </c>
      <c r="B656" s="14" t="s">
        <v>1050</v>
      </c>
      <c r="C656" s="8">
        <v>433840000</v>
      </c>
      <c r="D656" s="8">
        <v>0</v>
      </c>
      <c r="E656" s="8">
        <v>0</v>
      </c>
      <c r="F656" s="8">
        <v>0</v>
      </c>
      <c r="G656" s="8">
        <v>382852761</v>
      </c>
      <c r="H656" s="8">
        <v>50987239</v>
      </c>
      <c r="I656" s="8">
        <v>50987239</v>
      </c>
      <c r="J656" s="8">
        <v>100</v>
      </c>
      <c r="K656" s="8">
        <v>50987239</v>
      </c>
      <c r="L656" s="8">
        <v>100</v>
      </c>
      <c r="M656" s="8">
        <v>50987239</v>
      </c>
      <c r="N656" s="8">
        <v>100</v>
      </c>
      <c r="O656" s="8">
        <v>50946298.450000003</v>
      </c>
      <c r="P656" s="8">
        <v>99.919704320526193</v>
      </c>
      <c r="Q656" s="8">
        <v>0</v>
      </c>
      <c r="R656" s="8">
        <v>0</v>
      </c>
      <c r="S656" s="8">
        <v>0</v>
      </c>
      <c r="T656" s="8">
        <v>0</v>
      </c>
    </row>
    <row r="657" spans="1:20" x14ac:dyDescent="0.2">
      <c r="A657" s="6" t="s">
        <v>1183</v>
      </c>
      <c r="B657" s="14" t="s">
        <v>1052</v>
      </c>
      <c r="C657" s="8">
        <v>488070000</v>
      </c>
      <c r="D657" s="8">
        <v>0</v>
      </c>
      <c r="E657" s="8">
        <v>0</v>
      </c>
      <c r="F657" s="8">
        <v>0</v>
      </c>
      <c r="G657" s="8">
        <v>486435179</v>
      </c>
      <c r="H657" s="8">
        <v>1634821</v>
      </c>
      <c r="I657" s="8">
        <v>1634821</v>
      </c>
      <c r="J657" s="8">
        <v>100</v>
      </c>
      <c r="K657" s="8">
        <v>1634821</v>
      </c>
      <c r="L657" s="8">
        <v>100</v>
      </c>
      <c r="M657" s="8">
        <v>1634821</v>
      </c>
      <c r="N657" s="8">
        <v>100</v>
      </c>
      <c r="O657" s="8">
        <v>1633896.52</v>
      </c>
      <c r="P657" s="8">
        <v>99.943450689708499</v>
      </c>
      <c r="Q657" s="8">
        <v>0</v>
      </c>
      <c r="R657" s="8">
        <v>0</v>
      </c>
      <c r="S657" s="8">
        <v>0</v>
      </c>
      <c r="T657" s="8">
        <v>0</v>
      </c>
    </row>
    <row r="658" spans="1:20" x14ac:dyDescent="0.2">
      <c r="A658" s="6" t="s">
        <v>1184</v>
      </c>
      <c r="B658" s="14" t="s">
        <v>1058</v>
      </c>
      <c r="C658" s="8">
        <v>202785499</v>
      </c>
      <c r="D658" s="8">
        <v>0</v>
      </c>
      <c r="E658" s="8">
        <v>0</v>
      </c>
      <c r="F658" s="8">
        <v>0</v>
      </c>
      <c r="G658" s="8">
        <v>59977225</v>
      </c>
      <c r="H658" s="8">
        <v>142808274</v>
      </c>
      <c r="I658" s="8">
        <v>142808274</v>
      </c>
      <c r="J658" s="8">
        <v>100</v>
      </c>
      <c r="K658" s="8">
        <v>142808274</v>
      </c>
      <c r="L658" s="8">
        <v>100</v>
      </c>
      <c r="M658" s="8">
        <v>142808274</v>
      </c>
      <c r="N658" s="8">
        <v>100</v>
      </c>
      <c r="O658" s="8">
        <v>142808274</v>
      </c>
      <c r="P658" s="8">
        <v>100</v>
      </c>
      <c r="Q658" s="8">
        <v>0</v>
      </c>
      <c r="R658" s="8">
        <v>0</v>
      </c>
      <c r="S658" s="8">
        <v>0</v>
      </c>
      <c r="T658" s="8">
        <v>0</v>
      </c>
    </row>
    <row r="659" spans="1:20" x14ac:dyDescent="0.2">
      <c r="A659" s="6" t="s">
        <v>1185</v>
      </c>
      <c r="B659" s="14" t="s">
        <v>1186</v>
      </c>
      <c r="C659" s="8">
        <v>25292675</v>
      </c>
      <c r="D659" s="8">
        <v>0</v>
      </c>
      <c r="E659" s="8">
        <v>0</v>
      </c>
      <c r="F659" s="8">
        <v>0</v>
      </c>
      <c r="G659" s="8">
        <v>7444416</v>
      </c>
      <c r="H659" s="8">
        <v>17848259</v>
      </c>
      <c r="I659" s="8">
        <v>17848259</v>
      </c>
      <c r="J659" s="8">
        <v>100</v>
      </c>
      <c r="K659" s="8">
        <v>17848259</v>
      </c>
      <c r="L659" s="8">
        <v>100</v>
      </c>
      <c r="M659" s="8">
        <v>17848259</v>
      </c>
      <c r="N659" s="8">
        <v>100</v>
      </c>
      <c r="O659" s="8">
        <v>17848259</v>
      </c>
      <c r="P659" s="8">
        <v>100</v>
      </c>
      <c r="Q659" s="8">
        <v>0</v>
      </c>
      <c r="R659" s="8">
        <v>0</v>
      </c>
      <c r="S659" s="8">
        <v>0</v>
      </c>
      <c r="T659" s="8">
        <v>0</v>
      </c>
    </row>
    <row r="660" spans="1:20" x14ac:dyDescent="0.2">
      <c r="A660" s="6" t="s">
        <v>1187</v>
      </c>
      <c r="B660" s="14" t="s">
        <v>1188</v>
      </c>
      <c r="C660" s="8">
        <v>151847430</v>
      </c>
      <c r="D660" s="8">
        <v>0</v>
      </c>
      <c r="E660" s="8">
        <v>0</v>
      </c>
      <c r="F660" s="8">
        <v>0</v>
      </c>
      <c r="G660" s="8">
        <v>44743375</v>
      </c>
      <c r="H660" s="8">
        <v>107104055</v>
      </c>
      <c r="I660" s="8">
        <v>107104055</v>
      </c>
      <c r="J660" s="8">
        <v>100</v>
      </c>
      <c r="K660" s="8">
        <v>107104055</v>
      </c>
      <c r="L660" s="8">
        <v>100</v>
      </c>
      <c r="M660" s="8">
        <v>107104055</v>
      </c>
      <c r="N660" s="8">
        <v>100</v>
      </c>
      <c r="O660" s="8">
        <v>107104055</v>
      </c>
      <c r="P660" s="8">
        <v>100</v>
      </c>
      <c r="Q660" s="8">
        <v>0</v>
      </c>
      <c r="R660" s="8">
        <v>0</v>
      </c>
      <c r="S660" s="8">
        <v>0</v>
      </c>
      <c r="T660" s="8">
        <v>0</v>
      </c>
    </row>
    <row r="661" spans="1:20" x14ac:dyDescent="0.2">
      <c r="A661" s="6" t="s">
        <v>1189</v>
      </c>
      <c r="B661" s="14" t="s">
        <v>1190</v>
      </c>
      <c r="C661" s="8">
        <v>50600319</v>
      </c>
      <c r="D661" s="8">
        <v>0</v>
      </c>
      <c r="E661" s="8">
        <v>0</v>
      </c>
      <c r="F661" s="8">
        <v>0</v>
      </c>
      <c r="G661" s="8">
        <v>14896601</v>
      </c>
      <c r="H661" s="8">
        <v>35703718</v>
      </c>
      <c r="I661" s="8">
        <v>35703718</v>
      </c>
      <c r="J661" s="8">
        <v>100</v>
      </c>
      <c r="K661" s="8">
        <v>35703718</v>
      </c>
      <c r="L661" s="8">
        <v>100</v>
      </c>
      <c r="M661" s="8">
        <v>35703718</v>
      </c>
      <c r="N661" s="8">
        <v>100</v>
      </c>
      <c r="O661" s="8">
        <v>35703718</v>
      </c>
      <c r="P661" s="8">
        <v>100</v>
      </c>
      <c r="Q661" s="8">
        <v>0</v>
      </c>
      <c r="R661" s="8">
        <v>0</v>
      </c>
      <c r="S661" s="8">
        <v>0</v>
      </c>
      <c r="T661" s="8">
        <v>0</v>
      </c>
    </row>
    <row r="662" spans="1:20" ht="25.5" x14ac:dyDescent="0.2">
      <c r="A662" s="6" t="s">
        <v>1191</v>
      </c>
      <c r="B662" s="15" t="s">
        <v>1066</v>
      </c>
      <c r="C662" s="8">
        <v>25292675</v>
      </c>
      <c r="D662" s="8">
        <v>0</v>
      </c>
      <c r="E662" s="8">
        <v>0</v>
      </c>
      <c r="F662" s="8">
        <v>0</v>
      </c>
      <c r="G662" s="8">
        <v>7444416</v>
      </c>
      <c r="H662" s="8">
        <v>17848259</v>
      </c>
      <c r="I662" s="8">
        <v>17848259</v>
      </c>
      <c r="J662" s="8">
        <v>100</v>
      </c>
      <c r="K662" s="8">
        <v>17848259</v>
      </c>
      <c r="L662" s="8">
        <v>100</v>
      </c>
      <c r="M662" s="8">
        <v>17848259</v>
      </c>
      <c r="N662" s="8">
        <v>100</v>
      </c>
      <c r="O662" s="8">
        <v>17848259</v>
      </c>
      <c r="P662" s="8">
        <v>100</v>
      </c>
      <c r="Q662" s="8">
        <v>0</v>
      </c>
      <c r="R662" s="8">
        <v>0</v>
      </c>
      <c r="S662" s="8">
        <v>0</v>
      </c>
      <c r="T662" s="8">
        <v>0</v>
      </c>
    </row>
    <row r="663" spans="1:20" x14ac:dyDescent="0.2">
      <c r="A663" s="6" t="s">
        <v>1192</v>
      </c>
      <c r="B663" s="14" t="s">
        <v>1193</v>
      </c>
      <c r="C663" s="8">
        <v>283788367</v>
      </c>
      <c r="D663" s="8">
        <v>0</v>
      </c>
      <c r="E663" s="8">
        <v>0</v>
      </c>
      <c r="F663" s="8">
        <v>0</v>
      </c>
      <c r="G663" s="8">
        <v>283788367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</row>
    <row r="664" spans="1:20" x14ac:dyDescent="0.2">
      <c r="A664" s="6" t="s">
        <v>1194</v>
      </c>
      <c r="B664" s="14" t="s">
        <v>1195</v>
      </c>
      <c r="C664" s="8">
        <v>1188744</v>
      </c>
      <c r="D664" s="8">
        <v>0</v>
      </c>
      <c r="E664" s="8">
        <v>0</v>
      </c>
      <c r="F664" s="8">
        <v>10000000</v>
      </c>
      <c r="G664" s="8">
        <v>8831258.6300000008</v>
      </c>
      <c r="H664" s="8">
        <v>2357485.37</v>
      </c>
      <c r="I664" s="8">
        <v>2357485.37</v>
      </c>
      <c r="J664" s="8">
        <v>100</v>
      </c>
      <c r="K664" s="8">
        <v>2357485.37</v>
      </c>
      <c r="L664" s="8">
        <v>100</v>
      </c>
      <c r="M664" s="8">
        <v>2357485.37</v>
      </c>
      <c r="N664" s="8">
        <v>100</v>
      </c>
      <c r="O664" s="8">
        <v>2357485</v>
      </c>
      <c r="P664" s="8">
        <v>99.999984305310903</v>
      </c>
      <c r="Q664" s="8">
        <v>0</v>
      </c>
      <c r="R664" s="8">
        <v>0</v>
      </c>
      <c r="S664" s="8">
        <v>0</v>
      </c>
      <c r="T664" s="8">
        <v>0</v>
      </c>
    </row>
    <row r="665" spans="1:20" x14ac:dyDescent="0.2">
      <c r="A665" s="6" t="s">
        <v>1196</v>
      </c>
      <c r="B665" s="14" t="s">
        <v>1197</v>
      </c>
      <c r="C665" s="8">
        <v>27115000</v>
      </c>
      <c r="D665" s="8">
        <v>0</v>
      </c>
      <c r="E665" s="8">
        <v>0</v>
      </c>
      <c r="F665" s="8">
        <v>0</v>
      </c>
      <c r="G665" s="8">
        <v>26115000</v>
      </c>
      <c r="H665" s="8">
        <v>1000000</v>
      </c>
      <c r="I665" s="8">
        <v>1000000</v>
      </c>
      <c r="J665" s="8">
        <v>100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</row>
    <row r="666" spans="1:20" x14ac:dyDescent="0.2">
      <c r="A666" s="6" t="s">
        <v>1198</v>
      </c>
      <c r="B666" s="14" t="s">
        <v>1199</v>
      </c>
      <c r="C666" s="8">
        <v>9885391</v>
      </c>
      <c r="D666" s="8">
        <v>0</v>
      </c>
      <c r="E666" s="8">
        <v>0</v>
      </c>
      <c r="F666" s="8">
        <v>0</v>
      </c>
      <c r="G666" s="8">
        <v>8160077</v>
      </c>
      <c r="H666" s="8">
        <v>1725314</v>
      </c>
      <c r="I666" s="8">
        <v>1725314</v>
      </c>
      <c r="J666" s="8">
        <v>100</v>
      </c>
      <c r="K666" s="8">
        <v>1725314</v>
      </c>
      <c r="L666" s="8">
        <v>100</v>
      </c>
      <c r="M666" s="8">
        <v>1725314</v>
      </c>
      <c r="N666" s="8">
        <v>100</v>
      </c>
      <c r="O666" s="8">
        <v>1724264.4500000002</v>
      </c>
      <c r="P666" s="8">
        <v>99.9391675950001</v>
      </c>
      <c r="Q666" s="8">
        <v>0</v>
      </c>
      <c r="R666" s="8">
        <v>0</v>
      </c>
      <c r="S666" s="8">
        <v>0</v>
      </c>
      <c r="T666" s="8">
        <v>0</v>
      </c>
    </row>
    <row r="667" spans="1:20" x14ac:dyDescent="0.2">
      <c r="A667" s="6" t="s">
        <v>1200</v>
      </c>
      <c r="B667" s="14" t="s">
        <v>1201</v>
      </c>
      <c r="C667" s="8">
        <v>78869757</v>
      </c>
      <c r="D667" s="8">
        <v>0</v>
      </c>
      <c r="E667" s="8">
        <v>0</v>
      </c>
      <c r="F667" s="8">
        <v>0</v>
      </c>
      <c r="G667" s="8">
        <v>59939005</v>
      </c>
      <c r="H667" s="8">
        <v>18930752</v>
      </c>
      <c r="I667" s="8">
        <v>18930752</v>
      </c>
      <c r="J667" s="8">
        <v>100</v>
      </c>
      <c r="K667" s="8">
        <v>18930752</v>
      </c>
      <c r="L667" s="8">
        <v>100</v>
      </c>
      <c r="M667" s="8">
        <v>18930752</v>
      </c>
      <c r="N667" s="8">
        <v>100</v>
      </c>
      <c r="O667" s="8">
        <v>18898889.469999999</v>
      </c>
      <c r="P667" s="8">
        <v>99.831689042252506</v>
      </c>
      <c r="Q667" s="8">
        <v>0</v>
      </c>
      <c r="R667" s="8">
        <v>0</v>
      </c>
      <c r="S667" s="8">
        <v>0</v>
      </c>
      <c r="T667" s="8">
        <v>0</v>
      </c>
    </row>
    <row r="668" spans="1:20" x14ac:dyDescent="0.2">
      <c r="A668" s="6" t="s">
        <v>1202</v>
      </c>
      <c r="B668" s="14" t="s">
        <v>1046</v>
      </c>
      <c r="C668" s="8">
        <v>187816824</v>
      </c>
      <c r="D668" s="8">
        <v>0</v>
      </c>
      <c r="E668" s="8">
        <v>0</v>
      </c>
      <c r="F668" s="8">
        <v>0</v>
      </c>
      <c r="G668" s="8">
        <v>87618267</v>
      </c>
      <c r="H668" s="8">
        <v>100198557</v>
      </c>
      <c r="I668" s="8">
        <v>100198557</v>
      </c>
      <c r="J668" s="8">
        <v>100</v>
      </c>
      <c r="K668" s="8">
        <v>100198557</v>
      </c>
      <c r="L668" s="8">
        <v>100</v>
      </c>
      <c r="M668" s="8">
        <v>100198557</v>
      </c>
      <c r="N668" s="8">
        <v>100</v>
      </c>
      <c r="O668" s="8">
        <v>100136474.8</v>
      </c>
      <c r="P668" s="8">
        <v>99.938040824280506</v>
      </c>
      <c r="Q668" s="8">
        <v>0</v>
      </c>
      <c r="R668" s="8">
        <v>0</v>
      </c>
      <c r="S668" s="8">
        <v>0</v>
      </c>
      <c r="T668" s="8">
        <v>0</v>
      </c>
    </row>
    <row r="669" spans="1:20" x14ac:dyDescent="0.2">
      <c r="A669" s="6" t="s">
        <v>1203</v>
      </c>
      <c r="B669" s="14" t="s">
        <v>1204</v>
      </c>
      <c r="C669" s="8">
        <v>243580966</v>
      </c>
      <c r="D669" s="8">
        <v>0</v>
      </c>
      <c r="E669" s="8">
        <v>0</v>
      </c>
      <c r="F669" s="8">
        <v>0</v>
      </c>
      <c r="G669" s="8">
        <v>240434702</v>
      </c>
      <c r="H669" s="8">
        <v>3146264</v>
      </c>
      <c r="I669" s="8">
        <v>3146264</v>
      </c>
      <c r="J669" s="8">
        <v>100</v>
      </c>
      <c r="K669" s="8">
        <v>3146264</v>
      </c>
      <c r="L669" s="8">
        <v>100</v>
      </c>
      <c r="M669" s="8">
        <v>3146264</v>
      </c>
      <c r="N669" s="8">
        <v>100</v>
      </c>
      <c r="O669" s="8">
        <v>3143271.57</v>
      </c>
      <c r="P669" s="8">
        <v>99.904889418052591</v>
      </c>
      <c r="Q669" s="8">
        <v>0</v>
      </c>
      <c r="R669" s="8">
        <v>0</v>
      </c>
      <c r="S669" s="8">
        <v>0</v>
      </c>
      <c r="T669" s="8">
        <v>0</v>
      </c>
    </row>
    <row r="670" spans="1:20" x14ac:dyDescent="0.2">
      <c r="A670" s="6" t="s">
        <v>1205</v>
      </c>
      <c r="B670" s="14" t="s">
        <v>1042</v>
      </c>
      <c r="C670" s="8">
        <v>370040072</v>
      </c>
      <c r="D670" s="8">
        <v>0</v>
      </c>
      <c r="E670" s="8">
        <v>0</v>
      </c>
      <c r="F670" s="8">
        <v>0</v>
      </c>
      <c r="G670" s="8">
        <v>203849225</v>
      </c>
      <c r="H670" s="8">
        <v>166190847</v>
      </c>
      <c r="I670" s="8">
        <v>166190847</v>
      </c>
      <c r="J670" s="8">
        <v>100</v>
      </c>
      <c r="K670" s="8">
        <v>166190847</v>
      </c>
      <c r="L670" s="8">
        <v>100</v>
      </c>
      <c r="M670" s="8">
        <v>166190847</v>
      </c>
      <c r="N670" s="8">
        <v>100</v>
      </c>
      <c r="O670" s="8">
        <v>166089017.93000001</v>
      </c>
      <c r="P670" s="8">
        <v>99.938727630409204</v>
      </c>
      <c r="Q670" s="8">
        <v>0</v>
      </c>
      <c r="R670" s="8">
        <v>0</v>
      </c>
      <c r="S670" s="8">
        <v>0</v>
      </c>
      <c r="T670" s="8">
        <v>0</v>
      </c>
    </row>
    <row r="671" spans="1:20" x14ac:dyDescent="0.2">
      <c r="A671" s="6" t="s">
        <v>1206</v>
      </c>
      <c r="B671" s="14" t="s">
        <v>1054</v>
      </c>
      <c r="C671" s="8">
        <v>11403284</v>
      </c>
      <c r="D671" s="8">
        <v>0</v>
      </c>
      <c r="E671" s="8">
        <v>0</v>
      </c>
      <c r="F671" s="8">
        <v>0</v>
      </c>
      <c r="G671" s="8">
        <v>5624806</v>
      </c>
      <c r="H671" s="8">
        <v>5778478</v>
      </c>
      <c r="I671" s="8">
        <v>5778478</v>
      </c>
      <c r="J671" s="8">
        <v>100</v>
      </c>
      <c r="K671" s="8">
        <v>5778478</v>
      </c>
      <c r="L671" s="8">
        <v>100</v>
      </c>
      <c r="M671" s="8">
        <v>5778478</v>
      </c>
      <c r="N671" s="8">
        <v>100</v>
      </c>
      <c r="O671" s="8">
        <v>5774006.3100000005</v>
      </c>
      <c r="P671" s="8">
        <v>99.922614743882392</v>
      </c>
      <c r="Q671" s="8">
        <v>0</v>
      </c>
      <c r="R671" s="8">
        <v>0</v>
      </c>
      <c r="S671" s="8">
        <v>0</v>
      </c>
      <c r="T671" s="8">
        <v>0</v>
      </c>
    </row>
    <row r="672" spans="1:20" x14ac:dyDescent="0.2">
      <c r="A672" s="6" t="s">
        <v>1207</v>
      </c>
      <c r="B672" s="14" t="s">
        <v>1056</v>
      </c>
      <c r="C672" s="8">
        <v>65076000</v>
      </c>
      <c r="D672" s="8">
        <v>0</v>
      </c>
      <c r="E672" s="8">
        <v>0</v>
      </c>
      <c r="F672" s="8">
        <v>6497480</v>
      </c>
      <c r="G672" s="8">
        <v>330</v>
      </c>
      <c r="H672" s="8">
        <v>71573150</v>
      </c>
      <c r="I672" s="8">
        <v>71573150</v>
      </c>
      <c r="J672" s="8">
        <v>100</v>
      </c>
      <c r="K672" s="8">
        <v>71573150</v>
      </c>
      <c r="L672" s="8">
        <v>100</v>
      </c>
      <c r="M672" s="8">
        <v>43573150</v>
      </c>
      <c r="N672" s="8">
        <v>60.879184442769393</v>
      </c>
      <c r="O672" s="8">
        <v>43573150</v>
      </c>
      <c r="P672" s="8">
        <v>60.879184442769393</v>
      </c>
      <c r="Q672" s="8">
        <v>0</v>
      </c>
      <c r="R672" s="8">
        <v>0</v>
      </c>
      <c r="S672" s="8">
        <v>0</v>
      </c>
      <c r="T672" s="8">
        <v>0</v>
      </c>
    </row>
    <row r="673" spans="1:20" x14ac:dyDescent="0.2">
      <c r="A673" s="6" t="s">
        <v>1208</v>
      </c>
      <c r="B673" s="14" t="s">
        <v>1209</v>
      </c>
      <c r="C673" s="8">
        <v>16269000</v>
      </c>
      <c r="D673" s="8">
        <v>0</v>
      </c>
      <c r="E673" s="8">
        <v>0</v>
      </c>
      <c r="F673" s="8">
        <v>0</v>
      </c>
      <c r="G673" s="8">
        <v>7065962</v>
      </c>
      <c r="H673" s="8">
        <v>9203038</v>
      </c>
      <c r="I673" s="8">
        <v>9203038</v>
      </c>
      <c r="J673" s="8">
        <v>100</v>
      </c>
      <c r="K673" s="8">
        <v>9203038</v>
      </c>
      <c r="L673" s="8">
        <v>100</v>
      </c>
      <c r="M673" s="8">
        <v>7161990</v>
      </c>
      <c r="N673" s="8">
        <v>77.822019207135696</v>
      </c>
      <c r="O673" s="8">
        <v>7161990</v>
      </c>
      <c r="P673" s="8">
        <v>77.822019207135696</v>
      </c>
      <c r="Q673" s="8">
        <v>0</v>
      </c>
      <c r="R673" s="8">
        <v>0</v>
      </c>
      <c r="S673" s="8">
        <v>0</v>
      </c>
      <c r="T673" s="8">
        <v>0</v>
      </c>
    </row>
    <row r="674" spans="1:20" x14ac:dyDescent="0.2">
      <c r="A674" s="6" t="s">
        <v>1210</v>
      </c>
      <c r="B674" s="14" t="s">
        <v>1082</v>
      </c>
      <c r="C674" s="8">
        <v>696923630</v>
      </c>
      <c r="D674" s="8">
        <v>0</v>
      </c>
      <c r="E674" s="8">
        <v>0</v>
      </c>
      <c r="F674" s="8">
        <v>0</v>
      </c>
      <c r="G674" s="8">
        <v>310504107</v>
      </c>
      <c r="H674" s="8">
        <v>386419523</v>
      </c>
      <c r="I674" s="8">
        <v>386419523</v>
      </c>
      <c r="J674" s="8">
        <v>100</v>
      </c>
      <c r="K674" s="8">
        <v>386419523</v>
      </c>
      <c r="L674" s="8">
        <v>100</v>
      </c>
      <c r="M674" s="8">
        <v>386419523</v>
      </c>
      <c r="N674" s="8">
        <v>100</v>
      </c>
      <c r="O674" s="8">
        <v>386419523</v>
      </c>
      <c r="P674" s="8">
        <v>100</v>
      </c>
      <c r="Q674" s="8">
        <v>0</v>
      </c>
      <c r="R674" s="8">
        <v>0</v>
      </c>
      <c r="S674" s="8">
        <v>0</v>
      </c>
      <c r="T674" s="8">
        <v>0</v>
      </c>
    </row>
    <row r="675" spans="1:20" x14ac:dyDescent="0.2">
      <c r="A675" s="6" t="s">
        <v>1211</v>
      </c>
      <c r="B675" s="14" t="s">
        <v>1084</v>
      </c>
      <c r="C675" s="8">
        <v>377295038</v>
      </c>
      <c r="D675" s="8">
        <v>0</v>
      </c>
      <c r="E675" s="8">
        <v>0</v>
      </c>
      <c r="F675" s="8">
        <v>0</v>
      </c>
      <c r="G675" s="8">
        <v>100121331</v>
      </c>
      <c r="H675" s="8">
        <v>277173707</v>
      </c>
      <c r="I675" s="8">
        <v>277173707</v>
      </c>
      <c r="J675" s="8">
        <v>100</v>
      </c>
      <c r="K675" s="8">
        <v>277173707</v>
      </c>
      <c r="L675" s="8">
        <v>100</v>
      </c>
      <c r="M675" s="8">
        <v>277173707</v>
      </c>
      <c r="N675" s="8">
        <v>100</v>
      </c>
      <c r="O675" s="8">
        <v>277173707</v>
      </c>
      <c r="P675" s="8">
        <v>100</v>
      </c>
      <c r="Q675" s="8">
        <v>0</v>
      </c>
      <c r="R675" s="8">
        <v>0</v>
      </c>
      <c r="S675" s="8">
        <v>0</v>
      </c>
      <c r="T675" s="8">
        <v>0</v>
      </c>
    </row>
    <row r="676" spans="1:20" x14ac:dyDescent="0.2">
      <c r="A676" s="6" t="s">
        <v>1212</v>
      </c>
      <c r="B676" s="14" t="s">
        <v>1086</v>
      </c>
      <c r="C676" s="8">
        <v>532946322</v>
      </c>
      <c r="D676" s="8">
        <v>0</v>
      </c>
      <c r="E676" s="8">
        <v>0</v>
      </c>
      <c r="F676" s="8">
        <v>0</v>
      </c>
      <c r="G676" s="8">
        <v>143062100</v>
      </c>
      <c r="H676" s="8">
        <v>389884222</v>
      </c>
      <c r="I676" s="8">
        <v>389884222</v>
      </c>
      <c r="J676" s="8">
        <v>100</v>
      </c>
      <c r="K676" s="8">
        <v>389884222</v>
      </c>
      <c r="L676" s="8">
        <v>100</v>
      </c>
      <c r="M676" s="8">
        <v>389884222</v>
      </c>
      <c r="N676" s="8">
        <v>100</v>
      </c>
      <c r="O676" s="8">
        <v>389884222</v>
      </c>
      <c r="P676" s="8">
        <v>100</v>
      </c>
      <c r="Q676" s="8">
        <v>0</v>
      </c>
      <c r="R676" s="8">
        <v>0</v>
      </c>
      <c r="S676" s="8">
        <v>0</v>
      </c>
      <c r="T676" s="8">
        <v>0</v>
      </c>
    </row>
    <row r="677" spans="1:20" x14ac:dyDescent="0.2">
      <c r="A677" s="6" t="s">
        <v>1213</v>
      </c>
      <c r="B677" s="14" t="s">
        <v>1214</v>
      </c>
      <c r="C677" s="8">
        <v>33909160</v>
      </c>
      <c r="D677" s="8">
        <v>0</v>
      </c>
      <c r="E677" s="8">
        <v>0</v>
      </c>
      <c r="F677" s="8">
        <v>0</v>
      </c>
      <c r="G677" s="8">
        <v>16486360</v>
      </c>
      <c r="H677" s="8">
        <v>17422800</v>
      </c>
      <c r="I677" s="8">
        <v>17422800</v>
      </c>
      <c r="J677" s="8">
        <v>100</v>
      </c>
      <c r="K677" s="8">
        <v>17422800</v>
      </c>
      <c r="L677" s="8">
        <v>100</v>
      </c>
      <c r="M677" s="8">
        <v>17422800</v>
      </c>
      <c r="N677" s="8">
        <v>100</v>
      </c>
      <c r="O677" s="8">
        <v>17422800</v>
      </c>
      <c r="P677" s="8">
        <v>100</v>
      </c>
      <c r="Q677" s="8">
        <v>0</v>
      </c>
      <c r="R677" s="8">
        <v>0</v>
      </c>
      <c r="S677" s="8">
        <v>0</v>
      </c>
      <c r="T677" s="8">
        <v>0</v>
      </c>
    </row>
    <row r="678" spans="1:20" x14ac:dyDescent="0.2">
      <c r="A678" s="6" t="s">
        <v>1215</v>
      </c>
      <c r="B678" s="14" t="s">
        <v>1216</v>
      </c>
      <c r="C678" s="8">
        <v>701763143</v>
      </c>
      <c r="D678" s="8">
        <v>0</v>
      </c>
      <c r="E678" s="8">
        <v>0</v>
      </c>
      <c r="F678" s="8">
        <v>0</v>
      </c>
      <c r="G678" s="8">
        <v>694974543</v>
      </c>
      <c r="H678" s="8">
        <v>6788600</v>
      </c>
      <c r="I678" s="8">
        <v>6788600</v>
      </c>
      <c r="J678" s="8">
        <v>100</v>
      </c>
      <c r="K678" s="8">
        <v>6788600</v>
      </c>
      <c r="L678" s="8">
        <v>100</v>
      </c>
      <c r="M678" s="8">
        <v>6788600</v>
      </c>
      <c r="N678" s="8">
        <v>100</v>
      </c>
      <c r="O678" s="8">
        <v>6788600</v>
      </c>
      <c r="P678" s="8">
        <v>100</v>
      </c>
      <c r="Q678" s="8">
        <v>0</v>
      </c>
      <c r="R678" s="8">
        <v>0</v>
      </c>
      <c r="S678" s="8">
        <v>0</v>
      </c>
      <c r="T678" s="8">
        <v>0</v>
      </c>
    </row>
    <row r="679" spans="1:20" x14ac:dyDescent="0.2">
      <c r="A679" s="6" t="s">
        <v>1217</v>
      </c>
      <c r="B679" s="14" t="s">
        <v>161</v>
      </c>
      <c r="C679" s="8">
        <v>0</v>
      </c>
      <c r="D679" s="8">
        <v>145887734</v>
      </c>
      <c r="E679" s="8">
        <v>0</v>
      </c>
      <c r="F679" s="8">
        <v>8395265940</v>
      </c>
      <c r="G679" s="8">
        <v>0</v>
      </c>
      <c r="H679" s="8">
        <v>8541153674</v>
      </c>
      <c r="I679" s="8">
        <v>853849677</v>
      </c>
      <c r="J679" s="8">
        <v>9.9968892914219705</v>
      </c>
      <c r="K679" s="8">
        <v>853849677</v>
      </c>
      <c r="L679" s="8">
        <v>9.9968892914219705</v>
      </c>
      <c r="M679" s="8">
        <v>853849677</v>
      </c>
      <c r="N679" s="8">
        <v>9.9968892914219705</v>
      </c>
      <c r="O679" s="8">
        <v>0</v>
      </c>
      <c r="P679" s="8">
        <v>0</v>
      </c>
      <c r="Q679" s="8">
        <v>0</v>
      </c>
      <c r="R679" s="8">
        <v>0</v>
      </c>
      <c r="S679" s="8">
        <v>7687303997</v>
      </c>
      <c r="T679" s="8">
        <v>90.003110708577992</v>
      </c>
    </row>
    <row r="680" spans="1:20" x14ac:dyDescent="0.2">
      <c r="A680" s="6" t="s">
        <v>1218</v>
      </c>
      <c r="B680" s="14" t="s">
        <v>1027</v>
      </c>
      <c r="C680" s="8">
        <v>0</v>
      </c>
      <c r="D680" s="8">
        <v>145887734</v>
      </c>
      <c r="E680" s="8">
        <v>0</v>
      </c>
      <c r="F680" s="8">
        <v>8395265940</v>
      </c>
      <c r="G680" s="8">
        <v>0</v>
      </c>
      <c r="H680" s="8">
        <v>8541153674</v>
      </c>
      <c r="I680" s="8">
        <v>853849677</v>
      </c>
      <c r="J680" s="8">
        <v>9.9968892914219705</v>
      </c>
      <c r="K680" s="8">
        <v>853849677</v>
      </c>
      <c r="L680" s="8">
        <v>9.9968892914219705</v>
      </c>
      <c r="M680" s="8">
        <v>853849677</v>
      </c>
      <c r="N680" s="8">
        <v>9.9968892914219705</v>
      </c>
      <c r="O680" s="8">
        <v>0</v>
      </c>
      <c r="P680" s="8">
        <v>0</v>
      </c>
      <c r="Q680" s="8">
        <v>0</v>
      </c>
      <c r="R680" s="8">
        <v>0</v>
      </c>
      <c r="S680" s="8">
        <v>7687303997</v>
      </c>
      <c r="T680" s="8">
        <v>90.003110708577992</v>
      </c>
    </row>
    <row r="681" spans="1:20" x14ac:dyDescent="0.2">
      <c r="A681" s="6" t="s">
        <v>1219</v>
      </c>
      <c r="B681" s="14" t="s">
        <v>1027</v>
      </c>
      <c r="C681" s="8">
        <v>0</v>
      </c>
      <c r="D681" s="8">
        <v>145887734</v>
      </c>
      <c r="E681" s="8">
        <v>0</v>
      </c>
      <c r="F681" s="8">
        <v>8395265940</v>
      </c>
      <c r="G681" s="8">
        <v>0</v>
      </c>
      <c r="H681" s="8">
        <v>8541153674</v>
      </c>
      <c r="I681" s="8">
        <v>853849677</v>
      </c>
      <c r="J681" s="8">
        <v>9.9968892914219705</v>
      </c>
      <c r="K681" s="8">
        <v>853849677</v>
      </c>
      <c r="L681" s="8">
        <v>9.9968892914219705</v>
      </c>
      <c r="M681" s="8">
        <v>853849677</v>
      </c>
      <c r="N681" s="8">
        <v>9.9968892914219705</v>
      </c>
      <c r="O681" s="8">
        <v>0</v>
      </c>
      <c r="P681" s="8">
        <v>0</v>
      </c>
      <c r="Q681" s="8">
        <v>0</v>
      </c>
      <c r="R681" s="8">
        <v>0</v>
      </c>
      <c r="S681" s="8">
        <v>7687303997</v>
      </c>
      <c r="T681" s="8">
        <v>90.003110708577992</v>
      </c>
    </row>
    <row r="682" spans="1:20" x14ac:dyDescent="0.2">
      <c r="A682" s="6" t="s">
        <v>1220</v>
      </c>
      <c r="B682" s="14" t="s">
        <v>1221</v>
      </c>
      <c r="C682" s="8">
        <v>0</v>
      </c>
      <c r="D682" s="8">
        <v>145887734</v>
      </c>
      <c r="E682" s="8">
        <v>0</v>
      </c>
      <c r="F682" s="8">
        <v>8395265940</v>
      </c>
      <c r="G682" s="8">
        <v>0</v>
      </c>
      <c r="H682" s="8">
        <v>8541153674</v>
      </c>
      <c r="I682" s="8">
        <v>853849677</v>
      </c>
      <c r="J682" s="8">
        <v>9.9968892914219705</v>
      </c>
      <c r="K682" s="8">
        <v>853849677</v>
      </c>
      <c r="L682" s="8">
        <v>9.9968892914219705</v>
      </c>
      <c r="M682" s="8">
        <v>853849677</v>
      </c>
      <c r="N682" s="8">
        <v>9.9968892914219705</v>
      </c>
      <c r="O682" s="8">
        <v>0</v>
      </c>
      <c r="P682" s="8">
        <v>0</v>
      </c>
      <c r="Q682" s="8">
        <v>0</v>
      </c>
      <c r="R682" s="8">
        <v>0</v>
      </c>
      <c r="S682" s="8">
        <v>7687303997</v>
      </c>
      <c r="T682" s="8">
        <v>90.003110708577992</v>
      </c>
    </row>
    <row r="683" spans="1:20" x14ac:dyDescent="0.2">
      <c r="A683" s="6" t="s">
        <v>1222</v>
      </c>
      <c r="B683" s="14" t="s">
        <v>1223</v>
      </c>
      <c r="C683" s="8">
        <v>0</v>
      </c>
      <c r="D683" s="8">
        <v>145887734</v>
      </c>
      <c r="E683" s="8">
        <v>0</v>
      </c>
      <c r="F683" s="8">
        <v>8395265940</v>
      </c>
      <c r="G683" s="8">
        <v>0</v>
      </c>
      <c r="H683" s="8">
        <v>8541153674</v>
      </c>
      <c r="I683" s="8">
        <v>853849677</v>
      </c>
      <c r="J683" s="8">
        <v>9.9968892914219705</v>
      </c>
      <c r="K683" s="8">
        <v>853849677</v>
      </c>
      <c r="L683" s="8">
        <v>9.9968892914219705</v>
      </c>
      <c r="M683" s="8">
        <v>853849677</v>
      </c>
      <c r="N683" s="8">
        <v>9.9968892914219705</v>
      </c>
      <c r="O683" s="8">
        <v>0</v>
      </c>
      <c r="P683" s="8">
        <v>0</v>
      </c>
      <c r="Q683" s="8">
        <v>0</v>
      </c>
      <c r="R683" s="8">
        <v>0</v>
      </c>
      <c r="S683" s="8">
        <v>7687303997</v>
      </c>
      <c r="T683" s="8">
        <v>90.003110708577992</v>
      </c>
    </row>
    <row r="684" spans="1:20" x14ac:dyDescent="0.2">
      <c r="A684" s="6" t="s">
        <v>1224</v>
      </c>
      <c r="B684" s="14" t="s">
        <v>1040</v>
      </c>
      <c r="C684" s="8">
        <v>0</v>
      </c>
      <c r="D684" s="8">
        <v>145887734</v>
      </c>
      <c r="E684" s="8">
        <v>0</v>
      </c>
      <c r="F684" s="8">
        <v>8395265940</v>
      </c>
      <c r="G684" s="8">
        <v>0</v>
      </c>
      <c r="H684" s="8">
        <v>8541153674</v>
      </c>
      <c r="I684" s="8">
        <v>853849677</v>
      </c>
      <c r="J684" s="8">
        <v>9.9968892914219705</v>
      </c>
      <c r="K684" s="8">
        <v>853849677</v>
      </c>
      <c r="L684" s="8">
        <v>9.9968892914219705</v>
      </c>
      <c r="M684" s="8">
        <v>853849677</v>
      </c>
      <c r="N684" s="8">
        <v>9.9968892914219705</v>
      </c>
      <c r="O684" s="8">
        <v>0</v>
      </c>
      <c r="P684" s="8">
        <v>0</v>
      </c>
      <c r="Q684" s="8">
        <v>0</v>
      </c>
      <c r="R684" s="8">
        <v>0</v>
      </c>
      <c r="S684" s="8">
        <v>7687303997</v>
      </c>
      <c r="T684" s="8">
        <v>90.003110708577992</v>
      </c>
    </row>
    <row r="685" spans="1:20" x14ac:dyDescent="0.2">
      <c r="A685" s="6" t="s">
        <v>1225</v>
      </c>
      <c r="B685" s="14" t="s">
        <v>1044</v>
      </c>
      <c r="C685" s="8">
        <v>0</v>
      </c>
      <c r="D685" s="8">
        <v>0</v>
      </c>
      <c r="E685" s="8">
        <v>0</v>
      </c>
      <c r="F685" s="8">
        <v>3454802327</v>
      </c>
      <c r="G685" s="8">
        <v>0</v>
      </c>
      <c r="H685" s="8">
        <v>3454802327</v>
      </c>
      <c r="I685" s="8">
        <v>491142266</v>
      </c>
      <c r="J685" s="8">
        <v>14.216219034056499</v>
      </c>
      <c r="K685" s="8">
        <v>491142266</v>
      </c>
      <c r="L685" s="8">
        <v>14.216219034056499</v>
      </c>
      <c r="M685" s="8">
        <v>491142266</v>
      </c>
      <c r="N685" s="8">
        <v>14.216219034056499</v>
      </c>
      <c r="O685" s="8">
        <v>0</v>
      </c>
      <c r="P685" s="8">
        <v>0</v>
      </c>
      <c r="Q685" s="8">
        <v>0</v>
      </c>
      <c r="R685" s="8">
        <v>0</v>
      </c>
      <c r="S685" s="8">
        <v>2963660061</v>
      </c>
      <c r="T685" s="8">
        <v>85.783780965943492</v>
      </c>
    </row>
    <row r="686" spans="1:20" x14ac:dyDescent="0.2">
      <c r="A686" s="6" t="s">
        <v>1226</v>
      </c>
      <c r="B686" s="14" t="s">
        <v>1199</v>
      </c>
      <c r="C686" s="8">
        <v>0</v>
      </c>
      <c r="D686" s="8">
        <v>0</v>
      </c>
      <c r="E686" s="8">
        <v>0</v>
      </c>
      <c r="F686" s="8">
        <v>2415440</v>
      </c>
      <c r="G686" s="8">
        <v>0</v>
      </c>
      <c r="H686" s="8">
        <v>2415440</v>
      </c>
      <c r="I686" s="8">
        <v>324175</v>
      </c>
      <c r="J686" s="8">
        <v>13.420950220249701</v>
      </c>
      <c r="K686" s="8">
        <v>324175</v>
      </c>
      <c r="L686" s="8">
        <v>13.420950220249701</v>
      </c>
      <c r="M686" s="8">
        <v>324175</v>
      </c>
      <c r="N686" s="8">
        <v>13.420950220249701</v>
      </c>
      <c r="O686" s="8">
        <v>0</v>
      </c>
      <c r="P686" s="8">
        <v>0</v>
      </c>
      <c r="Q686" s="8">
        <v>0</v>
      </c>
      <c r="R686" s="8">
        <v>0</v>
      </c>
      <c r="S686" s="8">
        <v>2091265</v>
      </c>
      <c r="T686" s="8">
        <v>86.579049779750292</v>
      </c>
    </row>
    <row r="687" spans="1:20" x14ac:dyDescent="0.2">
      <c r="A687" s="6" t="s">
        <v>1227</v>
      </c>
      <c r="B687" s="14" t="s">
        <v>1228</v>
      </c>
      <c r="C687" s="8">
        <v>0</v>
      </c>
      <c r="D687" s="8">
        <v>0</v>
      </c>
      <c r="E687" s="8">
        <v>0</v>
      </c>
      <c r="F687" s="8">
        <v>280772589</v>
      </c>
      <c r="G687" s="8">
        <v>0</v>
      </c>
      <c r="H687" s="8">
        <v>280772589</v>
      </c>
      <c r="I687" s="8">
        <v>37047003</v>
      </c>
      <c r="J687" s="8">
        <v>13.194665167260998</v>
      </c>
      <c r="K687" s="8">
        <v>37047003</v>
      </c>
      <c r="L687" s="8">
        <v>13.194665167260998</v>
      </c>
      <c r="M687" s="8">
        <v>37047003</v>
      </c>
      <c r="N687" s="8">
        <v>13.194665167260998</v>
      </c>
      <c r="O687" s="8">
        <v>0</v>
      </c>
      <c r="P687" s="8">
        <v>0</v>
      </c>
      <c r="Q687" s="8">
        <v>0</v>
      </c>
      <c r="R687" s="8">
        <v>0</v>
      </c>
      <c r="S687" s="8">
        <v>243725586</v>
      </c>
      <c r="T687" s="8">
        <v>86.805334832739007</v>
      </c>
    </row>
    <row r="688" spans="1:20" x14ac:dyDescent="0.2">
      <c r="A688" s="6" t="s">
        <v>1229</v>
      </c>
      <c r="B688" s="14" t="s">
        <v>1230</v>
      </c>
      <c r="C688" s="8">
        <v>0</v>
      </c>
      <c r="D688" s="8">
        <v>0</v>
      </c>
      <c r="E688" s="8">
        <v>0</v>
      </c>
      <c r="F688" s="8">
        <v>29805017</v>
      </c>
      <c r="G688" s="8">
        <v>0</v>
      </c>
      <c r="H688" s="8">
        <v>29805017</v>
      </c>
      <c r="I688" s="8">
        <v>7968985</v>
      </c>
      <c r="J688" s="8">
        <v>26.7370590662639</v>
      </c>
      <c r="K688" s="8">
        <v>7968985</v>
      </c>
      <c r="L688" s="8">
        <v>26.7370590662639</v>
      </c>
      <c r="M688" s="8">
        <v>7968985</v>
      </c>
      <c r="N688" s="8">
        <v>26.7370590662639</v>
      </c>
      <c r="O688" s="8">
        <v>0</v>
      </c>
      <c r="P688" s="8">
        <v>0</v>
      </c>
      <c r="Q688" s="8">
        <v>0</v>
      </c>
      <c r="R688" s="8">
        <v>0</v>
      </c>
      <c r="S688" s="8">
        <v>21836032</v>
      </c>
      <c r="T688" s="8">
        <v>73.26294093373609</v>
      </c>
    </row>
    <row r="689" spans="1:20" x14ac:dyDescent="0.2">
      <c r="A689" s="6" t="s">
        <v>1231</v>
      </c>
      <c r="B689" s="14" t="s">
        <v>1232</v>
      </c>
      <c r="C689" s="8">
        <v>0</v>
      </c>
      <c r="D689" s="8">
        <v>0</v>
      </c>
      <c r="E689" s="8">
        <v>0</v>
      </c>
      <c r="F689" s="8">
        <v>232667186</v>
      </c>
      <c r="G689" s="8">
        <v>0</v>
      </c>
      <c r="H689" s="8">
        <v>232667186</v>
      </c>
      <c r="I689" s="8">
        <v>24325977</v>
      </c>
      <c r="J689" s="8">
        <v>10.455267637095998</v>
      </c>
      <c r="K689" s="8">
        <v>24325977</v>
      </c>
      <c r="L689" s="8">
        <v>10.455267637095998</v>
      </c>
      <c r="M689" s="8">
        <v>24325977</v>
      </c>
      <c r="N689" s="8">
        <v>10.455267637095998</v>
      </c>
      <c r="O689" s="8">
        <v>0</v>
      </c>
      <c r="P689" s="8">
        <v>0</v>
      </c>
      <c r="Q689" s="8">
        <v>0</v>
      </c>
      <c r="R689" s="8">
        <v>0</v>
      </c>
      <c r="S689" s="8">
        <v>208341209</v>
      </c>
      <c r="T689" s="8">
        <v>89.544732362903986</v>
      </c>
    </row>
    <row r="690" spans="1:20" x14ac:dyDescent="0.2">
      <c r="A690" s="6" t="s">
        <v>1233</v>
      </c>
      <c r="B690" s="14" t="s">
        <v>1234</v>
      </c>
      <c r="C690" s="8">
        <v>0</v>
      </c>
      <c r="D690" s="8">
        <v>0</v>
      </c>
      <c r="E690" s="8">
        <v>0</v>
      </c>
      <c r="F690" s="8">
        <v>46566817</v>
      </c>
      <c r="G690" s="8">
        <v>0</v>
      </c>
      <c r="H690" s="8">
        <v>46566817</v>
      </c>
      <c r="I690" s="8">
        <v>6659553</v>
      </c>
      <c r="J690" s="8">
        <v>14.301069793969399</v>
      </c>
      <c r="K690" s="8">
        <v>6659553</v>
      </c>
      <c r="L690" s="8">
        <v>14.301069793969399</v>
      </c>
      <c r="M690" s="8">
        <v>6659553</v>
      </c>
      <c r="N690" s="8">
        <v>14.301069793969399</v>
      </c>
      <c r="O690" s="8">
        <v>0</v>
      </c>
      <c r="P690" s="8">
        <v>0</v>
      </c>
      <c r="Q690" s="8">
        <v>0</v>
      </c>
      <c r="R690" s="8">
        <v>0</v>
      </c>
      <c r="S690" s="8">
        <v>39907264</v>
      </c>
      <c r="T690" s="8">
        <v>85.698930206030582</v>
      </c>
    </row>
    <row r="691" spans="1:20" x14ac:dyDescent="0.2">
      <c r="A691" s="6" t="s">
        <v>1235</v>
      </c>
      <c r="B691" s="14" t="s">
        <v>1236</v>
      </c>
      <c r="C691" s="8">
        <v>0</v>
      </c>
      <c r="D691" s="8">
        <v>0</v>
      </c>
      <c r="E691" s="8">
        <v>0</v>
      </c>
      <c r="F691" s="8">
        <v>13564866</v>
      </c>
      <c r="G691" s="8">
        <v>0</v>
      </c>
      <c r="H691" s="8">
        <v>13564866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13564866</v>
      </c>
      <c r="T691" s="8">
        <v>100</v>
      </c>
    </row>
    <row r="692" spans="1:20" x14ac:dyDescent="0.2">
      <c r="A692" s="6" t="s">
        <v>1237</v>
      </c>
      <c r="B692" s="14" t="s">
        <v>1046</v>
      </c>
      <c r="C692" s="8">
        <v>0</v>
      </c>
      <c r="D692" s="8">
        <v>0</v>
      </c>
      <c r="E692" s="8">
        <v>0</v>
      </c>
      <c r="F692" s="8">
        <v>140708635</v>
      </c>
      <c r="G692" s="8">
        <v>0</v>
      </c>
      <c r="H692" s="8">
        <v>140708635</v>
      </c>
      <c r="I692" s="8">
        <v>12231730</v>
      </c>
      <c r="J692" s="8">
        <v>8.6929490858894312</v>
      </c>
      <c r="K692" s="8">
        <v>12231730</v>
      </c>
      <c r="L692" s="8">
        <v>8.6929490858894312</v>
      </c>
      <c r="M692" s="8">
        <v>12231730</v>
      </c>
      <c r="N692" s="8">
        <v>8.6929490858894312</v>
      </c>
      <c r="O692" s="8">
        <v>0</v>
      </c>
      <c r="P692" s="8">
        <v>0</v>
      </c>
      <c r="Q692" s="8">
        <v>0</v>
      </c>
      <c r="R692" s="8">
        <v>0</v>
      </c>
      <c r="S692" s="8">
        <v>128476905</v>
      </c>
      <c r="T692" s="8">
        <v>91.30705091411059</v>
      </c>
    </row>
    <row r="693" spans="1:20" x14ac:dyDescent="0.2">
      <c r="A693" s="6" t="s">
        <v>1238</v>
      </c>
      <c r="B693" s="14" t="s">
        <v>1204</v>
      </c>
      <c r="C693" s="8">
        <v>0</v>
      </c>
      <c r="D693" s="8">
        <v>0</v>
      </c>
      <c r="E693" s="8">
        <v>0</v>
      </c>
      <c r="F693" s="8">
        <v>242988842</v>
      </c>
      <c r="G693" s="8">
        <v>0</v>
      </c>
      <c r="H693" s="8">
        <v>242988842</v>
      </c>
      <c r="I693" s="8">
        <v>242988842</v>
      </c>
      <c r="J693" s="8">
        <v>100</v>
      </c>
      <c r="K693" s="8">
        <v>242988842</v>
      </c>
      <c r="L693" s="8">
        <v>100</v>
      </c>
      <c r="M693" s="8">
        <v>242988842</v>
      </c>
      <c r="N693" s="8">
        <v>100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</row>
    <row r="694" spans="1:20" x14ac:dyDescent="0.2">
      <c r="A694" s="6" t="s">
        <v>1239</v>
      </c>
      <c r="B694" s="14" t="s">
        <v>1131</v>
      </c>
      <c r="C694" s="8">
        <v>0</v>
      </c>
      <c r="D694" s="8">
        <v>0</v>
      </c>
      <c r="E694" s="8">
        <v>0</v>
      </c>
      <c r="F694" s="8">
        <v>192876838</v>
      </c>
      <c r="G694" s="8">
        <v>0</v>
      </c>
      <c r="H694" s="8">
        <v>192876838</v>
      </c>
      <c r="I694" s="8">
        <v>24311641</v>
      </c>
      <c r="J694" s="8">
        <v>12.604748839775199</v>
      </c>
      <c r="K694" s="8">
        <v>24311641</v>
      </c>
      <c r="L694" s="8">
        <v>12.604748839775199</v>
      </c>
      <c r="M694" s="8">
        <v>24311641</v>
      </c>
      <c r="N694" s="8">
        <v>12.604748839775199</v>
      </c>
      <c r="O694" s="8">
        <v>0</v>
      </c>
      <c r="P694" s="8">
        <v>0</v>
      </c>
      <c r="Q694" s="8">
        <v>0</v>
      </c>
      <c r="R694" s="8">
        <v>0</v>
      </c>
      <c r="S694" s="8">
        <v>168565197</v>
      </c>
      <c r="T694" s="8">
        <v>87.395251160224802</v>
      </c>
    </row>
    <row r="695" spans="1:20" x14ac:dyDescent="0.2">
      <c r="A695" s="6" t="s">
        <v>1240</v>
      </c>
      <c r="B695" s="14" t="s">
        <v>910</v>
      </c>
      <c r="C695" s="8">
        <v>0</v>
      </c>
      <c r="D695" s="8">
        <v>0</v>
      </c>
      <c r="E695" s="8">
        <v>0</v>
      </c>
      <c r="F695" s="8">
        <v>491818125</v>
      </c>
      <c r="G695" s="8">
        <v>0</v>
      </c>
      <c r="H695" s="8">
        <v>491818125</v>
      </c>
      <c r="I695" s="8">
        <v>2426946</v>
      </c>
      <c r="J695" s="8">
        <v>0.49346412355177</v>
      </c>
      <c r="K695" s="8">
        <v>2426946</v>
      </c>
      <c r="L695" s="8">
        <v>0.49346412355177</v>
      </c>
      <c r="M695" s="8">
        <v>2426946</v>
      </c>
      <c r="N695" s="8">
        <v>0.49346412355177</v>
      </c>
      <c r="O695" s="8">
        <v>0</v>
      </c>
      <c r="P695" s="8">
        <v>0</v>
      </c>
      <c r="Q695" s="8">
        <v>0</v>
      </c>
      <c r="R695" s="8">
        <v>0</v>
      </c>
      <c r="S695" s="8">
        <v>489391179</v>
      </c>
      <c r="T695" s="8">
        <v>99.506535876448211</v>
      </c>
    </row>
    <row r="696" spans="1:20" x14ac:dyDescent="0.2">
      <c r="A696" s="6" t="s">
        <v>1241</v>
      </c>
      <c r="B696" s="14" t="s">
        <v>1242</v>
      </c>
      <c r="C696" s="8">
        <v>0</v>
      </c>
      <c r="D696" s="8">
        <v>0</v>
      </c>
      <c r="E696" s="8">
        <v>0</v>
      </c>
      <c r="F696" s="8">
        <v>8394726</v>
      </c>
      <c r="G696" s="8">
        <v>0</v>
      </c>
      <c r="H696" s="8">
        <v>8394726</v>
      </c>
      <c r="I696" s="8">
        <v>1379976</v>
      </c>
      <c r="J696" s="8">
        <v>16.438606810990599</v>
      </c>
      <c r="K696" s="8">
        <v>1379976</v>
      </c>
      <c r="L696" s="8">
        <v>16.438606810990599</v>
      </c>
      <c r="M696" s="8">
        <v>1379976</v>
      </c>
      <c r="N696" s="8">
        <v>16.438606810990599</v>
      </c>
      <c r="O696" s="8">
        <v>0</v>
      </c>
      <c r="P696" s="8">
        <v>0</v>
      </c>
      <c r="Q696" s="8">
        <v>0</v>
      </c>
      <c r="R696" s="8">
        <v>0</v>
      </c>
      <c r="S696" s="8">
        <v>7014750</v>
      </c>
      <c r="T696" s="8">
        <v>83.561393189009394</v>
      </c>
    </row>
    <row r="697" spans="1:20" x14ac:dyDescent="0.2">
      <c r="A697" s="6" t="s">
        <v>1243</v>
      </c>
      <c r="B697" s="14" t="s">
        <v>1056</v>
      </c>
      <c r="C697" s="8">
        <v>0</v>
      </c>
      <c r="D697" s="8">
        <v>0</v>
      </c>
      <c r="E697" s="8">
        <v>0</v>
      </c>
      <c r="F697" s="8">
        <v>35145009</v>
      </c>
      <c r="G697" s="8">
        <v>0</v>
      </c>
      <c r="H697" s="8">
        <v>35145009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35145009</v>
      </c>
      <c r="T697" s="8">
        <v>100</v>
      </c>
    </row>
    <row r="698" spans="1:20" x14ac:dyDescent="0.2">
      <c r="A698" s="6" t="s">
        <v>1244</v>
      </c>
      <c r="B698" s="14" t="s">
        <v>1136</v>
      </c>
      <c r="C698" s="8">
        <v>0</v>
      </c>
      <c r="D698" s="8">
        <v>0</v>
      </c>
      <c r="E698" s="8">
        <v>0</v>
      </c>
      <c r="F698" s="8">
        <v>321318617</v>
      </c>
      <c r="G698" s="8">
        <v>0</v>
      </c>
      <c r="H698" s="8">
        <v>321318617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321318617</v>
      </c>
      <c r="T698" s="8">
        <v>100</v>
      </c>
    </row>
    <row r="699" spans="1:20" x14ac:dyDescent="0.2">
      <c r="A699" s="6" t="s">
        <v>1245</v>
      </c>
      <c r="B699" s="14" t="s">
        <v>1138</v>
      </c>
      <c r="C699" s="8">
        <v>0</v>
      </c>
      <c r="D699" s="8">
        <v>0</v>
      </c>
      <c r="E699" s="8">
        <v>0</v>
      </c>
      <c r="F699" s="8">
        <v>40158583</v>
      </c>
      <c r="G699" s="8">
        <v>0</v>
      </c>
      <c r="H699" s="8">
        <v>40158583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40158583</v>
      </c>
      <c r="T699" s="8">
        <v>100</v>
      </c>
    </row>
    <row r="700" spans="1:20" x14ac:dyDescent="0.2">
      <c r="A700" s="6" t="s">
        <v>1246</v>
      </c>
      <c r="B700" s="14" t="s">
        <v>1140</v>
      </c>
      <c r="C700" s="8">
        <v>0</v>
      </c>
      <c r="D700" s="8">
        <v>0</v>
      </c>
      <c r="E700" s="8">
        <v>0</v>
      </c>
      <c r="F700" s="8">
        <v>240984124</v>
      </c>
      <c r="G700" s="8">
        <v>0</v>
      </c>
      <c r="H700" s="8">
        <v>240984124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0</v>
      </c>
      <c r="P700" s="8">
        <v>0</v>
      </c>
      <c r="Q700" s="8">
        <v>0</v>
      </c>
      <c r="R700" s="8">
        <v>0</v>
      </c>
      <c r="S700" s="8">
        <v>240984124</v>
      </c>
      <c r="T700" s="8">
        <v>100</v>
      </c>
    </row>
    <row r="701" spans="1:20" x14ac:dyDescent="0.2">
      <c r="A701" s="6" t="s">
        <v>1247</v>
      </c>
      <c r="B701" s="14" t="s">
        <v>1248</v>
      </c>
      <c r="C701" s="8">
        <v>0</v>
      </c>
      <c r="D701" s="8">
        <v>0</v>
      </c>
      <c r="E701" s="8">
        <v>0</v>
      </c>
      <c r="F701" s="8">
        <v>80333366</v>
      </c>
      <c r="G701" s="8">
        <v>0</v>
      </c>
      <c r="H701" s="8">
        <v>80333366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80333366</v>
      </c>
      <c r="T701" s="8">
        <v>100</v>
      </c>
    </row>
    <row r="702" spans="1:20" x14ac:dyDescent="0.2">
      <c r="A702" s="6" t="s">
        <v>1249</v>
      </c>
      <c r="B702" s="14" t="s">
        <v>1250</v>
      </c>
      <c r="C702" s="8">
        <v>0</v>
      </c>
      <c r="D702" s="8">
        <v>0</v>
      </c>
      <c r="E702" s="8">
        <v>0</v>
      </c>
      <c r="F702" s="8">
        <v>40158583</v>
      </c>
      <c r="G702" s="8">
        <v>0</v>
      </c>
      <c r="H702" s="8">
        <v>40158583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40158583</v>
      </c>
      <c r="T702" s="8">
        <v>100</v>
      </c>
    </row>
    <row r="703" spans="1:20" x14ac:dyDescent="0.2">
      <c r="A703" s="6" t="s">
        <v>1251</v>
      </c>
      <c r="B703" s="14" t="s">
        <v>1252</v>
      </c>
      <c r="C703" s="8">
        <v>0</v>
      </c>
      <c r="D703" s="8">
        <v>0</v>
      </c>
      <c r="E703" s="8">
        <v>0</v>
      </c>
      <c r="F703" s="8">
        <v>869443927</v>
      </c>
      <c r="G703" s="8">
        <v>0</v>
      </c>
      <c r="H703" s="8">
        <v>869443927</v>
      </c>
      <c r="I703" s="8">
        <v>3042583</v>
      </c>
      <c r="J703" s="8">
        <v>0.34994585683039703</v>
      </c>
      <c r="K703" s="8">
        <v>3042583</v>
      </c>
      <c r="L703" s="8">
        <v>0.34994585683039703</v>
      </c>
      <c r="M703" s="8">
        <v>3042583</v>
      </c>
      <c r="N703" s="8">
        <v>0.34994585683039703</v>
      </c>
      <c r="O703" s="8">
        <v>0</v>
      </c>
      <c r="P703" s="8">
        <v>0</v>
      </c>
      <c r="Q703" s="8">
        <v>0</v>
      </c>
      <c r="R703" s="8">
        <v>0</v>
      </c>
      <c r="S703" s="8">
        <v>866401344</v>
      </c>
      <c r="T703" s="8">
        <v>99.650054143169598</v>
      </c>
    </row>
    <row r="704" spans="1:20" x14ac:dyDescent="0.2">
      <c r="A704" s="6" t="s">
        <v>1253</v>
      </c>
      <c r="B704" s="14" t="s">
        <v>1254</v>
      </c>
      <c r="C704" s="8">
        <v>0</v>
      </c>
      <c r="D704" s="8">
        <v>0</v>
      </c>
      <c r="E704" s="8">
        <v>0</v>
      </c>
      <c r="F704" s="8">
        <v>623640841</v>
      </c>
      <c r="G704" s="8">
        <v>0</v>
      </c>
      <c r="H704" s="8">
        <v>623640841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623640841</v>
      </c>
      <c r="T704" s="8">
        <v>100</v>
      </c>
    </row>
    <row r="705" spans="1:20" x14ac:dyDescent="0.2">
      <c r="A705" s="6" t="s">
        <v>1255</v>
      </c>
      <c r="B705" s="14" t="s">
        <v>1256</v>
      </c>
      <c r="C705" s="8">
        <v>0</v>
      </c>
      <c r="D705" s="8">
        <v>0</v>
      </c>
      <c r="E705" s="8">
        <v>0</v>
      </c>
      <c r="F705" s="8">
        <v>877239500</v>
      </c>
      <c r="G705" s="8">
        <v>0</v>
      </c>
      <c r="H705" s="8">
        <v>877239500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877239500</v>
      </c>
      <c r="T705" s="8">
        <v>100</v>
      </c>
    </row>
    <row r="706" spans="1:20" x14ac:dyDescent="0.2">
      <c r="A706" s="6" t="s">
        <v>1257</v>
      </c>
      <c r="B706" s="14" t="s">
        <v>1258</v>
      </c>
      <c r="C706" s="8">
        <v>0</v>
      </c>
      <c r="D706" s="8">
        <v>0</v>
      </c>
      <c r="E706" s="8">
        <v>0</v>
      </c>
      <c r="F706" s="8">
        <v>39201300</v>
      </c>
      <c r="G706" s="8">
        <v>0</v>
      </c>
      <c r="H706" s="8">
        <v>39201300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39201300</v>
      </c>
      <c r="T706" s="8">
        <v>100</v>
      </c>
    </row>
    <row r="707" spans="1:20" x14ac:dyDescent="0.2">
      <c r="A707" s="6" t="s">
        <v>1259</v>
      </c>
      <c r="B707" s="14" t="s">
        <v>1209</v>
      </c>
      <c r="C707" s="8">
        <v>0</v>
      </c>
      <c r="D707" s="8">
        <v>0</v>
      </c>
      <c r="E707" s="8">
        <v>0</v>
      </c>
      <c r="F707" s="8">
        <v>7065962</v>
      </c>
      <c r="G707" s="8">
        <v>0</v>
      </c>
      <c r="H707" s="8">
        <v>7065962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7065962</v>
      </c>
      <c r="T707" s="8">
        <v>100</v>
      </c>
    </row>
    <row r="708" spans="1:20" x14ac:dyDescent="0.2">
      <c r="A708" s="6" t="s">
        <v>1260</v>
      </c>
      <c r="B708" s="14" t="s">
        <v>1261</v>
      </c>
      <c r="C708" s="8">
        <v>0</v>
      </c>
      <c r="D708" s="8">
        <v>0</v>
      </c>
      <c r="E708" s="8">
        <v>0</v>
      </c>
      <c r="F708" s="8">
        <v>19617520</v>
      </c>
      <c r="G708" s="8">
        <v>0</v>
      </c>
      <c r="H708" s="8">
        <v>19617520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19617520</v>
      </c>
      <c r="T708" s="8">
        <v>100</v>
      </c>
    </row>
    <row r="709" spans="1:20" x14ac:dyDescent="0.2">
      <c r="A709" s="6" t="s">
        <v>1262</v>
      </c>
      <c r="B709" s="14" t="s">
        <v>1195</v>
      </c>
      <c r="C709" s="8">
        <v>0</v>
      </c>
      <c r="D709" s="8">
        <v>0</v>
      </c>
      <c r="E709" s="8">
        <v>0</v>
      </c>
      <c r="F709" s="8">
        <v>50000000</v>
      </c>
      <c r="G709" s="8">
        <v>0</v>
      </c>
      <c r="H709" s="8">
        <v>50000000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50000000</v>
      </c>
      <c r="T709" s="8">
        <v>100</v>
      </c>
    </row>
    <row r="710" spans="1:20" x14ac:dyDescent="0.2">
      <c r="A710" s="6" t="s">
        <v>1263</v>
      </c>
      <c r="B710" s="14" t="s">
        <v>1264</v>
      </c>
      <c r="C710" s="8">
        <v>0</v>
      </c>
      <c r="D710" s="8">
        <v>0</v>
      </c>
      <c r="E710" s="8">
        <v>0</v>
      </c>
      <c r="F710" s="8">
        <v>13577200</v>
      </c>
      <c r="G710" s="8">
        <v>0</v>
      </c>
      <c r="H710" s="8">
        <v>13577200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13577200</v>
      </c>
      <c r="T710" s="8">
        <v>100</v>
      </c>
    </row>
    <row r="711" spans="1:20" x14ac:dyDescent="0.2">
      <c r="A711" s="6" t="s">
        <v>1265</v>
      </c>
      <c r="B711" s="14" t="s">
        <v>1266</v>
      </c>
      <c r="C711" s="8">
        <v>0</v>
      </c>
      <c r="D711" s="8">
        <v>145887734</v>
      </c>
      <c r="E711" s="8">
        <v>0</v>
      </c>
      <c r="F711" s="8">
        <v>0</v>
      </c>
      <c r="G711" s="8">
        <v>0</v>
      </c>
      <c r="H711" s="8">
        <v>145887734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145887734</v>
      </c>
      <c r="T711" s="8">
        <v>100</v>
      </c>
    </row>
    <row r="712" spans="1:20" x14ac:dyDescent="0.2">
      <c r="A712" s="6" t="s">
        <v>1267</v>
      </c>
      <c r="B712" s="14" t="s">
        <v>1268</v>
      </c>
      <c r="C712" s="8">
        <v>67266579226</v>
      </c>
      <c r="D712" s="8">
        <v>4689173851</v>
      </c>
      <c r="E712" s="8">
        <v>0</v>
      </c>
      <c r="F712" s="8">
        <v>47542482357</v>
      </c>
      <c r="G712" s="8">
        <v>48071538604</v>
      </c>
      <c r="H712" s="8">
        <v>71426696830</v>
      </c>
      <c r="I712" s="8">
        <v>28979167139</v>
      </c>
      <c r="J712" s="8">
        <v>40.571898778928897</v>
      </c>
      <c r="K712" s="8">
        <v>28867267139</v>
      </c>
      <c r="L712" s="8">
        <v>40.415234667376396</v>
      </c>
      <c r="M712" s="8">
        <v>27024215100</v>
      </c>
      <c r="N712" s="8">
        <v>37.834894093337795</v>
      </c>
      <c r="O712" s="8">
        <v>14569182471.629999</v>
      </c>
      <c r="P712" s="8">
        <v>20.397390777156598</v>
      </c>
      <c r="Q712" s="8">
        <v>0</v>
      </c>
      <c r="R712" s="8">
        <v>0</v>
      </c>
      <c r="S712" s="8">
        <v>42447529691</v>
      </c>
      <c r="T712" s="8">
        <v>59.428101221071095</v>
      </c>
    </row>
    <row r="713" spans="1:20" x14ac:dyDescent="0.2">
      <c r="A713" s="6" t="s">
        <v>1269</v>
      </c>
      <c r="B713" s="14" t="s">
        <v>72</v>
      </c>
      <c r="C713" s="8">
        <v>67266579226</v>
      </c>
      <c r="D713" s="8">
        <v>4689173851</v>
      </c>
      <c r="E713" s="8">
        <v>0</v>
      </c>
      <c r="F713" s="8">
        <v>47542482357</v>
      </c>
      <c r="G713" s="8">
        <v>48071538604</v>
      </c>
      <c r="H713" s="8">
        <v>71426696830</v>
      </c>
      <c r="I713" s="8">
        <v>28979167139</v>
      </c>
      <c r="J713" s="8">
        <v>40.571898778928897</v>
      </c>
      <c r="K713" s="8">
        <v>28867267139</v>
      </c>
      <c r="L713" s="8">
        <v>40.415234667376396</v>
      </c>
      <c r="M713" s="8">
        <v>27024215100</v>
      </c>
      <c r="N713" s="8">
        <v>37.834894093337795</v>
      </c>
      <c r="O713" s="8">
        <v>14569182471.629999</v>
      </c>
      <c r="P713" s="8">
        <v>20.397390777156598</v>
      </c>
      <c r="Q713" s="8">
        <v>0</v>
      </c>
      <c r="R713" s="8">
        <v>0</v>
      </c>
      <c r="S713" s="8">
        <v>42447529691</v>
      </c>
      <c r="T713" s="8">
        <v>59.428101221071095</v>
      </c>
    </row>
    <row r="714" spans="1:20" x14ac:dyDescent="0.2">
      <c r="A714" s="6" t="s">
        <v>1270</v>
      </c>
      <c r="B714" s="14" t="s">
        <v>262</v>
      </c>
      <c r="C714" s="8">
        <v>67266579226</v>
      </c>
      <c r="D714" s="8">
        <v>3873827984</v>
      </c>
      <c r="E714" s="8">
        <v>0</v>
      </c>
      <c r="F714" s="8">
        <v>0</v>
      </c>
      <c r="G714" s="8">
        <v>48071538604</v>
      </c>
      <c r="H714" s="8">
        <v>23068868606</v>
      </c>
      <c r="I714" s="8">
        <v>23068868606</v>
      </c>
      <c r="J714" s="8">
        <v>100</v>
      </c>
      <c r="K714" s="8">
        <v>22956968606</v>
      </c>
      <c r="L714" s="8">
        <v>99.514930697680995</v>
      </c>
      <c r="M714" s="8">
        <v>22938685844</v>
      </c>
      <c r="N714" s="8">
        <v>99.4356777342512</v>
      </c>
      <c r="O714" s="8">
        <v>14569182471.629999</v>
      </c>
      <c r="P714" s="8">
        <v>63.155166906801391</v>
      </c>
      <c r="Q714" s="8">
        <v>0</v>
      </c>
      <c r="R714" s="8">
        <v>0</v>
      </c>
      <c r="S714" s="8">
        <v>0</v>
      </c>
      <c r="T714" s="8">
        <v>0</v>
      </c>
    </row>
    <row r="715" spans="1:20" x14ac:dyDescent="0.2">
      <c r="A715" s="6" t="s">
        <v>1271</v>
      </c>
      <c r="B715" s="14" t="s">
        <v>1027</v>
      </c>
      <c r="C715" s="8">
        <v>67266579226</v>
      </c>
      <c r="D715" s="8">
        <v>3873827984</v>
      </c>
      <c r="E715" s="8">
        <v>0</v>
      </c>
      <c r="F715" s="8">
        <v>0</v>
      </c>
      <c r="G715" s="8">
        <v>48071538604</v>
      </c>
      <c r="H715" s="8">
        <v>23068868606</v>
      </c>
      <c r="I715" s="8">
        <v>23068868606</v>
      </c>
      <c r="J715" s="8">
        <v>100</v>
      </c>
      <c r="K715" s="8">
        <v>22956968606</v>
      </c>
      <c r="L715" s="8">
        <v>99.514930697680995</v>
      </c>
      <c r="M715" s="8">
        <v>22938685844</v>
      </c>
      <c r="N715" s="8">
        <v>99.4356777342512</v>
      </c>
      <c r="O715" s="8">
        <v>14569182471.629999</v>
      </c>
      <c r="P715" s="8">
        <v>63.155166906801391</v>
      </c>
      <c r="Q715" s="8">
        <v>0</v>
      </c>
      <c r="R715" s="8">
        <v>0</v>
      </c>
      <c r="S715" s="8">
        <v>0</v>
      </c>
      <c r="T715" s="8">
        <v>0</v>
      </c>
    </row>
    <row r="716" spans="1:20" x14ac:dyDescent="0.2">
      <c r="A716" s="6" t="s">
        <v>1272</v>
      </c>
      <c r="B716" s="14" t="s">
        <v>1029</v>
      </c>
      <c r="C716" s="8">
        <v>67266579226</v>
      </c>
      <c r="D716" s="8">
        <v>3873827984</v>
      </c>
      <c r="E716" s="8">
        <v>0</v>
      </c>
      <c r="F716" s="8">
        <v>0</v>
      </c>
      <c r="G716" s="8">
        <v>48071538604</v>
      </c>
      <c r="H716" s="8">
        <v>23068868606</v>
      </c>
      <c r="I716" s="8">
        <v>23068868606</v>
      </c>
      <c r="J716" s="8">
        <v>100</v>
      </c>
      <c r="K716" s="8">
        <v>22956968606</v>
      </c>
      <c r="L716" s="8">
        <v>99.514930697680995</v>
      </c>
      <c r="M716" s="8">
        <v>22938685844</v>
      </c>
      <c r="N716" s="8">
        <v>99.4356777342512</v>
      </c>
      <c r="O716" s="8">
        <v>14569182471.629999</v>
      </c>
      <c r="P716" s="8">
        <v>63.155166906801391</v>
      </c>
      <c r="Q716" s="8">
        <v>0</v>
      </c>
      <c r="R716" s="8">
        <v>0</v>
      </c>
      <c r="S716" s="8">
        <v>0</v>
      </c>
      <c r="T716" s="8">
        <v>0</v>
      </c>
    </row>
    <row r="717" spans="1:20" x14ac:dyDescent="0.2">
      <c r="A717" s="6" t="s">
        <v>1273</v>
      </c>
      <c r="B717" s="14" t="s">
        <v>1172</v>
      </c>
      <c r="C717" s="8">
        <v>67266579226</v>
      </c>
      <c r="D717" s="8">
        <v>3873827984</v>
      </c>
      <c r="E717" s="8">
        <v>0</v>
      </c>
      <c r="F717" s="8">
        <v>0</v>
      </c>
      <c r="G717" s="8">
        <v>48071538604</v>
      </c>
      <c r="H717" s="8">
        <v>23068868606</v>
      </c>
      <c r="I717" s="8">
        <v>23068868606</v>
      </c>
      <c r="J717" s="8">
        <v>100</v>
      </c>
      <c r="K717" s="8">
        <v>22956968606</v>
      </c>
      <c r="L717" s="8">
        <v>99.514930697680995</v>
      </c>
      <c r="M717" s="8">
        <v>22938685844</v>
      </c>
      <c r="N717" s="8">
        <v>99.4356777342512</v>
      </c>
      <c r="O717" s="8">
        <v>14569182471.629999</v>
      </c>
      <c r="P717" s="8">
        <v>63.155166906801391</v>
      </c>
      <c r="Q717" s="8">
        <v>0</v>
      </c>
      <c r="R717" s="8">
        <v>0</v>
      </c>
      <c r="S717" s="8">
        <v>0</v>
      </c>
      <c r="T717" s="8">
        <v>0</v>
      </c>
    </row>
    <row r="718" spans="1:20" x14ac:dyDescent="0.2">
      <c r="A718" s="6" t="s">
        <v>1274</v>
      </c>
      <c r="B718" s="14" t="s">
        <v>1174</v>
      </c>
      <c r="C718" s="8">
        <v>67266579226</v>
      </c>
      <c r="D718" s="8">
        <v>3873827984</v>
      </c>
      <c r="E718" s="8">
        <v>0</v>
      </c>
      <c r="F718" s="8">
        <v>0</v>
      </c>
      <c r="G718" s="8">
        <v>48071538604</v>
      </c>
      <c r="H718" s="8">
        <v>23068868606</v>
      </c>
      <c r="I718" s="8">
        <v>23068868606</v>
      </c>
      <c r="J718" s="8">
        <v>100</v>
      </c>
      <c r="K718" s="8">
        <v>22956968606</v>
      </c>
      <c r="L718" s="8">
        <v>99.514930697680995</v>
      </c>
      <c r="M718" s="8">
        <v>22938685844</v>
      </c>
      <c r="N718" s="8">
        <v>99.4356777342512</v>
      </c>
      <c r="O718" s="8">
        <v>14569182471.629999</v>
      </c>
      <c r="P718" s="8">
        <v>63.155166906801391</v>
      </c>
      <c r="Q718" s="8">
        <v>0</v>
      </c>
      <c r="R718" s="8">
        <v>0</v>
      </c>
      <c r="S718" s="8">
        <v>0</v>
      </c>
      <c r="T718" s="8">
        <v>0</v>
      </c>
    </row>
    <row r="719" spans="1:20" x14ac:dyDescent="0.2">
      <c r="A719" s="6" t="s">
        <v>1275</v>
      </c>
      <c r="B719" s="14" t="s">
        <v>1040</v>
      </c>
      <c r="C719" s="8">
        <v>67256579226</v>
      </c>
      <c r="D719" s="8">
        <v>0</v>
      </c>
      <c r="E719" s="8">
        <v>0</v>
      </c>
      <c r="F719" s="8">
        <v>0</v>
      </c>
      <c r="G719" s="8">
        <v>44187710620</v>
      </c>
      <c r="H719" s="8">
        <v>23068868606</v>
      </c>
      <c r="I719" s="8">
        <v>23068868606</v>
      </c>
      <c r="J719" s="8">
        <v>100</v>
      </c>
      <c r="K719" s="8">
        <v>22956968606</v>
      </c>
      <c r="L719" s="8">
        <v>99.514930697680995</v>
      </c>
      <c r="M719" s="8">
        <v>22938685844</v>
      </c>
      <c r="N719" s="8">
        <v>99.4356777342512</v>
      </c>
      <c r="O719" s="8">
        <v>14569182471.629999</v>
      </c>
      <c r="P719" s="8">
        <v>63.155166906801391</v>
      </c>
      <c r="Q719" s="8">
        <v>0</v>
      </c>
      <c r="R719" s="8">
        <v>0</v>
      </c>
      <c r="S719" s="8">
        <v>0</v>
      </c>
      <c r="T719" s="8">
        <v>0</v>
      </c>
    </row>
    <row r="720" spans="1:20" x14ac:dyDescent="0.2">
      <c r="A720" s="6" t="s">
        <v>1276</v>
      </c>
      <c r="B720" s="14" t="s">
        <v>1044</v>
      </c>
      <c r="C720" s="8">
        <v>41362649444</v>
      </c>
      <c r="D720" s="8">
        <v>0</v>
      </c>
      <c r="E720" s="8">
        <v>0</v>
      </c>
      <c r="F720" s="8">
        <v>0</v>
      </c>
      <c r="G720" s="8">
        <v>23792388472</v>
      </c>
      <c r="H720" s="8">
        <v>17570260972</v>
      </c>
      <c r="I720" s="8">
        <v>17570260972</v>
      </c>
      <c r="J720" s="8">
        <v>100</v>
      </c>
      <c r="K720" s="8">
        <v>17570260972</v>
      </c>
      <c r="L720" s="8">
        <v>100</v>
      </c>
      <c r="M720" s="8">
        <v>17570260972</v>
      </c>
      <c r="N720" s="8">
        <v>100</v>
      </c>
      <c r="O720" s="8">
        <v>9202301067</v>
      </c>
      <c r="P720" s="8">
        <v>52.374299287101103</v>
      </c>
      <c r="Q720" s="8">
        <v>0</v>
      </c>
      <c r="R720" s="8">
        <v>0</v>
      </c>
      <c r="S720" s="8">
        <v>0</v>
      </c>
      <c r="T720" s="8">
        <v>0</v>
      </c>
    </row>
    <row r="721" spans="1:20" x14ac:dyDescent="0.2">
      <c r="A721" s="6" t="s">
        <v>1277</v>
      </c>
      <c r="B721" s="14" t="s">
        <v>1278</v>
      </c>
      <c r="C721" s="8">
        <v>5683572</v>
      </c>
      <c r="D721" s="8">
        <v>0</v>
      </c>
      <c r="E721" s="8">
        <v>0</v>
      </c>
      <c r="F721" s="8">
        <v>0</v>
      </c>
      <c r="G721" s="8">
        <v>5577481</v>
      </c>
      <c r="H721" s="8">
        <v>106091</v>
      </c>
      <c r="I721" s="8">
        <v>106091</v>
      </c>
      <c r="J721" s="8">
        <v>100</v>
      </c>
      <c r="K721" s="8">
        <v>106091</v>
      </c>
      <c r="L721" s="8">
        <v>100</v>
      </c>
      <c r="M721" s="8">
        <v>106091</v>
      </c>
      <c r="N721" s="8">
        <v>100</v>
      </c>
      <c r="O721" s="8">
        <v>106091</v>
      </c>
      <c r="P721" s="8">
        <v>100</v>
      </c>
      <c r="Q721" s="8">
        <v>0</v>
      </c>
      <c r="R721" s="8">
        <v>0</v>
      </c>
      <c r="S721" s="8">
        <v>0</v>
      </c>
      <c r="T721" s="8">
        <v>0</v>
      </c>
    </row>
    <row r="722" spans="1:20" x14ac:dyDescent="0.2">
      <c r="A722" s="6" t="s">
        <v>1279</v>
      </c>
      <c r="B722" s="14" t="s">
        <v>1092</v>
      </c>
      <c r="C722" s="8">
        <v>861067011</v>
      </c>
      <c r="D722" s="8">
        <v>0</v>
      </c>
      <c r="E722" s="8">
        <v>0</v>
      </c>
      <c r="F722" s="8">
        <v>0</v>
      </c>
      <c r="G722" s="8">
        <v>702683202</v>
      </c>
      <c r="H722" s="8">
        <v>158383809</v>
      </c>
      <c r="I722" s="8">
        <v>158383809</v>
      </c>
      <c r="J722" s="8">
        <v>100</v>
      </c>
      <c r="K722" s="8">
        <v>158383809</v>
      </c>
      <c r="L722" s="8">
        <v>100</v>
      </c>
      <c r="M722" s="8">
        <v>158383809</v>
      </c>
      <c r="N722" s="8">
        <v>100</v>
      </c>
      <c r="O722" s="8">
        <v>158383809</v>
      </c>
      <c r="P722" s="8">
        <v>100</v>
      </c>
      <c r="Q722" s="8">
        <v>0</v>
      </c>
      <c r="R722" s="8">
        <v>0</v>
      </c>
      <c r="S722" s="8">
        <v>0</v>
      </c>
      <c r="T722" s="8">
        <v>0</v>
      </c>
    </row>
    <row r="723" spans="1:20" x14ac:dyDescent="0.2">
      <c r="A723" s="6" t="s">
        <v>1280</v>
      </c>
      <c r="B723" s="14" t="s">
        <v>1179</v>
      </c>
      <c r="C723" s="8">
        <v>333314770</v>
      </c>
      <c r="D723" s="8">
        <v>0</v>
      </c>
      <c r="E723" s="8">
        <v>0</v>
      </c>
      <c r="F723" s="8">
        <v>0</v>
      </c>
      <c r="G723" s="8">
        <v>214213758</v>
      </c>
      <c r="H723" s="8">
        <v>119101012</v>
      </c>
      <c r="I723" s="8">
        <v>119101012</v>
      </c>
      <c r="J723" s="8">
        <v>100</v>
      </c>
      <c r="K723" s="8">
        <v>119101012</v>
      </c>
      <c r="L723" s="8">
        <v>100</v>
      </c>
      <c r="M723" s="8">
        <v>119101012</v>
      </c>
      <c r="N723" s="8">
        <v>100</v>
      </c>
      <c r="O723" s="8">
        <v>119043627.34</v>
      </c>
      <c r="P723" s="8">
        <v>99.951818495043483</v>
      </c>
      <c r="Q723" s="8">
        <v>0</v>
      </c>
      <c r="R723" s="8">
        <v>0</v>
      </c>
      <c r="S723" s="8">
        <v>0</v>
      </c>
      <c r="T723" s="8">
        <v>0</v>
      </c>
    </row>
    <row r="724" spans="1:20" x14ac:dyDescent="0.2">
      <c r="A724" s="6" t="s">
        <v>1281</v>
      </c>
      <c r="B724" s="14" t="s">
        <v>1181</v>
      </c>
      <c r="C724" s="8">
        <v>68020299</v>
      </c>
      <c r="D724" s="8">
        <v>0</v>
      </c>
      <c r="E724" s="8">
        <v>0</v>
      </c>
      <c r="F724" s="8">
        <v>0</v>
      </c>
      <c r="G724" s="8">
        <v>46137389</v>
      </c>
      <c r="H724" s="8">
        <v>21882910</v>
      </c>
      <c r="I724" s="8">
        <v>21882910</v>
      </c>
      <c r="J724" s="8">
        <v>100</v>
      </c>
      <c r="K724" s="8">
        <v>21882910</v>
      </c>
      <c r="L724" s="8">
        <v>100</v>
      </c>
      <c r="M724" s="8">
        <v>21882910</v>
      </c>
      <c r="N724" s="8">
        <v>100</v>
      </c>
      <c r="O724" s="8">
        <v>21872026.949999999</v>
      </c>
      <c r="P724" s="8">
        <v>99.950266897775492</v>
      </c>
      <c r="Q724" s="8">
        <v>0</v>
      </c>
      <c r="R724" s="8">
        <v>0</v>
      </c>
      <c r="S724" s="8">
        <v>0</v>
      </c>
      <c r="T724" s="8">
        <v>0</v>
      </c>
    </row>
    <row r="725" spans="1:20" x14ac:dyDescent="0.2">
      <c r="A725" s="6" t="s">
        <v>1282</v>
      </c>
      <c r="B725" s="14" t="s">
        <v>1050</v>
      </c>
      <c r="C725" s="8">
        <v>1843820000</v>
      </c>
      <c r="D725" s="8">
        <v>0</v>
      </c>
      <c r="E725" s="8">
        <v>0</v>
      </c>
      <c r="F725" s="8">
        <v>0</v>
      </c>
      <c r="G725" s="8">
        <v>1837195512</v>
      </c>
      <c r="H725" s="8">
        <v>6624488</v>
      </c>
      <c r="I725" s="8">
        <v>6624488</v>
      </c>
      <c r="J725" s="8">
        <v>100</v>
      </c>
      <c r="K725" s="8">
        <v>6624488</v>
      </c>
      <c r="L725" s="8">
        <v>100</v>
      </c>
      <c r="M725" s="8">
        <v>6624488</v>
      </c>
      <c r="N725" s="8">
        <v>100</v>
      </c>
      <c r="O725" s="8">
        <v>6619263.7999999998</v>
      </c>
      <c r="P725" s="8">
        <v>99.921138056254293</v>
      </c>
      <c r="Q725" s="8">
        <v>0</v>
      </c>
      <c r="R725" s="8">
        <v>0</v>
      </c>
      <c r="S725" s="8">
        <v>0</v>
      </c>
      <c r="T725" s="8">
        <v>0</v>
      </c>
    </row>
    <row r="726" spans="1:20" x14ac:dyDescent="0.2">
      <c r="A726" s="6" t="s">
        <v>1283</v>
      </c>
      <c r="B726" s="14" t="s">
        <v>1052</v>
      </c>
      <c r="C726" s="8">
        <v>3253800000</v>
      </c>
      <c r="D726" s="8">
        <v>0</v>
      </c>
      <c r="E726" s="8">
        <v>0</v>
      </c>
      <c r="F726" s="8">
        <v>0</v>
      </c>
      <c r="G726" s="8">
        <v>3223670757</v>
      </c>
      <c r="H726" s="8">
        <v>30129243</v>
      </c>
      <c r="I726" s="8">
        <v>30129243</v>
      </c>
      <c r="J726" s="8">
        <v>100</v>
      </c>
      <c r="K726" s="8">
        <v>30129243</v>
      </c>
      <c r="L726" s="8">
        <v>100</v>
      </c>
      <c r="M726" s="8">
        <v>30129243</v>
      </c>
      <c r="N726" s="8">
        <v>100</v>
      </c>
      <c r="O726" s="8">
        <v>30111920.68</v>
      </c>
      <c r="P726" s="8">
        <v>99.942506620561304</v>
      </c>
      <c r="Q726" s="8">
        <v>0</v>
      </c>
      <c r="R726" s="8">
        <v>0</v>
      </c>
      <c r="S726" s="8">
        <v>0</v>
      </c>
      <c r="T726" s="8">
        <v>0</v>
      </c>
    </row>
    <row r="727" spans="1:20" x14ac:dyDescent="0.2">
      <c r="A727" s="6" t="s">
        <v>1284</v>
      </c>
      <c r="B727" s="14" t="s">
        <v>1058</v>
      </c>
      <c r="C727" s="8">
        <v>1244481652</v>
      </c>
      <c r="D727" s="8">
        <v>0</v>
      </c>
      <c r="E727" s="8">
        <v>0</v>
      </c>
      <c r="F727" s="8">
        <v>0</v>
      </c>
      <c r="G727" s="8">
        <v>253731171</v>
      </c>
      <c r="H727" s="8">
        <v>990750481</v>
      </c>
      <c r="I727" s="8">
        <v>990750481</v>
      </c>
      <c r="J727" s="8">
        <v>100</v>
      </c>
      <c r="K727" s="8">
        <v>990750481</v>
      </c>
      <c r="L727" s="8">
        <v>100</v>
      </c>
      <c r="M727" s="8">
        <v>990750481</v>
      </c>
      <c r="N727" s="8">
        <v>100</v>
      </c>
      <c r="O727" s="8">
        <v>990750481</v>
      </c>
      <c r="P727" s="8">
        <v>100</v>
      </c>
      <c r="Q727" s="8">
        <v>0</v>
      </c>
      <c r="R727" s="8">
        <v>0</v>
      </c>
      <c r="S727" s="8">
        <v>0</v>
      </c>
      <c r="T727" s="8">
        <v>0</v>
      </c>
    </row>
    <row r="728" spans="1:20" x14ac:dyDescent="0.2">
      <c r="A728" s="6" t="s">
        <v>1285</v>
      </c>
      <c r="B728" s="14" t="s">
        <v>1186</v>
      </c>
      <c r="C728" s="8">
        <v>181745952</v>
      </c>
      <c r="D728" s="8">
        <v>0</v>
      </c>
      <c r="E728" s="8">
        <v>0</v>
      </c>
      <c r="F728" s="8">
        <v>0</v>
      </c>
      <c r="G728" s="8">
        <v>57883871</v>
      </c>
      <c r="H728" s="8">
        <v>123862081</v>
      </c>
      <c r="I728" s="8">
        <v>123862081</v>
      </c>
      <c r="J728" s="8">
        <v>100</v>
      </c>
      <c r="K728" s="8">
        <v>123862081</v>
      </c>
      <c r="L728" s="8">
        <v>100</v>
      </c>
      <c r="M728" s="8">
        <v>123862081</v>
      </c>
      <c r="N728" s="8">
        <v>100</v>
      </c>
      <c r="O728" s="8">
        <v>123862081</v>
      </c>
      <c r="P728" s="8">
        <v>100</v>
      </c>
      <c r="Q728" s="8">
        <v>0</v>
      </c>
      <c r="R728" s="8">
        <v>0</v>
      </c>
      <c r="S728" s="8">
        <v>0</v>
      </c>
      <c r="T728" s="8">
        <v>0</v>
      </c>
    </row>
    <row r="729" spans="1:20" x14ac:dyDescent="0.2">
      <c r="A729" s="6" t="s">
        <v>1286</v>
      </c>
      <c r="B729" s="14" t="s">
        <v>1188</v>
      </c>
      <c r="C729" s="8">
        <v>1089289090</v>
      </c>
      <c r="D729" s="8">
        <v>0</v>
      </c>
      <c r="E729" s="8">
        <v>0</v>
      </c>
      <c r="F729" s="8">
        <v>0</v>
      </c>
      <c r="G729" s="8">
        <v>346250537</v>
      </c>
      <c r="H729" s="8">
        <v>743038553</v>
      </c>
      <c r="I729" s="8">
        <v>743038553</v>
      </c>
      <c r="J729" s="8">
        <v>100</v>
      </c>
      <c r="K729" s="8">
        <v>743038553</v>
      </c>
      <c r="L729" s="8">
        <v>100</v>
      </c>
      <c r="M729" s="8">
        <v>743038553</v>
      </c>
      <c r="N729" s="8">
        <v>100</v>
      </c>
      <c r="O729" s="8">
        <v>743038553</v>
      </c>
      <c r="P729" s="8">
        <v>100</v>
      </c>
      <c r="Q729" s="8">
        <v>0</v>
      </c>
      <c r="R729" s="8">
        <v>0</v>
      </c>
      <c r="S729" s="8">
        <v>0</v>
      </c>
      <c r="T729" s="8">
        <v>0</v>
      </c>
    </row>
    <row r="730" spans="1:20" x14ac:dyDescent="0.2">
      <c r="A730" s="6" t="s">
        <v>1287</v>
      </c>
      <c r="B730" s="14" t="s">
        <v>1190</v>
      </c>
      <c r="C730" s="8">
        <v>362836368</v>
      </c>
      <c r="D730" s="8">
        <v>0</v>
      </c>
      <c r="E730" s="8">
        <v>0</v>
      </c>
      <c r="F730" s="8">
        <v>0</v>
      </c>
      <c r="G730" s="8">
        <v>115237904</v>
      </c>
      <c r="H730" s="8">
        <v>247598464</v>
      </c>
      <c r="I730" s="8">
        <v>247598464</v>
      </c>
      <c r="J730" s="8">
        <v>100</v>
      </c>
      <c r="K730" s="8">
        <v>247598464</v>
      </c>
      <c r="L730" s="8">
        <v>100</v>
      </c>
      <c r="M730" s="8">
        <v>247598464</v>
      </c>
      <c r="N730" s="8">
        <v>100</v>
      </c>
      <c r="O730" s="8">
        <v>247598464</v>
      </c>
      <c r="P730" s="8">
        <v>100</v>
      </c>
      <c r="Q730" s="8">
        <v>0</v>
      </c>
      <c r="R730" s="8">
        <v>0</v>
      </c>
      <c r="S730" s="8">
        <v>0</v>
      </c>
      <c r="T730" s="8">
        <v>0</v>
      </c>
    </row>
    <row r="731" spans="1:20" ht="25.5" x14ac:dyDescent="0.2">
      <c r="A731" s="6" t="s">
        <v>1288</v>
      </c>
      <c r="B731" s="15" t="s">
        <v>1066</v>
      </c>
      <c r="C731" s="8">
        <v>181745952</v>
      </c>
      <c r="D731" s="8">
        <v>0</v>
      </c>
      <c r="E731" s="8">
        <v>0</v>
      </c>
      <c r="F731" s="8">
        <v>0</v>
      </c>
      <c r="G731" s="8">
        <v>57883871</v>
      </c>
      <c r="H731" s="8">
        <v>123862081</v>
      </c>
      <c r="I731" s="8">
        <v>123862081</v>
      </c>
      <c r="J731" s="8">
        <v>100</v>
      </c>
      <c r="K731" s="8">
        <v>123862081</v>
      </c>
      <c r="L731" s="8">
        <v>100</v>
      </c>
      <c r="M731" s="8">
        <v>123862081</v>
      </c>
      <c r="N731" s="8">
        <v>100</v>
      </c>
      <c r="O731" s="8">
        <v>123862081</v>
      </c>
      <c r="P731" s="8">
        <v>100</v>
      </c>
      <c r="Q731" s="8">
        <v>0</v>
      </c>
      <c r="R731" s="8">
        <v>0</v>
      </c>
      <c r="S731" s="8">
        <v>0</v>
      </c>
      <c r="T731" s="8">
        <v>0</v>
      </c>
    </row>
    <row r="732" spans="1:20" x14ac:dyDescent="0.2">
      <c r="A732" s="6" t="s">
        <v>1289</v>
      </c>
      <c r="B732" s="14" t="s">
        <v>1209</v>
      </c>
      <c r="C732" s="8">
        <v>19522800</v>
      </c>
      <c r="D732" s="8">
        <v>0</v>
      </c>
      <c r="E732" s="8">
        <v>0</v>
      </c>
      <c r="F732" s="8">
        <v>0</v>
      </c>
      <c r="G732" s="8">
        <v>6535740</v>
      </c>
      <c r="H732" s="8">
        <v>12987060</v>
      </c>
      <c r="I732" s="8">
        <v>12987060</v>
      </c>
      <c r="J732" s="8">
        <v>100</v>
      </c>
      <c r="K732" s="8">
        <v>12087060</v>
      </c>
      <c r="L732" s="8">
        <v>93.07002508650919</v>
      </c>
      <c r="M732" s="8">
        <v>4087060</v>
      </c>
      <c r="N732" s="8">
        <v>31.470248077701999</v>
      </c>
      <c r="O732" s="8">
        <v>4087060</v>
      </c>
      <c r="P732" s="8">
        <v>31.470248077701999</v>
      </c>
      <c r="Q732" s="8">
        <v>0</v>
      </c>
      <c r="R732" s="8">
        <v>0</v>
      </c>
      <c r="S732" s="8">
        <v>0</v>
      </c>
      <c r="T732" s="8">
        <v>0</v>
      </c>
    </row>
    <row r="733" spans="1:20" x14ac:dyDescent="0.2">
      <c r="A733" s="6" t="s">
        <v>1290</v>
      </c>
      <c r="B733" s="14" t="s">
        <v>1195</v>
      </c>
      <c r="C733" s="8">
        <v>926795016</v>
      </c>
      <c r="D733" s="8">
        <v>0</v>
      </c>
      <c r="E733" s="8">
        <v>0</v>
      </c>
      <c r="F733" s="8">
        <v>0</v>
      </c>
      <c r="G733" s="8">
        <v>876795016</v>
      </c>
      <c r="H733" s="8">
        <v>50000000</v>
      </c>
      <c r="I733" s="8">
        <v>50000000</v>
      </c>
      <c r="J733" s="8">
        <v>100</v>
      </c>
      <c r="K733" s="8">
        <v>50000000</v>
      </c>
      <c r="L733" s="8">
        <v>100</v>
      </c>
      <c r="M733" s="8">
        <v>50000000</v>
      </c>
      <c r="N733" s="8">
        <v>100</v>
      </c>
      <c r="O733" s="8">
        <v>50000000</v>
      </c>
      <c r="P733" s="8">
        <v>100</v>
      </c>
      <c r="Q733" s="8">
        <v>0</v>
      </c>
      <c r="R733" s="8">
        <v>0</v>
      </c>
      <c r="S733" s="8">
        <v>0</v>
      </c>
      <c r="T733" s="8">
        <v>0</v>
      </c>
    </row>
    <row r="734" spans="1:20" x14ac:dyDescent="0.2">
      <c r="A734" s="6" t="s">
        <v>1291</v>
      </c>
      <c r="B734" s="14" t="s">
        <v>1197</v>
      </c>
      <c r="C734" s="8">
        <v>21692000</v>
      </c>
      <c r="D734" s="8">
        <v>0</v>
      </c>
      <c r="E734" s="8">
        <v>0</v>
      </c>
      <c r="F734" s="8">
        <v>0</v>
      </c>
      <c r="G734" s="8">
        <v>20692000</v>
      </c>
      <c r="H734" s="8">
        <v>1000000</v>
      </c>
      <c r="I734" s="8">
        <v>1000000</v>
      </c>
      <c r="J734" s="8">
        <v>100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</row>
    <row r="735" spans="1:20" x14ac:dyDescent="0.2">
      <c r="A735" s="6" t="s">
        <v>1292</v>
      </c>
      <c r="B735" s="14" t="s">
        <v>1293</v>
      </c>
      <c r="C735" s="8">
        <v>4117926282</v>
      </c>
      <c r="D735" s="8">
        <v>0</v>
      </c>
      <c r="E735" s="8">
        <v>0</v>
      </c>
      <c r="F735" s="8">
        <v>0</v>
      </c>
      <c r="G735" s="8">
        <v>3801794625</v>
      </c>
      <c r="H735" s="8">
        <v>316131657</v>
      </c>
      <c r="I735" s="8">
        <v>316131657</v>
      </c>
      <c r="J735" s="8">
        <v>100</v>
      </c>
      <c r="K735" s="8">
        <v>316131657</v>
      </c>
      <c r="L735" s="8">
        <v>100</v>
      </c>
      <c r="M735" s="8">
        <v>316131657</v>
      </c>
      <c r="N735" s="8">
        <v>100</v>
      </c>
      <c r="O735" s="8">
        <v>316131657</v>
      </c>
      <c r="P735" s="8">
        <v>100</v>
      </c>
      <c r="Q735" s="8">
        <v>0</v>
      </c>
      <c r="R735" s="8">
        <v>0</v>
      </c>
      <c r="S735" s="8">
        <v>0</v>
      </c>
      <c r="T735" s="8">
        <v>0</v>
      </c>
    </row>
    <row r="736" spans="1:20" x14ac:dyDescent="0.2">
      <c r="A736" s="6" t="s">
        <v>1294</v>
      </c>
      <c r="B736" s="14" t="s">
        <v>1295</v>
      </c>
      <c r="C736" s="8">
        <v>4036802251</v>
      </c>
      <c r="D736" s="8">
        <v>0</v>
      </c>
      <c r="E736" s="8">
        <v>0</v>
      </c>
      <c r="F736" s="8">
        <v>0</v>
      </c>
      <c r="G736" s="8">
        <v>3721773128</v>
      </c>
      <c r="H736" s="8">
        <v>315029123</v>
      </c>
      <c r="I736" s="8">
        <v>315029123</v>
      </c>
      <c r="J736" s="8">
        <v>100</v>
      </c>
      <c r="K736" s="8">
        <v>315029123</v>
      </c>
      <c r="L736" s="8">
        <v>100</v>
      </c>
      <c r="M736" s="8">
        <v>315029123</v>
      </c>
      <c r="N736" s="8">
        <v>100</v>
      </c>
      <c r="O736" s="8">
        <v>315029123</v>
      </c>
      <c r="P736" s="8">
        <v>100</v>
      </c>
      <c r="Q736" s="8">
        <v>0</v>
      </c>
      <c r="R736" s="8">
        <v>0</v>
      </c>
      <c r="S736" s="8">
        <v>0</v>
      </c>
      <c r="T736" s="8">
        <v>0</v>
      </c>
    </row>
    <row r="737" spans="1:20" x14ac:dyDescent="0.2">
      <c r="A737" s="6" t="s">
        <v>1296</v>
      </c>
      <c r="B737" s="14" t="s">
        <v>1297</v>
      </c>
      <c r="C737" s="8">
        <v>153155598</v>
      </c>
      <c r="D737" s="8">
        <v>0</v>
      </c>
      <c r="E737" s="8">
        <v>0</v>
      </c>
      <c r="F737" s="8">
        <v>0</v>
      </c>
      <c r="G737" s="8">
        <v>43155598</v>
      </c>
      <c r="H737" s="8">
        <v>110000000</v>
      </c>
      <c r="I737" s="8">
        <v>110000000</v>
      </c>
      <c r="J737" s="8">
        <v>100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</row>
    <row r="738" spans="1:20" x14ac:dyDescent="0.2">
      <c r="A738" s="6" t="s">
        <v>1298</v>
      </c>
      <c r="B738" s="14" t="s">
        <v>947</v>
      </c>
      <c r="C738" s="8">
        <v>2053478646</v>
      </c>
      <c r="D738" s="8">
        <v>0</v>
      </c>
      <c r="E738" s="8">
        <v>0</v>
      </c>
      <c r="F738" s="8">
        <v>0</v>
      </c>
      <c r="G738" s="8">
        <v>1999298441</v>
      </c>
      <c r="H738" s="8">
        <v>54180205</v>
      </c>
      <c r="I738" s="8">
        <v>54180205</v>
      </c>
      <c r="J738" s="8">
        <v>100</v>
      </c>
      <c r="K738" s="8">
        <v>54180205</v>
      </c>
      <c r="L738" s="8">
        <v>100</v>
      </c>
      <c r="M738" s="8">
        <v>54180205</v>
      </c>
      <c r="N738" s="8">
        <v>100</v>
      </c>
      <c r="O738" s="8">
        <v>54123290.890000001</v>
      </c>
      <c r="P738" s="8">
        <v>99.894954051945703</v>
      </c>
      <c r="Q738" s="8">
        <v>0</v>
      </c>
      <c r="R738" s="8">
        <v>0</v>
      </c>
      <c r="S738" s="8">
        <v>0</v>
      </c>
      <c r="T738" s="8">
        <v>0</v>
      </c>
    </row>
    <row r="739" spans="1:20" x14ac:dyDescent="0.2">
      <c r="A739" s="6" t="s">
        <v>1299</v>
      </c>
      <c r="B739" s="14" t="s">
        <v>1300</v>
      </c>
      <c r="C739" s="8">
        <v>3512709823</v>
      </c>
      <c r="D739" s="8">
        <v>0</v>
      </c>
      <c r="E739" s="8">
        <v>0</v>
      </c>
      <c r="F739" s="8">
        <v>0</v>
      </c>
      <c r="G739" s="8">
        <v>1953574981</v>
      </c>
      <c r="H739" s="8">
        <v>1559134842</v>
      </c>
      <c r="I739" s="8">
        <v>1559134842</v>
      </c>
      <c r="J739" s="8">
        <v>100</v>
      </c>
      <c r="K739" s="8">
        <v>1559134842</v>
      </c>
      <c r="L739" s="8">
        <v>100</v>
      </c>
      <c r="M739" s="8">
        <v>1548852080</v>
      </c>
      <c r="N739" s="8">
        <v>99.340482829130394</v>
      </c>
      <c r="O739" s="8">
        <v>1547913316.51</v>
      </c>
      <c r="P739" s="8">
        <v>99.280272290265387</v>
      </c>
      <c r="Q739" s="8">
        <v>0</v>
      </c>
      <c r="R739" s="8">
        <v>0</v>
      </c>
      <c r="S739" s="8">
        <v>0</v>
      </c>
      <c r="T739" s="8">
        <v>0</v>
      </c>
    </row>
    <row r="740" spans="1:20" x14ac:dyDescent="0.2">
      <c r="A740" s="6" t="s">
        <v>1301</v>
      </c>
      <c r="B740" s="14" t="s">
        <v>1302</v>
      </c>
      <c r="C740" s="8">
        <v>379610000</v>
      </c>
      <c r="D740" s="8">
        <v>0</v>
      </c>
      <c r="E740" s="8">
        <v>0</v>
      </c>
      <c r="F740" s="8">
        <v>0</v>
      </c>
      <c r="G740" s="8">
        <v>300662125</v>
      </c>
      <c r="H740" s="8">
        <v>78947875</v>
      </c>
      <c r="I740" s="8">
        <v>78947875</v>
      </c>
      <c r="J740" s="8">
        <v>100</v>
      </c>
      <c r="K740" s="8">
        <v>78947875</v>
      </c>
      <c r="L740" s="8">
        <v>100</v>
      </c>
      <c r="M740" s="8">
        <v>78947875</v>
      </c>
      <c r="N740" s="8">
        <v>100</v>
      </c>
      <c r="O740" s="8">
        <v>78947875</v>
      </c>
      <c r="P740" s="8">
        <v>100</v>
      </c>
      <c r="Q740" s="8">
        <v>0</v>
      </c>
      <c r="R740" s="8">
        <v>0</v>
      </c>
      <c r="S740" s="8">
        <v>0</v>
      </c>
      <c r="T740" s="8">
        <v>0</v>
      </c>
    </row>
    <row r="741" spans="1:20" x14ac:dyDescent="0.2">
      <c r="A741" s="6" t="s">
        <v>1303</v>
      </c>
      <c r="B741" s="14" t="s">
        <v>1304</v>
      </c>
      <c r="C741" s="8">
        <v>466378000</v>
      </c>
      <c r="D741" s="8">
        <v>0</v>
      </c>
      <c r="E741" s="8">
        <v>0</v>
      </c>
      <c r="F741" s="8">
        <v>0</v>
      </c>
      <c r="G741" s="8">
        <v>324865991</v>
      </c>
      <c r="H741" s="8">
        <v>141512009</v>
      </c>
      <c r="I741" s="8">
        <v>141512009</v>
      </c>
      <c r="J741" s="8">
        <v>100</v>
      </c>
      <c r="K741" s="8">
        <v>141512009</v>
      </c>
      <c r="L741" s="8">
        <v>100</v>
      </c>
      <c r="M741" s="8">
        <v>141512009</v>
      </c>
      <c r="N741" s="8">
        <v>100</v>
      </c>
      <c r="O741" s="8">
        <v>141512009</v>
      </c>
      <c r="P741" s="8">
        <v>100</v>
      </c>
      <c r="Q741" s="8">
        <v>0</v>
      </c>
      <c r="R741" s="8">
        <v>0</v>
      </c>
      <c r="S741" s="8">
        <v>0</v>
      </c>
      <c r="T741" s="8">
        <v>0</v>
      </c>
    </row>
    <row r="742" spans="1:20" x14ac:dyDescent="0.2">
      <c r="A742" s="6" t="s">
        <v>1305</v>
      </c>
      <c r="B742" s="14" t="s">
        <v>1306</v>
      </c>
      <c r="C742" s="8">
        <v>238612000</v>
      </c>
      <c r="D742" s="8">
        <v>0</v>
      </c>
      <c r="E742" s="8">
        <v>0</v>
      </c>
      <c r="F742" s="8">
        <v>0</v>
      </c>
      <c r="G742" s="8">
        <v>197013754</v>
      </c>
      <c r="H742" s="8">
        <v>41598246</v>
      </c>
      <c r="I742" s="8">
        <v>41598246</v>
      </c>
      <c r="J742" s="8">
        <v>100</v>
      </c>
      <c r="K742" s="8">
        <v>41598246</v>
      </c>
      <c r="L742" s="8">
        <v>100</v>
      </c>
      <c r="M742" s="8">
        <v>41598246</v>
      </c>
      <c r="N742" s="8">
        <v>100</v>
      </c>
      <c r="O742" s="8">
        <v>41598246</v>
      </c>
      <c r="P742" s="8">
        <v>100</v>
      </c>
      <c r="Q742" s="8">
        <v>0</v>
      </c>
      <c r="R742" s="8">
        <v>0</v>
      </c>
      <c r="S742" s="8">
        <v>0</v>
      </c>
      <c r="T742" s="8">
        <v>0</v>
      </c>
    </row>
    <row r="743" spans="1:20" x14ac:dyDescent="0.2">
      <c r="A743" s="6" t="s">
        <v>1307</v>
      </c>
      <c r="B743" s="14" t="s">
        <v>1308</v>
      </c>
      <c r="C743" s="8">
        <v>541442700</v>
      </c>
      <c r="D743" s="8">
        <v>0</v>
      </c>
      <c r="E743" s="8">
        <v>0</v>
      </c>
      <c r="F743" s="8">
        <v>0</v>
      </c>
      <c r="G743" s="8">
        <v>288695296</v>
      </c>
      <c r="H743" s="8">
        <v>252747404</v>
      </c>
      <c r="I743" s="8">
        <v>252747404</v>
      </c>
      <c r="J743" s="8">
        <v>100</v>
      </c>
      <c r="K743" s="8">
        <v>252747404</v>
      </c>
      <c r="L743" s="8">
        <v>100</v>
      </c>
      <c r="M743" s="8">
        <v>252747404</v>
      </c>
      <c r="N743" s="8">
        <v>100</v>
      </c>
      <c r="O743" s="8">
        <v>252290428.46000001</v>
      </c>
      <c r="P743" s="8">
        <v>99.819196742372895</v>
      </c>
      <c r="Q743" s="8">
        <v>0</v>
      </c>
      <c r="R743" s="8">
        <v>0</v>
      </c>
      <c r="S743" s="8">
        <v>0</v>
      </c>
      <c r="T743" s="8">
        <v>0</v>
      </c>
    </row>
    <row r="744" spans="1:20" x14ac:dyDescent="0.2">
      <c r="A744" s="6" t="s">
        <v>1309</v>
      </c>
      <c r="B744" s="14" t="s">
        <v>1310</v>
      </c>
      <c r="C744" s="8">
        <v>10000000</v>
      </c>
      <c r="D744" s="8">
        <v>0</v>
      </c>
      <c r="E744" s="8">
        <v>0</v>
      </c>
      <c r="F744" s="8">
        <v>0</v>
      </c>
      <c r="G744" s="8">
        <v>10000000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</row>
    <row r="745" spans="1:20" x14ac:dyDescent="0.2">
      <c r="A745" s="6" t="s">
        <v>1311</v>
      </c>
      <c r="B745" s="14" t="s">
        <v>1044</v>
      </c>
      <c r="C745" s="8">
        <v>10000000</v>
      </c>
      <c r="D745" s="8">
        <v>0</v>
      </c>
      <c r="E745" s="8">
        <v>0</v>
      </c>
      <c r="F745" s="8">
        <v>0</v>
      </c>
      <c r="G745" s="8">
        <v>10000000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</row>
    <row r="746" spans="1:20" x14ac:dyDescent="0.2">
      <c r="A746" s="6" t="s">
        <v>1312</v>
      </c>
      <c r="B746" s="14" t="s">
        <v>1313</v>
      </c>
      <c r="C746" s="8">
        <v>0</v>
      </c>
      <c r="D746" s="8">
        <v>3873827984</v>
      </c>
      <c r="E746" s="8">
        <v>0</v>
      </c>
      <c r="F746" s="8">
        <v>0</v>
      </c>
      <c r="G746" s="8">
        <v>3873827984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</row>
    <row r="747" spans="1:20" x14ac:dyDescent="0.2">
      <c r="A747" s="6" t="s">
        <v>1314</v>
      </c>
      <c r="B747" s="14" t="s">
        <v>1315</v>
      </c>
      <c r="C747" s="8">
        <v>0</v>
      </c>
      <c r="D747" s="8">
        <v>3873827984</v>
      </c>
      <c r="E747" s="8">
        <v>0</v>
      </c>
      <c r="F747" s="8">
        <v>0</v>
      </c>
      <c r="G747" s="8">
        <v>3873827984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</row>
    <row r="748" spans="1:20" x14ac:dyDescent="0.2">
      <c r="A748" s="6" t="s">
        <v>1316</v>
      </c>
      <c r="B748" s="14" t="s">
        <v>161</v>
      </c>
      <c r="C748" s="8">
        <v>0</v>
      </c>
      <c r="D748" s="8">
        <v>815345867</v>
      </c>
      <c r="E748" s="8">
        <v>0</v>
      </c>
      <c r="F748" s="8">
        <v>47542482357</v>
      </c>
      <c r="G748" s="8">
        <v>0</v>
      </c>
      <c r="H748" s="8">
        <v>48357828224</v>
      </c>
      <c r="I748" s="8">
        <v>5910298533</v>
      </c>
      <c r="J748" s="8">
        <v>12.222009858719701</v>
      </c>
      <c r="K748" s="8">
        <v>5910298533</v>
      </c>
      <c r="L748" s="8">
        <v>12.222009858719701</v>
      </c>
      <c r="M748" s="8">
        <v>4085529256</v>
      </c>
      <c r="N748" s="8">
        <v>8.4485375089122599</v>
      </c>
      <c r="O748" s="8">
        <v>0</v>
      </c>
      <c r="P748" s="8">
        <v>0</v>
      </c>
      <c r="Q748" s="8">
        <v>0</v>
      </c>
      <c r="R748" s="8">
        <v>0</v>
      </c>
      <c r="S748" s="8">
        <v>42447529691</v>
      </c>
      <c r="T748" s="8">
        <v>87.777990141280299</v>
      </c>
    </row>
    <row r="749" spans="1:20" x14ac:dyDescent="0.2">
      <c r="A749" s="6" t="s">
        <v>1317</v>
      </c>
      <c r="B749" s="14" t="s">
        <v>1027</v>
      </c>
      <c r="C749" s="8">
        <v>0</v>
      </c>
      <c r="D749" s="8">
        <v>815345867</v>
      </c>
      <c r="E749" s="8">
        <v>0</v>
      </c>
      <c r="F749" s="8">
        <v>47542482357</v>
      </c>
      <c r="G749" s="8">
        <v>0</v>
      </c>
      <c r="H749" s="8">
        <v>48357828224</v>
      </c>
      <c r="I749" s="8">
        <v>5910298533</v>
      </c>
      <c r="J749" s="8">
        <v>12.222009858719701</v>
      </c>
      <c r="K749" s="8">
        <v>5910298533</v>
      </c>
      <c r="L749" s="8">
        <v>12.222009858719701</v>
      </c>
      <c r="M749" s="8">
        <v>4085529256</v>
      </c>
      <c r="N749" s="8">
        <v>8.4485375089122599</v>
      </c>
      <c r="O749" s="8">
        <v>0</v>
      </c>
      <c r="P749" s="8">
        <v>0</v>
      </c>
      <c r="Q749" s="8">
        <v>0</v>
      </c>
      <c r="R749" s="8">
        <v>0</v>
      </c>
      <c r="S749" s="8">
        <v>42447529691</v>
      </c>
      <c r="T749" s="8">
        <v>87.777990141280299</v>
      </c>
    </row>
    <row r="750" spans="1:20" x14ac:dyDescent="0.2">
      <c r="A750" s="6" t="s">
        <v>1318</v>
      </c>
      <c r="B750" s="14" t="s">
        <v>1027</v>
      </c>
      <c r="C750" s="8">
        <v>0</v>
      </c>
      <c r="D750" s="8">
        <v>815345867</v>
      </c>
      <c r="E750" s="8">
        <v>0</v>
      </c>
      <c r="F750" s="8">
        <v>47542482357</v>
      </c>
      <c r="G750" s="8">
        <v>0</v>
      </c>
      <c r="H750" s="8">
        <v>48357828224</v>
      </c>
      <c r="I750" s="8">
        <v>5910298533</v>
      </c>
      <c r="J750" s="8">
        <v>12.222009858719701</v>
      </c>
      <c r="K750" s="8">
        <v>5910298533</v>
      </c>
      <c r="L750" s="8">
        <v>12.222009858719701</v>
      </c>
      <c r="M750" s="8">
        <v>4085529256</v>
      </c>
      <c r="N750" s="8">
        <v>8.4485375089122599</v>
      </c>
      <c r="O750" s="8">
        <v>0</v>
      </c>
      <c r="P750" s="8">
        <v>0</v>
      </c>
      <c r="Q750" s="8">
        <v>0</v>
      </c>
      <c r="R750" s="8">
        <v>0</v>
      </c>
      <c r="S750" s="8">
        <v>42447529691</v>
      </c>
      <c r="T750" s="8">
        <v>87.777990141280299</v>
      </c>
    </row>
    <row r="751" spans="1:20" x14ac:dyDescent="0.2">
      <c r="A751" s="6" t="s">
        <v>1319</v>
      </c>
      <c r="B751" s="14" t="s">
        <v>1221</v>
      </c>
      <c r="C751" s="8">
        <v>0</v>
      </c>
      <c r="D751" s="8">
        <v>815345867</v>
      </c>
      <c r="E751" s="8">
        <v>0</v>
      </c>
      <c r="F751" s="8">
        <v>47542482357</v>
      </c>
      <c r="G751" s="8">
        <v>0</v>
      </c>
      <c r="H751" s="8">
        <v>48357828224</v>
      </c>
      <c r="I751" s="8">
        <v>5910298533</v>
      </c>
      <c r="J751" s="8">
        <v>12.222009858719701</v>
      </c>
      <c r="K751" s="8">
        <v>5910298533</v>
      </c>
      <c r="L751" s="8">
        <v>12.222009858719701</v>
      </c>
      <c r="M751" s="8">
        <v>4085529256</v>
      </c>
      <c r="N751" s="8">
        <v>8.4485375089122599</v>
      </c>
      <c r="O751" s="8">
        <v>0</v>
      </c>
      <c r="P751" s="8">
        <v>0</v>
      </c>
      <c r="Q751" s="8">
        <v>0</v>
      </c>
      <c r="R751" s="8">
        <v>0</v>
      </c>
      <c r="S751" s="8">
        <v>42447529691</v>
      </c>
      <c r="T751" s="8">
        <v>87.777990141280299</v>
      </c>
    </row>
    <row r="752" spans="1:20" x14ac:dyDescent="0.2">
      <c r="A752" s="6" t="s">
        <v>1320</v>
      </c>
      <c r="B752" s="14" t="s">
        <v>1223</v>
      </c>
      <c r="C752" s="8">
        <v>0</v>
      </c>
      <c r="D752" s="8">
        <v>815345867</v>
      </c>
      <c r="E752" s="8">
        <v>0</v>
      </c>
      <c r="F752" s="8">
        <v>47542482357</v>
      </c>
      <c r="G752" s="8">
        <v>0</v>
      </c>
      <c r="H752" s="8">
        <v>48357828224</v>
      </c>
      <c r="I752" s="8">
        <v>5910298533</v>
      </c>
      <c r="J752" s="8">
        <v>12.222009858719701</v>
      </c>
      <c r="K752" s="8">
        <v>5910298533</v>
      </c>
      <c r="L752" s="8">
        <v>12.222009858719701</v>
      </c>
      <c r="M752" s="8">
        <v>4085529256</v>
      </c>
      <c r="N752" s="8">
        <v>8.4485375089122599</v>
      </c>
      <c r="O752" s="8">
        <v>0</v>
      </c>
      <c r="P752" s="8">
        <v>0</v>
      </c>
      <c r="Q752" s="8">
        <v>0</v>
      </c>
      <c r="R752" s="8">
        <v>0</v>
      </c>
      <c r="S752" s="8">
        <v>42447529691</v>
      </c>
      <c r="T752" s="8">
        <v>87.777990141280299</v>
      </c>
    </row>
    <row r="753" spans="1:20" x14ac:dyDescent="0.2">
      <c r="A753" s="6" t="s">
        <v>1321</v>
      </c>
      <c r="B753" s="14" t="s">
        <v>1040</v>
      </c>
      <c r="C753" s="8">
        <v>0</v>
      </c>
      <c r="D753" s="8">
        <v>600000000</v>
      </c>
      <c r="E753" s="8">
        <v>0</v>
      </c>
      <c r="F753" s="8">
        <v>43658654373</v>
      </c>
      <c r="G753" s="8">
        <v>0</v>
      </c>
      <c r="H753" s="8">
        <v>44258654373</v>
      </c>
      <c r="I753" s="8">
        <v>5910298533</v>
      </c>
      <c r="J753" s="8">
        <v>13.3539950925521</v>
      </c>
      <c r="K753" s="8">
        <v>5910298533</v>
      </c>
      <c r="L753" s="8">
        <v>13.3539950925521</v>
      </c>
      <c r="M753" s="8">
        <v>4085529256</v>
      </c>
      <c r="N753" s="8">
        <v>9.2310290809301598</v>
      </c>
      <c r="O753" s="8">
        <v>0</v>
      </c>
      <c r="P753" s="8">
        <v>0</v>
      </c>
      <c r="Q753" s="8">
        <v>0</v>
      </c>
      <c r="R753" s="8">
        <v>0</v>
      </c>
      <c r="S753" s="8">
        <v>38348355840</v>
      </c>
      <c r="T753" s="8">
        <v>86.646004907447889</v>
      </c>
    </row>
    <row r="754" spans="1:20" x14ac:dyDescent="0.2">
      <c r="A754" s="6" t="s">
        <v>1322</v>
      </c>
      <c r="B754" s="14" t="s">
        <v>1044</v>
      </c>
      <c r="C754" s="8">
        <v>0</v>
      </c>
      <c r="D754" s="8">
        <v>0</v>
      </c>
      <c r="E754" s="8">
        <v>0</v>
      </c>
      <c r="F754" s="8">
        <v>20767659912</v>
      </c>
      <c r="G754" s="8">
        <v>0</v>
      </c>
      <c r="H754" s="8">
        <v>20767659912</v>
      </c>
      <c r="I754" s="8">
        <v>3687852847</v>
      </c>
      <c r="J754" s="8">
        <v>17.757671603959</v>
      </c>
      <c r="K754" s="8">
        <v>3687852847</v>
      </c>
      <c r="L754" s="8">
        <v>17.757671603959</v>
      </c>
      <c r="M754" s="8">
        <v>1863083570</v>
      </c>
      <c r="N754" s="8">
        <v>8.9710808916100895</v>
      </c>
      <c r="O754" s="8">
        <v>0</v>
      </c>
      <c r="P754" s="8">
        <v>0</v>
      </c>
      <c r="Q754" s="8">
        <v>0</v>
      </c>
      <c r="R754" s="8">
        <v>0</v>
      </c>
      <c r="S754" s="8">
        <v>17079807065</v>
      </c>
      <c r="T754" s="8">
        <v>82.242328396041003</v>
      </c>
    </row>
    <row r="755" spans="1:20" x14ac:dyDescent="0.2">
      <c r="A755" s="6" t="s">
        <v>1323</v>
      </c>
      <c r="B755" s="14" t="s">
        <v>1300</v>
      </c>
      <c r="C755" s="8">
        <v>0</v>
      </c>
      <c r="D755" s="8">
        <v>0</v>
      </c>
      <c r="E755" s="8">
        <v>0</v>
      </c>
      <c r="F755" s="8">
        <v>2182788779</v>
      </c>
      <c r="G755" s="8">
        <v>0</v>
      </c>
      <c r="H755" s="8">
        <v>2182788779</v>
      </c>
      <c r="I755" s="8">
        <v>318963200</v>
      </c>
      <c r="J755" s="8">
        <v>14.612646128139199</v>
      </c>
      <c r="K755" s="8">
        <v>318963200</v>
      </c>
      <c r="L755" s="8">
        <v>14.612646128139199</v>
      </c>
      <c r="M755" s="8">
        <v>318963200</v>
      </c>
      <c r="N755" s="8">
        <v>14.612646128139199</v>
      </c>
      <c r="O755" s="8">
        <v>0</v>
      </c>
      <c r="P755" s="8">
        <v>0</v>
      </c>
      <c r="Q755" s="8">
        <v>0</v>
      </c>
      <c r="R755" s="8">
        <v>0</v>
      </c>
      <c r="S755" s="8">
        <v>1863825579</v>
      </c>
      <c r="T755" s="8">
        <v>85.387353871860782</v>
      </c>
    </row>
    <row r="756" spans="1:20" x14ac:dyDescent="0.2">
      <c r="A756" s="6" t="s">
        <v>1324</v>
      </c>
      <c r="B756" s="14" t="s">
        <v>1278</v>
      </c>
      <c r="C756" s="8">
        <v>0</v>
      </c>
      <c r="D756" s="8">
        <v>0</v>
      </c>
      <c r="E756" s="8">
        <v>0</v>
      </c>
      <c r="F756" s="8">
        <v>148527</v>
      </c>
      <c r="G756" s="8">
        <v>0</v>
      </c>
      <c r="H756" s="8">
        <v>148527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148527</v>
      </c>
      <c r="T756" s="8">
        <v>100</v>
      </c>
    </row>
    <row r="757" spans="1:20" x14ac:dyDescent="0.2">
      <c r="A757" s="6" t="s">
        <v>1325</v>
      </c>
      <c r="B757" s="14" t="s">
        <v>1308</v>
      </c>
      <c r="C757" s="8">
        <v>0</v>
      </c>
      <c r="D757" s="8">
        <v>0</v>
      </c>
      <c r="E757" s="8">
        <v>0</v>
      </c>
      <c r="F757" s="8">
        <v>406593770</v>
      </c>
      <c r="G757" s="8">
        <v>0</v>
      </c>
      <c r="H757" s="8">
        <v>406593770</v>
      </c>
      <c r="I757" s="8">
        <v>47135970</v>
      </c>
      <c r="J757" s="8">
        <v>11.592890368192299</v>
      </c>
      <c r="K757" s="8">
        <v>47135970</v>
      </c>
      <c r="L757" s="8">
        <v>11.592890368192299</v>
      </c>
      <c r="M757" s="8">
        <v>47135970</v>
      </c>
      <c r="N757" s="8">
        <v>11.592890368192299</v>
      </c>
      <c r="O757" s="8">
        <v>0</v>
      </c>
      <c r="P757" s="8">
        <v>0</v>
      </c>
      <c r="Q757" s="8">
        <v>0</v>
      </c>
      <c r="R757" s="8">
        <v>0</v>
      </c>
      <c r="S757" s="8">
        <v>359457800</v>
      </c>
      <c r="T757" s="8">
        <v>88.407109631807685</v>
      </c>
    </row>
    <row r="758" spans="1:20" x14ac:dyDescent="0.2">
      <c r="A758" s="6" t="s">
        <v>1326</v>
      </c>
      <c r="B758" s="14" t="s">
        <v>1092</v>
      </c>
      <c r="C758" s="8">
        <v>0</v>
      </c>
      <c r="D758" s="8">
        <v>0</v>
      </c>
      <c r="E758" s="8">
        <v>0</v>
      </c>
      <c r="F758" s="8">
        <v>588618715</v>
      </c>
      <c r="G758" s="8">
        <v>0</v>
      </c>
      <c r="H758" s="8">
        <v>588618715</v>
      </c>
      <c r="I758" s="8">
        <v>122324511</v>
      </c>
      <c r="J758" s="8">
        <v>20.781621087260199</v>
      </c>
      <c r="K758" s="8">
        <v>122324511</v>
      </c>
      <c r="L758" s="8">
        <v>20.781621087260199</v>
      </c>
      <c r="M758" s="8">
        <v>122324511</v>
      </c>
      <c r="N758" s="8">
        <v>20.781621087260199</v>
      </c>
      <c r="O758" s="8">
        <v>0</v>
      </c>
      <c r="P758" s="8">
        <v>0</v>
      </c>
      <c r="Q758" s="8">
        <v>0</v>
      </c>
      <c r="R758" s="8">
        <v>0</v>
      </c>
      <c r="S758" s="8">
        <v>466294204</v>
      </c>
      <c r="T758" s="8">
        <v>79.218378912739794</v>
      </c>
    </row>
    <row r="759" spans="1:20" x14ac:dyDescent="0.2">
      <c r="A759" s="6" t="s">
        <v>1327</v>
      </c>
      <c r="B759" s="14" t="s">
        <v>1234</v>
      </c>
      <c r="C759" s="8">
        <v>0</v>
      </c>
      <c r="D759" s="8">
        <v>0</v>
      </c>
      <c r="E759" s="8">
        <v>0</v>
      </c>
      <c r="F759" s="8">
        <v>166741417</v>
      </c>
      <c r="G759" s="8">
        <v>0</v>
      </c>
      <c r="H759" s="8">
        <v>166741417</v>
      </c>
      <c r="I759" s="8">
        <v>15745783</v>
      </c>
      <c r="J759" s="8">
        <v>9.4432344904445706</v>
      </c>
      <c r="K759" s="8">
        <v>15745783</v>
      </c>
      <c r="L759" s="8">
        <v>9.4432344904445706</v>
      </c>
      <c r="M759" s="8">
        <v>15745783</v>
      </c>
      <c r="N759" s="8">
        <v>9.4432344904445706</v>
      </c>
      <c r="O759" s="8">
        <v>0</v>
      </c>
      <c r="P759" s="8">
        <v>0</v>
      </c>
      <c r="Q759" s="8">
        <v>0</v>
      </c>
      <c r="R759" s="8">
        <v>0</v>
      </c>
      <c r="S759" s="8">
        <v>150995634</v>
      </c>
      <c r="T759" s="8">
        <v>90.556765509555404</v>
      </c>
    </row>
    <row r="760" spans="1:20" x14ac:dyDescent="0.2">
      <c r="A760" s="6" t="s">
        <v>1328</v>
      </c>
      <c r="B760" s="14" t="s">
        <v>1236</v>
      </c>
      <c r="C760" s="8">
        <v>0</v>
      </c>
      <c r="D760" s="8">
        <v>0</v>
      </c>
      <c r="E760" s="8">
        <v>0</v>
      </c>
      <c r="F760" s="8">
        <v>30636074</v>
      </c>
      <c r="G760" s="8">
        <v>0</v>
      </c>
      <c r="H760" s="8">
        <v>30636074</v>
      </c>
      <c r="I760" s="8">
        <v>2869720</v>
      </c>
      <c r="J760" s="8">
        <v>9.3671271325431604</v>
      </c>
      <c r="K760" s="8">
        <v>2869720</v>
      </c>
      <c r="L760" s="8">
        <v>9.3671271325431604</v>
      </c>
      <c r="M760" s="8">
        <v>2869720</v>
      </c>
      <c r="N760" s="8">
        <v>9.3671271325431604</v>
      </c>
      <c r="O760" s="8">
        <v>0</v>
      </c>
      <c r="P760" s="8">
        <v>0</v>
      </c>
      <c r="Q760" s="8">
        <v>0</v>
      </c>
      <c r="R760" s="8">
        <v>0</v>
      </c>
      <c r="S760" s="8">
        <v>27766354</v>
      </c>
      <c r="T760" s="8">
        <v>90.632872867456783</v>
      </c>
    </row>
    <row r="761" spans="1:20" x14ac:dyDescent="0.2">
      <c r="A761" s="6" t="s">
        <v>1329</v>
      </c>
      <c r="B761" s="14" t="s">
        <v>947</v>
      </c>
      <c r="C761" s="8">
        <v>0</v>
      </c>
      <c r="D761" s="8">
        <v>0</v>
      </c>
      <c r="E761" s="8">
        <v>0</v>
      </c>
      <c r="F761" s="8">
        <v>1714845892</v>
      </c>
      <c r="G761" s="8">
        <v>0</v>
      </c>
      <c r="H761" s="8">
        <v>1714845892</v>
      </c>
      <c r="I761" s="8">
        <v>1702845892</v>
      </c>
      <c r="J761" s="8">
        <v>99.300228664512602</v>
      </c>
      <c r="K761" s="8">
        <v>1702845892</v>
      </c>
      <c r="L761" s="8">
        <v>99.300228664512602</v>
      </c>
      <c r="M761" s="8">
        <v>1702845892</v>
      </c>
      <c r="N761" s="8">
        <v>99.300228664512602</v>
      </c>
      <c r="O761" s="8">
        <v>0</v>
      </c>
      <c r="P761" s="8">
        <v>0</v>
      </c>
      <c r="Q761" s="8">
        <v>0</v>
      </c>
      <c r="R761" s="8">
        <v>0</v>
      </c>
      <c r="S761" s="8">
        <v>12000000</v>
      </c>
      <c r="T761" s="8">
        <v>0.69977133548744608</v>
      </c>
    </row>
    <row r="762" spans="1:20" x14ac:dyDescent="0.2">
      <c r="A762" s="6" t="s">
        <v>1330</v>
      </c>
      <c r="B762" s="14" t="s">
        <v>1131</v>
      </c>
      <c r="C762" s="8">
        <v>0</v>
      </c>
      <c r="D762" s="8">
        <v>0</v>
      </c>
      <c r="E762" s="8">
        <v>0</v>
      </c>
      <c r="F762" s="8">
        <v>1750401609</v>
      </c>
      <c r="G762" s="8">
        <v>0</v>
      </c>
      <c r="H762" s="8">
        <v>1750401609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1750401609</v>
      </c>
      <c r="T762" s="8">
        <v>100</v>
      </c>
    </row>
    <row r="763" spans="1:20" x14ac:dyDescent="0.2">
      <c r="A763" s="6" t="s">
        <v>1331</v>
      </c>
      <c r="B763" s="14" t="s">
        <v>1052</v>
      </c>
      <c r="C763" s="8">
        <v>0</v>
      </c>
      <c r="D763" s="8">
        <v>0</v>
      </c>
      <c r="E763" s="8">
        <v>0</v>
      </c>
      <c r="F763" s="8">
        <v>3483922951</v>
      </c>
      <c r="G763" s="8">
        <v>0</v>
      </c>
      <c r="H763" s="8">
        <v>3483922951</v>
      </c>
      <c r="I763" s="8">
        <v>12560610</v>
      </c>
      <c r="J763" s="8">
        <v>0.36053064825657805</v>
      </c>
      <c r="K763" s="8">
        <v>12560610</v>
      </c>
      <c r="L763" s="8">
        <v>0.36053064825657805</v>
      </c>
      <c r="M763" s="8">
        <v>12560610</v>
      </c>
      <c r="N763" s="8">
        <v>0.36053064825657805</v>
      </c>
      <c r="O763" s="8">
        <v>0</v>
      </c>
      <c r="P763" s="8">
        <v>0</v>
      </c>
      <c r="Q763" s="8">
        <v>0</v>
      </c>
      <c r="R763" s="8">
        <v>0</v>
      </c>
      <c r="S763" s="8">
        <v>3471362341</v>
      </c>
      <c r="T763" s="8">
        <v>99.639469351743401</v>
      </c>
    </row>
    <row r="764" spans="1:20" x14ac:dyDescent="0.2">
      <c r="A764" s="6" t="s">
        <v>1332</v>
      </c>
      <c r="B764" s="14" t="s">
        <v>1136</v>
      </c>
      <c r="C764" s="8">
        <v>0</v>
      </c>
      <c r="D764" s="8">
        <v>0</v>
      </c>
      <c r="E764" s="8">
        <v>0</v>
      </c>
      <c r="F764" s="8">
        <v>2229188582</v>
      </c>
      <c r="G764" s="8">
        <v>0</v>
      </c>
      <c r="H764" s="8">
        <v>2229188582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2229188582</v>
      </c>
      <c r="T764" s="8">
        <v>100</v>
      </c>
    </row>
    <row r="765" spans="1:20" x14ac:dyDescent="0.2">
      <c r="A765" s="6" t="s">
        <v>1333</v>
      </c>
      <c r="B765" s="14" t="s">
        <v>1138</v>
      </c>
      <c r="C765" s="8">
        <v>0</v>
      </c>
      <c r="D765" s="8">
        <v>0</v>
      </c>
      <c r="E765" s="8">
        <v>0</v>
      </c>
      <c r="F765" s="8">
        <v>278689682</v>
      </c>
      <c r="G765" s="8">
        <v>0</v>
      </c>
      <c r="H765" s="8">
        <v>278689682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278689682</v>
      </c>
      <c r="T765" s="8">
        <v>100</v>
      </c>
    </row>
    <row r="766" spans="1:20" x14ac:dyDescent="0.2">
      <c r="A766" s="6" t="s">
        <v>1334</v>
      </c>
      <c r="B766" s="14" t="s">
        <v>1140</v>
      </c>
      <c r="C766" s="8">
        <v>0</v>
      </c>
      <c r="D766" s="8">
        <v>0</v>
      </c>
      <c r="E766" s="8">
        <v>0</v>
      </c>
      <c r="F766" s="8">
        <v>1671836744</v>
      </c>
      <c r="G766" s="8">
        <v>0</v>
      </c>
      <c r="H766" s="8">
        <v>1671836744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1671836744</v>
      </c>
      <c r="T766" s="8">
        <v>100</v>
      </c>
    </row>
    <row r="767" spans="1:20" x14ac:dyDescent="0.2">
      <c r="A767" s="6" t="s">
        <v>1335</v>
      </c>
      <c r="B767" s="14" t="s">
        <v>1336</v>
      </c>
      <c r="C767" s="8">
        <v>0</v>
      </c>
      <c r="D767" s="8">
        <v>0</v>
      </c>
      <c r="E767" s="8">
        <v>0</v>
      </c>
      <c r="F767" s="8">
        <v>552797019</v>
      </c>
      <c r="G767" s="8">
        <v>0</v>
      </c>
      <c r="H767" s="8">
        <v>552797019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552797019</v>
      </c>
      <c r="T767" s="8">
        <v>100</v>
      </c>
    </row>
    <row r="768" spans="1:20" x14ac:dyDescent="0.2">
      <c r="A768" s="6" t="s">
        <v>1337</v>
      </c>
      <c r="B768" s="14" t="s">
        <v>1338</v>
      </c>
      <c r="C768" s="8">
        <v>0</v>
      </c>
      <c r="D768" s="8">
        <v>0</v>
      </c>
      <c r="E768" s="8">
        <v>0</v>
      </c>
      <c r="F768" s="8">
        <v>282989207</v>
      </c>
      <c r="G768" s="8">
        <v>0</v>
      </c>
      <c r="H768" s="8">
        <v>282989207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282989207</v>
      </c>
      <c r="T768" s="8">
        <v>100</v>
      </c>
    </row>
    <row r="769" spans="1:20" x14ac:dyDescent="0.2">
      <c r="A769" s="6" t="s">
        <v>1339</v>
      </c>
      <c r="B769" s="14" t="s">
        <v>1340</v>
      </c>
      <c r="C769" s="8">
        <v>0</v>
      </c>
      <c r="D769" s="8">
        <v>0</v>
      </c>
      <c r="E769" s="8">
        <v>0</v>
      </c>
      <c r="F769" s="8">
        <v>6535740</v>
      </c>
      <c r="G769" s="8">
        <v>0</v>
      </c>
      <c r="H769" s="8">
        <v>6535740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6535740</v>
      </c>
      <c r="T769" s="8">
        <v>100</v>
      </c>
    </row>
    <row r="770" spans="1:20" x14ac:dyDescent="0.2">
      <c r="A770" s="6" t="s">
        <v>1341</v>
      </c>
      <c r="B770" s="14" t="s">
        <v>1342</v>
      </c>
      <c r="C770" s="8">
        <v>0</v>
      </c>
      <c r="D770" s="8">
        <v>0</v>
      </c>
      <c r="E770" s="8">
        <v>0</v>
      </c>
      <c r="F770" s="8">
        <v>20692000</v>
      </c>
      <c r="G770" s="8">
        <v>0</v>
      </c>
      <c r="H770" s="8">
        <v>20692000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20692000</v>
      </c>
      <c r="T770" s="8">
        <v>100</v>
      </c>
    </row>
    <row r="771" spans="1:20" x14ac:dyDescent="0.2">
      <c r="A771" s="6" t="s">
        <v>1343</v>
      </c>
      <c r="B771" s="14" t="s">
        <v>1344</v>
      </c>
      <c r="C771" s="8">
        <v>0</v>
      </c>
      <c r="D771" s="8">
        <v>0</v>
      </c>
      <c r="E771" s="8">
        <v>0</v>
      </c>
      <c r="F771" s="8">
        <v>3721773128</v>
      </c>
      <c r="G771" s="8">
        <v>0</v>
      </c>
      <c r="H771" s="8">
        <v>3721773128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3721773128</v>
      </c>
      <c r="T771" s="8">
        <v>100</v>
      </c>
    </row>
    <row r="772" spans="1:20" x14ac:dyDescent="0.2">
      <c r="A772" s="6" t="s">
        <v>1345</v>
      </c>
      <c r="B772" s="14" t="s">
        <v>1346</v>
      </c>
      <c r="C772" s="8">
        <v>0</v>
      </c>
      <c r="D772" s="8">
        <v>0</v>
      </c>
      <c r="E772" s="8">
        <v>0</v>
      </c>
      <c r="F772" s="8">
        <v>3801794625</v>
      </c>
      <c r="G772" s="8">
        <v>0</v>
      </c>
      <c r="H772" s="8">
        <v>3801794625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3801794625</v>
      </c>
      <c r="T772" s="8">
        <v>100</v>
      </c>
    </row>
    <row r="773" spans="1:20" x14ac:dyDescent="0.2">
      <c r="A773" s="6" t="s">
        <v>1347</v>
      </c>
      <c r="B773" s="14" t="s">
        <v>1266</v>
      </c>
      <c r="C773" s="8">
        <v>0</v>
      </c>
      <c r="D773" s="8">
        <v>600000000</v>
      </c>
      <c r="E773" s="8">
        <v>0</v>
      </c>
      <c r="F773" s="8">
        <v>0</v>
      </c>
      <c r="G773" s="8">
        <v>0</v>
      </c>
      <c r="H773" s="8">
        <v>600000000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600000000</v>
      </c>
      <c r="T773" s="8">
        <v>100</v>
      </c>
    </row>
    <row r="774" spans="1:20" x14ac:dyDescent="0.2">
      <c r="A774" s="6" t="s">
        <v>1348</v>
      </c>
      <c r="B774" s="14" t="s">
        <v>1310</v>
      </c>
      <c r="C774" s="8">
        <v>0</v>
      </c>
      <c r="D774" s="8">
        <v>0</v>
      </c>
      <c r="E774" s="8">
        <v>0</v>
      </c>
      <c r="F774" s="8">
        <v>10000000</v>
      </c>
      <c r="G774" s="8">
        <v>0</v>
      </c>
      <c r="H774" s="8">
        <v>10000000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10000000</v>
      </c>
      <c r="T774" s="8">
        <v>100</v>
      </c>
    </row>
    <row r="775" spans="1:20" x14ac:dyDescent="0.2">
      <c r="A775" s="6" t="s">
        <v>1349</v>
      </c>
      <c r="B775" s="14" t="s">
        <v>1044</v>
      </c>
      <c r="C775" s="8">
        <v>0</v>
      </c>
      <c r="D775" s="8">
        <v>0</v>
      </c>
      <c r="E775" s="8">
        <v>0</v>
      </c>
      <c r="F775" s="8">
        <v>10000000</v>
      </c>
      <c r="G775" s="8">
        <v>0</v>
      </c>
      <c r="H775" s="8">
        <v>10000000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10000000</v>
      </c>
      <c r="T775" s="8">
        <v>100</v>
      </c>
    </row>
    <row r="776" spans="1:20" x14ac:dyDescent="0.2">
      <c r="A776" s="6" t="s">
        <v>1350</v>
      </c>
      <c r="B776" s="14" t="s">
        <v>1313</v>
      </c>
      <c r="C776" s="8">
        <v>0</v>
      </c>
      <c r="D776" s="8">
        <v>0</v>
      </c>
      <c r="E776" s="8">
        <v>0</v>
      </c>
      <c r="F776" s="8">
        <v>3873827984</v>
      </c>
      <c r="G776" s="8">
        <v>0</v>
      </c>
      <c r="H776" s="8">
        <v>3873827984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3873827984</v>
      </c>
      <c r="T776" s="8">
        <v>100</v>
      </c>
    </row>
    <row r="777" spans="1:20" x14ac:dyDescent="0.2">
      <c r="A777" s="6" t="s">
        <v>1351</v>
      </c>
      <c r="B777" s="14" t="s">
        <v>1352</v>
      </c>
      <c r="C777" s="8">
        <v>0</v>
      </c>
      <c r="D777" s="8">
        <v>0</v>
      </c>
      <c r="E777" s="8">
        <v>0</v>
      </c>
      <c r="F777" s="8">
        <v>3873827984</v>
      </c>
      <c r="G777" s="8">
        <v>0</v>
      </c>
      <c r="H777" s="8">
        <v>3873827984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3873827984</v>
      </c>
      <c r="T777" s="8">
        <v>100</v>
      </c>
    </row>
    <row r="778" spans="1:20" ht="38.25" x14ac:dyDescent="0.2">
      <c r="A778" s="6" t="s">
        <v>1353</v>
      </c>
      <c r="B778" s="15" t="s">
        <v>1354</v>
      </c>
      <c r="C778" s="8">
        <v>0</v>
      </c>
      <c r="D778" s="8">
        <v>70971364</v>
      </c>
      <c r="E778" s="8">
        <v>0</v>
      </c>
      <c r="F778" s="8">
        <v>0</v>
      </c>
      <c r="G778" s="8">
        <v>0</v>
      </c>
      <c r="H778" s="8">
        <v>70971364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70971364</v>
      </c>
      <c r="T778" s="8">
        <v>100</v>
      </c>
    </row>
    <row r="779" spans="1:20" x14ac:dyDescent="0.2">
      <c r="A779" s="6" t="s">
        <v>1355</v>
      </c>
      <c r="B779" s="14" t="s">
        <v>1356</v>
      </c>
      <c r="C779" s="8">
        <v>0</v>
      </c>
      <c r="D779" s="8">
        <v>70971364</v>
      </c>
      <c r="E779" s="8">
        <v>0</v>
      </c>
      <c r="F779" s="8">
        <v>0</v>
      </c>
      <c r="G779" s="8">
        <v>0</v>
      </c>
      <c r="H779" s="8">
        <v>70971364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70971364</v>
      </c>
      <c r="T779" s="8">
        <v>100</v>
      </c>
    </row>
    <row r="780" spans="1:20" x14ac:dyDescent="0.2">
      <c r="A780" s="6" t="s">
        <v>1357</v>
      </c>
      <c r="B780" s="14" t="s">
        <v>1358</v>
      </c>
      <c r="C780" s="8">
        <v>0</v>
      </c>
      <c r="D780" s="8">
        <v>144374503</v>
      </c>
      <c r="E780" s="8">
        <v>0</v>
      </c>
      <c r="F780" s="8">
        <v>0</v>
      </c>
      <c r="G780" s="8">
        <v>0</v>
      </c>
      <c r="H780" s="8">
        <v>144374503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144374503</v>
      </c>
      <c r="T780" s="8">
        <v>100</v>
      </c>
    </row>
    <row r="781" spans="1:20" x14ac:dyDescent="0.2">
      <c r="A781" s="6" t="s">
        <v>1359</v>
      </c>
      <c r="B781" s="14" t="s">
        <v>1360</v>
      </c>
      <c r="C781" s="8">
        <v>0</v>
      </c>
      <c r="D781" s="8">
        <v>144374503</v>
      </c>
      <c r="E781" s="8">
        <v>0</v>
      </c>
      <c r="F781" s="8">
        <v>0</v>
      </c>
      <c r="G781" s="8">
        <v>0</v>
      </c>
      <c r="H781" s="8">
        <v>144374503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144374503</v>
      </c>
      <c r="T781" s="8">
        <v>100</v>
      </c>
    </row>
    <row r="782" spans="1:20" x14ac:dyDescent="0.2">
      <c r="A782" s="6" t="s">
        <v>1361</v>
      </c>
      <c r="B782" s="14" t="s">
        <v>1362</v>
      </c>
      <c r="C782" s="8">
        <v>12598224516</v>
      </c>
      <c r="D782" s="8">
        <v>40336410</v>
      </c>
      <c r="E782" s="8">
        <v>0</v>
      </c>
      <c r="F782" s="8">
        <v>6496042504.6300001</v>
      </c>
      <c r="G782" s="8">
        <v>7974729038</v>
      </c>
      <c r="H782" s="8">
        <v>11159874392.629999</v>
      </c>
      <c r="I782" s="8">
        <v>5502746510</v>
      </c>
      <c r="J782" s="8">
        <v>49.308319398594897</v>
      </c>
      <c r="K782" s="8">
        <v>5337330467</v>
      </c>
      <c r="L782" s="8">
        <v>47.826080108256299</v>
      </c>
      <c r="M782" s="8">
        <v>4081245420</v>
      </c>
      <c r="N782" s="8">
        <v>36.570711070863496</v>
      </c>
      <c r="O782" s="8">
        <v>3422563718.6999998</v>
      </c>
      <c r="P782" s="8">
        <v>30.668478858151502</v>
      </c>
      <c r="Q782" s="8">
        <v>0</v>
      </c>
      <c r="R782" s="8">
        <v>0</v>
      </c>
      <c r="S782" s="8">
        <v>5657127882.6300001</v>
      </c>
      <c r="T782" s="8">
        <v>50.691680601405096</v>
      </c>
    </row>
    <row r="783" spans="1:20" x14ac:dyDescent="0.2">
      <c r="A783" s="6" t="s">
        <v>1363</v>
      </c>
      <c r="B783" s="14" t="s">
        <v>72</v>
      </c>
      <c r="C783" s="8">
        <v>12598224516</v>
      </c>
      <c r="D783" s="8">
        <v>40336410</v>
      </c>
      <c r="E783" s="8">
        <v>0</v>
      </c>
      <c r="F783" s="8">
        <v>6496042504.6300001</v>
      </c>
      <c r="G783" s="8">
        <v>7974729038</v>
      </c>
      <c r="H783" s="8">
        <v>11159874392.629999</v>
      </c>
      <c r="I783" s="8">
        <v>5502746510</v>
      </c>
      <c r="J783" s="8">
        <v>49.308319398594897</v>
      </c>
      <c r="K783" s="8">
        <v>5337330467</v>
      </c>
      <c r="L783" s="8">
        <v>47.826080108256299</v>
      </c>
      <c r="M783" s="8">
        <v>4081245420</v>
      </c>
      <c r="N783" s="8">
        <v>36.570711070863496</v>
      </c>
      <c r="O783" s="8">
        <v>3422563718.6999998</v>
      </c>
      <c r="P783" s="8">
        <v>30.668478858151502</v>
      </c>
      <c r="Q783" s="8">
        <v>0</v>
      </c>
      <c r="R783" s="8">
        <v>0</v>
      </c>
      <c r="S783" s="8">
        <v>5657127882.6300001</v>
      </c>
      <c r="T783" s="8">
        <v>50.691680601405096</v>
      </c>
    </row>
    <row r="784" spans="1:20" x14ac:dyDescent="0.2">
      <c r="A784" s="6" t="s">
        <v>1364</v>
      </c>
      <c r="B784" s="14" t="s">
        <v>262</v>
      </c>
      <c r="C784" s="8">
        <v>12598224516</v>
      </c>
      <c r="D784" s="8">
        <v>0</v>
      </c>
      <c r="E784" s="8">
        <v>0</v>
      </c>
      <c r="F784" s="8">
        <v>222000000</v>
      </c>
      <c r="G784" s="8">
        <v>7974729038</v>
      </c>
      <c r="H784" s="8">
        <v>4845495478</v>
      </c>
      <c r="I784" s="8">
        <v>4845495478</v>
      </c>
      <c r="J784" s="8">
        <v>100</v>
      </c>
      <c r="K784" s="8">
        <v>4680079435</v>
      </c>
      <c r="L784" s="8">
        <v>96.586189301980781</v>
      </c>
      <c r="M784" s="8">
        <v>3423994388</v>
      </c>
      <c r="N784" s="8">
        <v>70.663452345502293</v>
      </c>
      <c r="O784" s="8">
        <v>3422563718.6999998</v>
      </c>
      <c r="P784" s="8">
        <v>70.6339265868571</v>
      </c>
      <c r="Q784" s="8">
        <v>0</v>
      </c>
      <c r="R784" s="8">
        <v>0</v>
      </c>
      <c r="S784" s="8">
        <v>0</v>
      </c>
      <c r="T784" s="8">
        <v>0</v>
      </c>
    </row>
    <row r="785" spans="1:20" x14ac:dyDescent="0.2">
      <c r="A785" s="6" t="s">
        <v>1365</v>
      </c>
      <c r="B785" s="14" t="s">
        <v>1027</v>
      </c>
      <c r="C785" s="8">
        <v>12598224516</v>
      </c>
      <c r="D785" s="8">
        <v>0</v>
      </c>
      <c r="E785" s="8">
        <v>0</v>
      </c>
      <c r="F785" s="8">
        <v>222000000</v>
      </c>
      <c r="G785" s="8">
        <v>7974729038</v>
      </c>
      <c r="H785" s="8">
        <v>4845495478</v>
      </c>
      <c r="I785" s="8">
        <v>4845495478</v>
      </c>
      <c r="J785" s="8">
        <v>100</v>
      </c>
      <c r="K785" s="8">
        <v>4680079435</v>
      </c>
      <c r="L785" s="8">
        <v>96.586189301980781</v>
      </c>
      <c r="M785" s="8">
        <v>3423994388</v>
      </c>
      <c r="N785" s="8">
        <v>70.663452345502293</v>
      </c>
      <c r="O785" s="8">
        <v>3422563718.6999998</v>
      </c>
      <c r="P785" s="8">
        <v>70.6339265868571</v>
      </c>
      <c r="Q785" s="8">
        <v>0</v>
      </c>
      <c r="R785" s="8">
        <v>0</v>
      </c>
      <c r="S785" s="8">
        <v>0</v>
      </c>
      <c r="T785" s="8">
        <v>0</v>
      </c>
    </row>
    <row r="786" spans="1:20" x14ac:dyDescent="0.2">
      <c r="A786" s="6" t="s">
        <v>1366</v>
      </c>
      <c r="B786" s="14" t="s">
        <v>1029</v>
      </c>
      <c r="C786" s="8">
        <v>12598224516</v>
      </c>
      <c r="D786" s="8">
        <v>0</v>
      </c>
      <c r="E786" s="8">
        <v>0</v>
      </c>
      <c r="F786" s="8">
        <v>222000000</v>
      </c>
      <c r="G786" s="8">
        <v>7974729038</v>
      </c>
      <c r="H786" s="8">
        <v>4845495478</v>
      </c>
      <c r="I786" s="8">
        <v>4845495478</v>
      </c>
      <c r="J786" s="8">
        <v>100</v>
      </c>
      <c r="K786" s="8">
        <v>4680079435</v>
      </c>
      <c r="L786" s="8">
        <v>96.586189301980781</v>
      </c>
      <c r="M786" s="8">
        <v>3423994388</v>
      </c>
      <c r="N786" s="8">
        <v>70.663452345502293</v>
      </c>
      <c r="O786" s="8">
        <v>3422563718.6999998</v>
      </c>
      <c r="P786" s="8">
        <v>70.6339265868571</v>
      </c>
      <c r="Q786" s="8">
        <v>0</v>
      </c>
      <c r="R786" s="8">
        <v>0</v>
      </c>
      <c r="S786" s="8">
        <v>0</v>
      </c>
      <c r="T786" s="8">
        <v>0</v>
      </c>
    </row>
    <row r="787" spans="1:20" x14ac:dyDescent="0.2">
      <c r="A787" s="6" t="s">
        <v>1367</v>
      </c>
      <c r="B787" s="14" t="s">
        <v>1172</v>
      </c>
      <c r="C787" s="8">
        <v>12598224516</v>
      </c>
      <c r="D787" s="8">
        <v>0</v>
      </c>
      <c r="E787" s="8">
        <v>0</v>
      </c>
      <c r="F787" s="8">
        <v>222000000</v>
      </c>
      <c r="G787" s="8">
        <v>7974729038</v>
      </c>
      <c r="H787" s="8">
        <v>4845495478</v>
      </c>
      <c r="I787" s="8">
        <v>4845495478</v>
      </c>
      <c r="J787" s="8">
        <v>100</v>
      </c>
      <c r="K787" s="8">
        <v>4680079435</v>
      </c>
      <c r="L787" s="8">
        <v>96.586189301980781</v>
      </c>
      <c r="M787" s="8">
        <v>3423994388</v>
      </c>
      <c r="N787" s="8">
        <v>70.663452345502293</v>
      </c>
      <c r="O787" s="8">
        <v>3422563718.6999998</v>
      </c>
      <c r="P787" s="8">
        <v>70.6339265868571</v>
      </c>
      <c r="Q787" s="8">
        <v>0</v>
      </c>
      <c r="R787" s="8">
        <v>0</v>
      </c>
      <c r="S787" s="8">
        <v>0</v>
      </c>
      <c r="T787" s="8">
        <v>0</v>
      </c>
    </row>
    <row r="788" spans="1:20" x14ac:dyDescent="0.2">
      <c r="A788" s="6" t="s">
        <v>1368</v>
      </c>
      <c r="B788" s="14" t="s">
        <v>1369</v>
      </c>
      <c r="C788" s="8">
        <v>3065666809</v>
      </c>
      <c r="D788" s="8">
        <v>0</v>
      </c>
      <c r="E788" s="8">
        <v>0</v>
      </c>
      <c r="F788" s="8">
        <v>217000000</v>
      </c>
      <c r="G788" s="8">
        <v>1080812500</v>
      </c>
      <c r="H788" s="8">
        <v>2201854309</v>
      </c>
      <c r="I788" s="8">
        <v>2201854309</v>
      </c>
      <c r="J788" s="8">
        <v>100</v>
      </c>
      <c r="K788" s="8">
        <v>2036438266</v>
      </c>
      <c r="L788" s="8">
        <v>92.487421064878504</v>
      </c>
      <c r="M788" s="8">
        <v>785511705</v>
      </c>
      <c r="N788" s="8">
        <v>35.675008186928999</v>
      </c>
      <c r="O788" s="8">
        <v>785511705</v>
      </c>
      <c r="P788" s="8">
        <v>35.675008186928999</v>
      </c>
      <c r="Q788" s="8">
        <v>0</v>
      </c>
      <c r="R788" s="8">
        <v>0</v>
      </c>
      <c r="S788" s="8">
        <v>0</v>
      </c>
      <c r="T788" s="8">
        <v>0</v>
      </c>
    </row>
    <row r="789" spans="1:20" x14ac:dyDescent="0.2">
      <c r="A789" s="6" t="s">
        <v>1370</v>
      </c>
      <c r="B789" s="14" t="s">
        <v>84</v>
      </c>
      <c r="C789" s="8">
        <v>1441000000</v>
      </c>
      <c r="D789" s="8">
        <v>0</v>
      </c>
      <c r="E789" s="8">
        <v>0</v>
      </c>
      <c r="F789" s="8">
        <v>217000000</v>
      </c>
      <c r="G789" s="8">
        <v>870000000</v>
      </c>
      <c r="H789" s="8">
        <v>788000000</v>
      </c>
      <c r="I789" s="8">
        <v>788000000</v>
      </c>
      <c r="J789" s="8">
        <v>100</v>
      </c>
      <c r="K789" s="8">
        <v>706948245</v>
      </c>
      <c r="L789" s="8">
        <v>89.714244289340087</v>
      </c>
      <c r="M789" s="8">
        <v>622281285</v>
      </c>
      <c r="N789" s="8">
        <v>78.969706218274098</v>
      </c>
      <c r="O789" s="8">
        <v>622281285</v>
      </c>
      <c r="P789" s="8">
        <v>78.969706218274098</v>
      </c>
      <c r="Q789" s="8">
        <v>0</v>
      </c>
      <c r="R789" s="8">
        <v>0</v>
      </c>
      <c r="S789" s="8">
        <v>0</v>
      </c>
      <c r="T789" s="8">
        <v>0</v>
      </c>
    </row>
    <row r="790" spans="1:20" x14ac:dyDescent="0.2">
      <c r="A790" s="6" t="s">
        <v>1371</v>
      </c>
      <c r="B790" s="14" t="s">
        <v>1372</v>
      </c>
      <c r="C790" s="8">
        <v>0</v>
      </c>
      <c r="D790" s="8">
        <v>0</v>
      </c>
      <c r="E790" s="8">
        <v>0</v>
      </c>
      <c r="F790" s="8">
        <v>130000000</v>
      </c>
      <c r="G790" s="8">
        <v>0</v>
      </c>
      <c r="H790" s="8">
        <v>130000000</v>
      </c>
      <c r="I790" s="8">
        <v>130000000</v>
      </c>
      <c r="J790" s="8">
        <v>100</v>
      </c>
      <c r="K790" s="8">
        <v>117023760</v>
      </c>
      <c r="L790" s="8">
        <v>90.018276923076911</v>
      </c>
      <c r="M790" s="8">
        <v>32356800</v>
      </c>
      <c r="N790" s="8">
        <v>24.889846153846197</v>
      </c>
      <c r="O790" s="8">
        <v>32356800</v>
      </c>
      <c r="P790" s="8">
        <v>24.889846153846197</v>
      </c>
      <c r="Q790" s="8">
        <v>0</v>
      </c>
      <c r="R790" s="8">
        <v>0</v>
      </c>
      <c r="S790" s="8">
        <v>0</v>
      </c>
      <c r="T790" s="8">
        <v>0</v>
      </c>
    </row>
    <row r="791" spans="1:20" x14ac:dyDescent="0.2">
      <c r="A791" s="6" t="s">
        <v>1373</v>
      </c>
      <c r="B791" s="14" t="s">
        <v>1374</v>
      </c>
      <c r="C791" s="8">
        <v>1441000000</v>
      </c>
      <c r="D791" s="8">
        <v>0</v>
      </c>
      <c r="E791" s="8">
        <v>0</v>
      </c>
      <c r="F791" s="8">
        <v>87000000</v>
      </c>
      <c r="G791" s="8">
        <v>870000000</v>
      </c>
      <c r="H791" s="8">
        <v>658000000</v>
      </c>
      <c r="I791" s="8">
        <v>658000000</v>
      </c>
      <c r="J791" s="8">
        <v>100</v>
      </c>
      <c r="K791" s="8">
        <v>589924485</v>
      </c>
      <c r="L791" s="8">
        <v>89.654177051671695</v>
      </c>
      <c r="M791" s="8">
        <v>589924485</v>
      </c>
      <c r="N791" s="8">
        <v>89.654177051671695</v>
      </c>
      <c r="O791" s="8">
        <v>589924485</v>
      </c>
      <c r="P791" s="8">
        <v>89.654177051671695</v>
      </c>
      <c r="Q791" s="8">
        <v>0</v>
      </c>
      <c r="R791" s="8">
        <v>0</v>
      </c>
      <c r="S791" s="8">
        <v>0</v>
      </c>
      <c r="T791" s="8">
        <v>0</v>
      </c>
    </row>
    <row r="792" spans="1:20" x14ac:dyDescent="0.2">
      <c r="A792" s="6" t="s">
        <v>1375</v>
      </c>
      <c r="B792" s="14" t="s">
        <v>1040</v>
      </c>
      <c r="C792" s="8">
        <v>1624666809</v>
      </c>
      <c r="D792" s="8">
        <v>0</v>
      </c>
      <c r="E792" s="8">
        <v>0</v>
      </c>
      <c r="F792" s="8">
        <v>0</v>
      </c>
      <c r="G792" s="8">
        <v>210812500</v>
      </c>
      <c r="H792" s="8">
        <v>1413854309</v>
      </c>
      <c r="I792" s="8">
        <v>1413854309</v>
      </c>
      <c r="J792" s="8">
        <v>100</v>
      </c>
      <c r="K792" s="8">
        <v>1329490021</v>
      </c>
      <c r="L792" s="8">
        <v>94.033028193713307</v>
      </c>
      <c r="M792" s="8">
        <v>163230420</v>
      </c>
      <c r="N792" s="8">
        <v>11.545066486762</v>
      </c>
      <c r="O792" s="8">
        <v>163230420</v>
      </c>
      <c r="P792" s="8">
        <v>11.545066486762</v>
      </c>
      <c r="Q792" s="8">
        <v>0</v>
      </c>
      <c r="R792" s="8">
        <v>0</v>
      </c>
      <c r="S792" s="8">
        <v>0</v>
      </c>
      <c r="T792" s="8">
        <v>0</v>
      </c>
    </row>
    <row r="793" spans="1:20" x14ac:dyDescent="0.2">
      <c r="A793" s="6" t="s">
        <v>1376</v>
      </c>
      <c r="B793" s="14" t="s">
        <v>1377</v>
      </c>
      <c r="C793" s="8">
        <v>86768000</v>
      </c>
      <c r="D793" s="8">
        <v>0</v>
      </c>
      <c r="E793" s="8">
        <v>0</v>
      </c>
      <c r="F793" s="8">
        <v>0</v>
      </c>
      <c r="G793" s="8">
        <v>56768000</v>
      </c>
      <c r="H793" s="8">
        <v>30000000</v>
      </c>
      <c r="I793" s="8">
        <v>30000000</v>
      </c>
      <c r="J793" s="8">
        <v>100</v>
      </c>
      <c r="K793" s="8">
        <v>30000000</v>
      </c>
      <c r="L793" s="8">
        <v>100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</row>
    <row r="794" spans="1:20" ht="38.25" x14ac:dyDescent="0.2">
      <c r="A794" s="6" t="s">
        <v>1378</v>
      </c>
      <c r="B794" s="15" t="s">
        <v>1379</v>
      </c>
      <c r="C794" s="8">
        <v>774171683</v>
      </c>
      <c r="D794" s="8">
        <v>0</v>
      </c>
      <c r="E794" s="8">
        <v>0</v>
      </c>
      <c r="F794" s="8">
        <v>0</v>
      </c>
      <c r="G794" s="8">
        <v>104057374</v>
      </c>
      <c r="H794" s="8">
        <v>670114309</v>
      </c>
      <c r="I794" s="8">
        <v>670114309</v>
      </c>
      <c r="J794" s="8">
        <v>100</v>
      </c>
      <c r="K794" s="8">
        <v>670114309</v>
      </c>
      <c r="L794" s="8">
        <v>100</v>
      </c>
      <c r="M794" s="8">
        <v>158490420</v>
      </c>
      <c r="N794" s="8">
        <v>23.651251416569899</v>
      </c>
      <c r="O794" s="8">
        <v>158490420</v>
      </c>
      <c r="P794" s="8">
        <v>23.651251416569899</v>
      </c>
      <c r="Q794" s="8">
        <v>0</v>
      </c>
      <c r="R794" s="8">
        <v>0</v>
      </c>
      <c r="S794" s="8">
        <v>0</v>
      </c>
      <c r="T794" s="8">
        <v>0</v>
      </c>
    </row>
    <row r="795" spans="1:20" ht="25.5" x14ac:dyDescent="0.2">
      <c r="A795" s="6" t="s">
        <v>1380</v>
      </c>
      <c r="B795" s="15" t="s">
        <v>1381</v>
      </c>
      <c r="C795" s="8">
        <v>763727126</v>
      </c>
      <c r="D795" s="8">
        <v>0</v>
      </c>
      <c r="E795" s="8">
        <v>0</v>
      </c>
      <c r="F795" s="8">
        <v>0</v>
      </c>
      <c r="G795" s="8">
        <v>49987126</v>
      </c>
      <c r="H795" s="8">
        <v>713740000</v>
      </c>
      <c r="I795" s="8">
        <v>713740000</v>
      </c>
      <c r="J795" s="8">
        <v>100</v>
      </c>
      <c r="K795" s="8">
        <v>629375712</v>
      </c>
      <c r="L795" s="8">
        <v>88.179969176450797</v>
      </c>
      <c r="M795" s="8">
        <v>4740000</v>
      </c>
      <c r="N795" s="8">
        <v>0.66410737803681996</v>
      </c>
      <c r="O795" s="8">
        <v>4740000</v>
      </c>
      <c r="P795" s="8">
        <v>0.66410737803681996</v>
      </c>
      <c r="Q795" s="8">
        <v>0</v>
      </c>
      <c r="R795" s="8">
        <v>0</v>
      </c>
      <c r="S795" s="8">
        <v>0</v>
      </c>
      <c r="T795" s="8">
        <v>0</v>
      </c>
    </row>
    <row r="796" spans="1:20" x14ac:dyDescent="0.2">
      <c r="A796" s="6" t="s">
        <v>1382</v>
      </c>
      <c r="B796" s="14" t="s">
        <v>1174</v>
      </c>
      <c r="C796" s="8">
        <v>9532557707</v>
      </c>
      <c r="D796" s="8">
        <v>0</v>
      </c>
      <c r="E796" s="8">
        <v>0</v>
      </c>
      <c r="F796" s="8">
        <v>5000000</v>
      </c>
      <c r="G796" s="8">
        <v>6893916538</v>
      </c>
      <c r="H796" s="8">
        <v>2643641169</v>
      </c>
      <c r="I796" s="8">
        <v>2643641169</v>
      </c>
      <c r="J796" s="8">
        <v>100</v>
      </c>
      <c r="K796" s="8">
        <v>2643641169</v>
      </c>
      <c r="L796" s="8">
        <v>100</v>
      </c>
      <c r="M796" s="8">
        <v>2638482683</v>
      </c>
      <c r="N796" s="8">
        <v>99.804871929651782</v>
      </c>
      <c r="O796" s="8">
        <v>2637052013.6999998</v>
      </c>
      <c r="P796" s="8">
        <v>99.750754551061391</v>
      </c>
      <c r="Q796" s="8">
        <v>0</v>
      </c>
      <c r="R796" s="8">
        <v>0</v>
      </c>
      <c r="S796" s="8">
        <v>0</v>
      </c>
      <c r="T796" s="8">
        <v>0</v>
      </c>
    </row>
    <row r="797" spans="1:20" x14ac:dyDescent="0.2">
      <c r="A797" s="6" t="s">
        <v>1383</v>
      </c>
      <c r="B797" s="14" t="s">
        <v>1040</v>
      </c>
      <c r="C797" s="8">
        <v>9480989178</v>
      </c>
      <c r="D797" s="8">
        <v>0</v>
      </c>
      <c r="E797" s="8">
        <v>0</v>
      </c>
      <c r="F797" s="8">
        <v>5000000</v>
      </c>
      <c r="G797" s="8">
        <v>6869822283</v>
      </c>
      <c r="H797" s="8">
        <v>2616166895</v>
      </c>
      <c r="I797" s="8">
        <v>2616166895</v>
      </c>
      <c r="J797" s="8">
        <v>100</v>
      </c>
      <c r="K797" s="8">
        <v>2616166895</v>
      </c>
      <c r="L797" s="8">
        <v>100</v>
      </c>
      <c r="M797" s="8">
        <v>2611008409</v>
      </c>
      <c r="N797" s="8">
        <v>99.802822747667292</v>
      </c>
      <c r="O797" s="8">
        <v>2609577739.6999998</v>
      </c>
      <c r="P797" s="8">
        <v>99.748137043068894</v>
      </c>
      <c r="Q797" s="8">
        <v>0</v>
      </c>
      <c r="R797" s="8">
        <v>0</v>
      </c>
      <c r="S797" s="8">
        <v>0</v>
      </c>
      <c r="T797" s="8">
        <v>0</v>
      </c>
    </row>
    <row r="798" spans="1:20" x14ac:dyDescent="0.2">
      <c r="A798" s="6" t="s">
        <v>1384</v>
      </c>
      <c r="B798" s="14" t="s">
        <v>1044</v>
      </c>
      <c r="C798" s="8">
        <v>4746761534</v>
      </c>
      <c r="D798" s="8">
        <v>0</v>
      </c>
      <c r="E798" s="8">
        <v>0</v>
      </c>
      <c r="F798" s="8">
        <v>0</v>
      </c>
      <c r="G798" s="8">
        <v>3188462291</v>
      </c>
      <c r="H798" s="8">
        <v>1558299243</v>
      </c>
      <c r="I798" s="8">
        <v>1558299243</v>
      </c>
      <c r="J798" s="8">
        <v>100</v>
      </c>
      <c r="K798" s="8">
        <v>1558299243</v>
      </c>
      <c r="L798" s="8">
        <v>100</v>
      </c>
      <c r="M798" s="8">
        <v>1558299243</v>
      </c>
      <c r="N798" s="8">
        <v>100</v>
      </c>
      <c r="O798" s="8">
        <v>1557350466.5699999</v>
      </c>
      <c r="P798" s="8">
        <v>99.939114619078296</v>
      </c>
      <c r="Q798" s="8">
        <v>0</v>
      </c>
      <c r="R798" s="8">
        <v>0</v>
      </c>
      <c r="S798" s="8">
        <v>0</v>
      </c>
      <c r="T798" s="8">
        <v>0</v>
      </c>
    </row>
    <row r="799" spans="1:20" x14ac:dyDescent="0.2">
      <c r="A799" s="6" t="s">
        <v>1385</v>
      </c>
      <c r="B799" s="14" t="s">
        <v>1278</v>
      </c>
      <c r="C799" s="8">
        <v>867680000</v>
      </c>
      <c r="D799" s="8">
        <v>0</v>
      </c>
      <c r="E799" s="8">
        <v>0</v>
      </c>
      <c r="F799" s="8">
        <v>0</v>
      </c>
      <c r="G799" s="8">
        <v>371703641</v>
      </c>
      <c r="H799" s="8">
        <v>495976359</v>
      </c>
      <c r="I799" s="8">
        <v>495976359</v>
      </c>
      <c r="J799" s="8">
        <v>100</v>
      </c>
      <c r="K799" s="8">
        <v>495976359</v>
      </c>
      <c r="L799" s="8">
        <v>100</v>
      </c>
      <c r="M799" s="8">
        <v>495976359</v>
      </c>
      <c r="N799" s="8">
        <v>100</v>
      </c>
      <c r="O799" s="8">
        <v>495682534.67000002</v>
      </c>
      <c r="P799" s="8">
        <v>99.940758400139813</v>
      </c>
      <c r="Q799" s="8">
        <v>0</v>
      </c>
      <c r="R799" s="8">
        <v>0</v>
      </c>
      <c r="S799" s="8">
        <v>0</v>
      </c>
      <c r="T799" s="8">
        <v>0</v>
      </c>
    </row>
    <row r="800" spans="1:20" x14ac:dyDescent="0.2">
      <c r="A800" s="6" t="s">
        <v>1386</v>
      </c>
      <c r="B800" s="14" t="s">
        <v>1092</v>
      </c>
      <c r="C800" s="8">
        <v>6165758</v>
      </c>
      <c r="D800" s="8">
        <v>0</v>
      </c>
      <c r="E800" s="8">
        <v>0</v>
      </c>
      <c r="F800" s="8">
        <v>5000000</v>
      </c>
      <c r="G800" s="8">
        <v>7243350</v>
      </c>
      <c r="H800" s="8">
        <v>3922408</v>
      </c>
      <c r="I800" s="8">
        <v>3922408</v>
      </c>
      <c r="J800" s="8">
        <v>100</v>
      </c>
      <c r="K800" s="8">
        <v>3922408</v>
      </c>
      <c r="L800" s="8">
        <v>100</v>
      </c>
      <c r="M800" s="8">
        <v>3922408</v>
      </c>
      <c r="N800" s="8">
        <v>100</v>
      </c>
      <c r="O800" s="8">
        <v>3922408</v>
      </c>
      <c r="P800" s="8">
        <v>100</v>
      </c>
      <c r="Q800" s="8">
        <v>0</v>
      </c>
      <c r="R800" s="8">
        <v>0</v>
      </c>
      <c r="S800" s="8">
        <v>0</v>
      </c>
      <c r="T800" s="8">
        <v>0</v>
      </c>
    </row>
    <row r="801" spans="1:20" x14ac:dyDescent="0.2">
      <c r="A801" s="6" t="s">
        <v>1387</v>
      </c>
      <c r="B801" s="14" t="s">
        <v>1179</v>
      </c>
      <c r="C801" s="8">
        <v>1820512</v>
      </c>
      <c r="D801" s="8">
        <v>0</v>
      </c>
      <c r="E801" s="8">
        <v>0</v>
      </c>
      <c r="F801" s="8">
        <v>0</v>
      </c>
      <c r="G801" s="8">
        <v>732406</v>
      </c>
      <c r="H801" s="8">
        <v>1088106</v>
      </c>
      <c r="I801" s="8">
        <v>1088106</v>
      </c>
      <c r="J801" s="8">
        <v>100</v>
      </c>
      <c r="K801" s="8">
        <v>1088106</v>
      </c>
      <c r="L801" s="8">
        <v>100</v>
      </c>
      <c r="M801" s="8">
        <v>1088106</v>
      </c>
      <c r="N801" s="8">
        <v>100</v>
      </c>
      <c r="O801" s="8">
        <v>1087686.1499999999</v>
      </c>
      <c r="P801" s="8">
        <v>99.961414604827084</v>
      </c>
      <c r="Q801" s="8">
        <v>0</v>
      </c>
      <c r="R801" s="8">
        <v>0</v>
      </c>
      <c r="S801" s="8">
        <v>0</v>
      </c>
      <c r="T801" s="8">
        <v>0</v>
      </c>
    </row>
    <row r="802" spans="1:20" x14ac:dyDescent="0.2">
      <c r="A802" s="6" t="s">
        <v>1388</v>
      </c>
      <c r="B802" s="14" t="s">
        <v>1050</v>
      </c>
      <c r="C802" s="8">
        <v>325380000</v>
      </c>
      <c r="D802" s="8">
        <v>0</v>
      </c>
      <c r="E802" s="8">
        <v>0</v>
      </c>
      <c r="F802" s="8">
        <v>0</v>
      </c>
      <c r="G802" s="8">
        <v>324416352</v>
      </c>
      <c r="H802" s="8">
        <v>963648</v>
      </c>
      <c r="I802" s="8">
        <v>963648</v>
      </c>
      <c r="J802" s="8">
        <v>100</v>
      </c>
      <c r="K802" s="8">
        <v>963648</v>
      </c>
      <c r="L802" s="8">
        <v>100</v>
      </c>
      <c r="M802" s="8">
        <v>963648</v>
      </c>
      <c r="N802" s="8">
        <v>100</v>
      </c>
      <c r="O802" s="8">
        <v>961635.49</v>
      </c>
      <c r="P802" s="8">
        <v>99.791157144517499</v>
      </c>
      <c r="Q802" s="8">
        <v>0</v>
      </c>
      <c r="R802" s="8">
        <v>0</v>
      </c>
      <c r="S802" s="8">
        <v>0</v>
      </c>
      <c r="T802" s="8">
        <v>0</v>
      </c>
    </row>
    <row r="803" spans="1:20" x14ac:dyDescent="0.2">
      <c r="A803" s="6" t="s">
        <v>1389</v>
      </c>
      <c r="B803" s="14" t="s">
        <v>1052</v>
      </c>
      <c r="C803" s="8">
        <v>542300000</v>
      </c>
      <c r="D803" s="8">
        <v>0</v>
      </c>
      <c r="E803" s="8">
        <v>0</v>
      </c>
      <c r="F803" s="8">
        <v>0</v>
      </c>
      <c r="G803" s="8">
        <v>539840867</v>
      </c>
      <c r="H803" s="8">
        <v>2459133</v>
      </c>
      <c r="I803" s="8">
        <v>2459133</v>
      </c>
      <c r="J803" s="8">
        <v>100</v>
      </c>
      <c r="K803" s="8">
        <v>2459133</v>
      </c>
      <c r="L803" s="8">
        <v>100</v>
      </c>
      <c r="M803" s="8">
        <v>2459133</v>
      </c>
      <c r="N803" s="8">
        <v>100</v>
      </c>
      <c r="O803" s="8">
        <v>2456192.15</v>
      </c>
      <c r="P803" s="8">
        <v>99.880411104238789</v>
      </c>
      <c r="Q803" s="8">
        <v>0</v>
      </c>
      <c r="R803" s="8">
        <v>0</v>
      </c>
      <c r="S803" s="8">
        <v>0</v>
      </c>
      <c r="T803" s="8">
        <v>0</v>
      </c>
    </row>
    <row r="804" spans="1:20" x14ac:dyDescent="0.2">
      <c r="A804" s="6" t="s">
        <v>1390</v>
      </c>
      <c r="B804" s="14" t="s">
        <v>1058</v>
      </c>
      <c r="C804" s="8">
        <v>192750857</v>
      </c>
      <c r="D804" s="8">
        <v>0</v>
      </c>
      <c r="E804" s="8">
        <v>0</v>
      </c>
      <c r="F804" s="8">
        <v>0</v>
      </c>
      <c r="G804" s="8">
        <v>79092014</v>
      </c>
      <c r="H804" s="8">
        <v>113658843</v>
      </c>
      <c r="I804" s="8">
        <v>113658843</v>
      </c>
      <c r="J804" s="8">
        <v>100</v>
      </c>
      <c r="K804" s="8">
        <v>113658843</v>
      </c>
      <c r="L804" s="8">
        <v>100</v>
      </c>
      <c r="M804" s="8">
        <v>113658843</v>
      </c>
      <c r="N804" s="8">
        <v>100</v>
      </c>
      <c r="O804" s="8">
        <v>113658843</v>
      </c>
      <c r="P804" s="8">
        <v>100</v>
      </c>
      <c r="Q804" s="8">
        <v>0</v>
      </c>
      <c r="R804" s="8">
        <v>0</v>
      </c>
      <c r="S804" s="8">
        <v>0</v>
      </c>
      <c r="T804" s="8">
        <v>0</v>
      </c>
    </row>
    <row r="805" spans="1:20" x14ac:dyDescent="0.2">
      <c r="A805" s="6" t="s">
        <v>1391</v>
      </c>
      <c r="B805" s="14" t="s">
        <v>1186</v>
      </c>
      <c r="C805" s="8">
        <v>23557298</v>
      </c>
      <c r="D805" s="8">
        <v>0</v>
      </c>
      <c r="E805" s="8">
        <v>0</v>
      </c>
      <c r="F805" s="8">
        <v>0</v>
      </c>
      <c r="G805" s="8">
        <v>9346893</v>
      </c>
      <c r="H805" s="8">
        <v>14210405</v>
      </c>
      <c r="I805" s="8">
        <v>14210405</v>
      </c>
      <c r="J805" s="8">
        <v>100</v>
      </c>
      <c r="K805" s="8">
        <v>14210405</v>
      </c>
      <c r="L805" s="8">
        <v>100</v>
      </c>
      <c r="M805" s="8">
        <v>14210405</v>
      </c>
      <c r="N805" s="8">
        <v>100</v>
      </c>
      <c r="O805" s="8">
        <v>14210405</v>
      </c>
      <c r="P805" s="8">
        <v>100</v>
      </c>
      <c r="Q805" s="8">
        <v>0</v>
      </c>
      <c r="R805" s="8">
        <v>0</v>
      </c>
      <c r="S805" s="8">
        <v>0</v>
      </c>
      <c r="T805" s="8">
        <v>0</v>
      </c>
    </row>
    <row r="806" spans="1:20" x14ac:dyDescent="0.2">
      <c r="A806" s="6" t="s">
        <v>1392</v>
      </c>
      <c r="B806" s="14" t="s">
        <v>1188</v>
      </c>
      <c r="C806" s="8">
        <v>144548760</v>
      </c>
      <c r="D806" s="8">
        <v>0</v>
      </c>
      <c r="E806" s="8">
        <v>0</v>
      </c>
      <c r="F806" s="8">
        <v>0</v>
      </c>
      <c r="G806" s="8">
        <v>59304929</v>
      </c>
      <c r="H806" s="8">
        <v>85243831</v>
      </c>
      <c r="I806" s="8">
        <v>85243831</v>
      </c>
      <c r="J806" s="8">
        <v>100</v>
      </c>
      <c r="K806" s="8">
        <v>85243831</v>
      </c>
      <c r="L806" s="8">
        <v>100</v>
      </c>
      <c r="M806" s="8">
        <v>85243831</v>
      </c>
      <c r="N806" s="8">
        <v>100</v>
      </c>
      <c r="O806" s="8">
        <v>85243831</v>
      </c>
      <c r="P806" s="8">
        <v>100</v>
      </c>
      <c r="Q806" s="8">
        <v>0</v>
      </c>
      <c r="R806" s="8">
        <v>0</v>
      </c>
      <c r="S806" s="8">
        <v>0</v>
      </c>
      <c r="T806" s="8">
        <v>0</v>
      </c>
    </row>
    <row r="807" spans="1:20" x14ac:dyDescent="0.2">
      <c r="A807" s="6" t="s">
        <v>1393</v>
      </c>
      <c r="B807" s="14" t="s">
        <v>1190</v>
      </c>
      <c r="C807" s="8">
        <v>48175176</v>
      </c>
      <c r="D807" s="8">
        <v>0</v>
      </c>
      <c r="E807" s="8">
        <v>0</v>
      </c>
      <c r="F807" s="8">
        <v>0</v>
      </c>
      <c r="G807" s="8">
        <v>19765666</v>
      </c>
      <c r="H807" s="8">
        <v>28409510</v>
      </c>
      <c r="I807" s="8">
        <v>28409510</v>
      </c>
      <c r="J807" s="8">
        <v>100</v>
      </c>
      <c r="K807" s="8">
        <v>28409510</v>
      </c>
      <c r="L807" s="8">
        <v>100</v>
      </c>
      <c r="M807" s="8">
        <v>28409510</v>
      </c>
      <c r="N807" s="8">
        <v>100</v>
      </c>
      <c r="O807" s="8">
        <v>28409510</v>
      </c>
      <c r="P807" s="8">
        <v>100</v>
      </c>
      <c r="Q807" s="8">
        <v>0</v>
      </c>
      <c r="R807" s="8">
        <v>0</v>
      </c>
      <c r="S807" s="8">
        <v>0</v>
      </c>
      <c r="T807" s="8">
        <v>0</v>
      </c>
    </row>
    <row r="808" spans="1:20" ht="25.5" x14ac:dyDescent="0.2">
      <c r="A808" s="6" t="s">
        <v>1394</v>
      </c>
      <c r="B808" s="15" t="s">
        <v>1066</v>
      </c>
      <c r="C808" s="8">
        <v>23557187</v>
      </c>
      <c r="D808" s="8">
        <v>0</v>
      </c>
      <c r="E808" s="8">
        <v>0</v>
      </c>
      <c r="F808" s="8">
        <v>0</v>
      </c>
      <c r="G808" s="8">
        <v>9346782</v>
      </c>
      <c r="H808" s="8">
        <v>14210405</v>
      </c>
      <c r="I808" s="8">
        <v>14210405</v>
      </c>
      <c r="J808" s="8">
        <v>100</v>
      </c>
      <c r="K808" s="8">
        <v>14210405</v>
      </c>
      <c r="L808" s="8">
        <v>100</v>
      </c>
      <c r="M808" s="8">
        <v>14210405</v>
      </c>
      <c r="N808" s="8">
        <v>100</v>
      </c>
      <c r="O808" s="8">
        <v>14210405</v>
      </c>
      <c r="P808" s="8">
        <v>100</v>
      </c>
      <c r="Q808" s="8">
        <v>0</v>
      </c>
      <c r="R808" s="8">
        <v>0</v>
      </c>
      <c r="S808" s="8">
        <v>0</v>
      </c>
      <c r="T808" s="8">
        <v>0</v>
      </c>
    </row>
    <row r="809" spans="1:20" x14ac:dyDescent="0.2">
      <c r="A809" s="6" t="s">
        <v>1395</v>
      </c>
      <c r="B809" s="14" t="s">
        <v>1209</v>
      </c>
      <c r="C809" s="8">
        <v>10846000</v>
      </c>
      <c r="D809" s="8">
        <v>0</v>
      </c>
      <c r="E809" s="8">
        <v>0</v>
      </c>
      <c r="F809" s="8">
        <v>0</v>
      </c>
      <c r="G809" s="8">
        <v>5846000</v>
      </c>
      <c r="H809" s="8">
        <v>5000000</v>
      </c>
      <c r="I809" s="8">
        <v>5000000</v>
      </c>
      <c r="J809" s="8">
        <v>100</v>
      </c>
      <c r="K809" s="8">
        <v>5000000</v>
      </c>
      <c r="L809" s="8">
        <v>100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</row>
    <row r="810" spans="1:20" x14ac:dyDescent="0.2">
      <c r="A810" s="6" t="s">
        <v>1396</v>
      </c>
      <c r="B810" s="14" t="s">
        <v>1195</v>
      </c>
      <c r="C810" s="8">
        <v>210846240</v>
      </c>
      <c r="D810" s="8">
        <v>0</v>
      </c>
      <c r="E810" s="8">
        <v>0</v>
      </c>
      <c r="F810" s="8">
        <v>0</v>
      </c>
      <c r="G810" s="8">
        <v>210846240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</row>
    <row r="811" spans="1:20" x14ac:dyDescent="0.2">
      <c r="A811" s="6" t="s">
        <v>1397</v>
      </c>
      <c r="B811" s="14" t="s">
        <v>1293</v>
      </c>
      <c r="C811" s="8">
        <v>541958177</v>
      </c>
      <c r="D811" s="8">
        <v>0</v>
      </c>
      <c r="E811" s="8">
        <v>0</v>
      </c>
      <c r="F811" s="8">
        <v>0</v>
      </c>
      <c r="G811" s="8">
        <v>505743463</v>
      </c>
      <c r="H811" s="8">
        <v>36214714</v>
      </c>
      <c r="I811" s="8">
        <v>36214714</v>
      </c>
      <c r="J811" s="8">
        <v>100</v>
      </c>
      <c r="K811" s="8">
        <v>36214714</v>
      </c>
      <c r="L811" s="8">
        <v>100</v>
      </c>
      <c r="M811" s="8">
        <v>36214714</v>
      </c>
      <c r="N811" s="8">
        <v>100</v>
      </c>
      <c r="O811" s="8">
        <v>36214714</v>
      </c>
      <c r="P811" s="8">
        <v>100</v>
      </c>
      <c r="Q811" s="8">
        <v>0</v>
      </c>
      <c r="R811" s="8">
        <v>0</v>
      </c>
      <c r="S811" s="8">
        <v>0</v>
      </c>
      <c r="T811" s="8">
        <v>0</v>
      </c>
    </row>
    <row r="812" spans="1:20" x14ac:dyDescent="0.2">
      <c r="A812" s="6" t="s">
        <v>1398</v>
      </c>
      <c r="B812" s="14" t="s">
        <v>1295</v>
      </c>
      <c r="C812" s="8">
        <v>522413291</v>
      </c>
      <c r="D812" s="8">
        <v>0</v>
      </c>
      <c r="E812" s="8">
        <v>0</v>
      </c>
      <c r="F812" s="8">
        <v>0</v>
      </c>
      <c r="G812" s="8">
        <v>486201702</v>
      </c>
      <c r="H812" s="8">
        <v>36211589</v>
      </c>
      <c r="I812" s="8">
        <v>36211589</v>
      </c>
      <c r="J812" s="8">
        <v>100</v>
      </c>
      <c r="K812" s="8">
        <v>36211589</v>
      </c>
      <c r="L812" s="8">
        <v>100</v>
      </c>
      <c r="M812" s="8">
        <v>36211589</v>
      </c>
      <c r="N812" s="8">
        <v>100</v>
      </c>
      <c r="O812" s="8">
        <v>36211589</v>
      </c>
      <c r="P812" s="8">
        <v>100</v>
      </c>
      <c r="Q812" s="8">
        <v>0</v>
      </c>
      <c r="R812" s="8">
        <v>0</v>
      </c>
      <c r="S812" s="8">
        <v>0</v>
      </c>
      <c r="T812" s="8">
        <v>0</v>
      </c>
    </row>
    <row r="813" spans="1:20" x14ac:dyDescent="0.2">
      <c r="A813" s="6" t="s">
        <v>1399</v>
      </c>
      <c r="B813" s="14" t="s">
        <v>1400</v>
      </c>
      <c r="C813" s="8">
        <v>4338400</v>
      </c>
      <c r="D813" s="8">
        <v>0</v>
      </c>
      <c r="E813" s="8">
        <v>0</v>
      </c>
      <c r="F813" s="8">
        <v>0</v>
      </c>
      <c r="G813" s="8">
        <v>4338400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</row>
    <row r="814" spans="1:20" x14ac:dyDescent="0.2">
      <c r="A814" s="6" t="s">
        <v>1401</v>
      </c>
      <c r="B814" s="14" t="s">
        <v>1197</v>
      </c>
      <c r="C814" s="8">
        <v>16269000</v>
      </c>
      <c r="D814" s="8">
        <v>0</v>
      </c>
      <c r="E814" s="8">
        <v>0</v>
      </c>
      <c r="F814" s="8">
        <v>0</v>
      </c>
      <c r="G814" s="8">
        <v>16269000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</row>
    <row r="815" spans="1:20" x14ac:dyDescent="0.2">
      <c r="A815" s="6" t="s">
        <v>1402</v>
      </c>
      <c r="B815" s="14" t="s">
        <v>947</v>
      </c>
      <c r="C815" s="8">
        <v>231245591</v>
      </c>
      <c r="D815" s="8">
        <v>0</v>
      </c>
      <c r="E815" s="8">
        <v>0</v>
      </c>
      <c r="F815" s="8">
        <v>0</v>
      </c>
      <c r="G815" s="8">
        <v>224897810</v>
      </c>
      <c r="H815" s="8">
        <v>6347781</v>
      </c>
      <c r="I815" s="8">
        <v>6347781</v>
      </c>
      <c r="J815" s="8">
        <v>100</v>
      </c>
      <c r="K815" s="8">
        <v>6347781</v>
      </c>
      <c r="L815" s="8">
        <v>100</v>
      </c>
      <c r="M815" s="8">
        <v>6347781</v>
      </c>
      <c r="N815" s="8">
        <v>100</v>
      </c>
      <c r="O815" s="8">
        <v>6336339.0499999998</v>
      </c>
      <c r="P815" s="8">
        <v>99.8197488224625</v>
      </c>
      <c r="Q815" s="8">
        <v>0</v>
      </c>
      <c r="R815" s="8">
        <v>0</v>
      </c>
      <c r="S815" s="8">
        <v>0</v>
      </c>
      <c r="T815" s="8">
        <v>0</v>
      </c>
    </row>
    <row r="816" spans="1:20" x14ac:dyDescent="0.2">
      <c r="A816" s="6" t="s">
        <v>1403</v>
      </c>
      <c r="B816" s="14" t="s">
        <v>1300</v>
      </c>
      <c r="C816" s="8">
        <v>608770177</v>
      </c>
      <c r="D816" s="8">
        <v>0</v>
      </c>
      <c r="E816" s="8">
        <v>0</v>
      </c>
      <c r="F816" s="8">
        <v>0</v>
      </c>
      <c r="G816" s="8">
        <v>429782331</v>
      </c>
      <c r="H816" s="8">
        <v>178987846</v>
      </c>
      <c r="I816" s="8">
        <v>178987846</v>
      </c>
      <c r="J816" s="8">
        <v>100</v>
      </c>
      <c r="K816" s="8">
        <v>178987846</v>
      </c>
      <c r="L816" s="8">
        <v>100</v>
      </c>
      <c r="M816" s="8">
        <v>178829360</v>
      </c>
      <c r="N816" s="8">
        <v>99.911454322993492</v>
      </c>
      <c r="O816" s="8">
        <v>178721361.40000001</v>
      </c>
      <c r="P816" s="8">
        <v>99.851115812634589</v>
      </c>
      <c r="Q816" s="8">
        <v>0</v>
      </c>
      <c r="R816" s="8">
        <v>0</v>
      </c>
      <c r="S816" s="8">
        <v>0</v>
      </c>
      <c r="T816" s="8">
        <v>0</v>
      </c>
    </row>
    <row r="817" spans="1:20" x14ac:dyDescent="0.2">
      <c r="A817" s="6" t="s">
        <v>1404</v>
      </c>
      <c r="B817" s="14" t="s">
        <v>1302</v>
      </c>
      <c r="C817" s="8">
        <v>3036880</v>
      </c>
      <c r="D817" s="8">
        <v>0</v>
      </c>
      <c r="E817" s="8">
        <v>0</v>
      </c>
      <c r="F817" s="8">
        <v>0</v>
      </c>
      <c r="G817" s="8">
        <v>675020</v>
      </c>
      <c r="H817" s="8">
        <v>2361860</v>
      </c>
      <c r="I817" s="8">
        <v>2361860</v>
      </c>
      <c r="J817" s="8">
        <v>100</v>
      </c>
      <c r="K817" s="8">
        <v>2361860</v>
      </c>
      <c r="L817" s="8">
        <v>100</v>
      </c>
      <c r="M817" s="8">
        <v>2361860</v>
      </c>
      <c r="N817" s="8">
        <v>100</v>
      </c>
      <c r="O817" s="8">
        <v>2361860</v>
      </c>
      <c r="P817" s="8">
        <v>100</v>
      </c>
      <c r="Q817" s="8">
        <v>0</v>
      </c>
      <c r="R817" s="8">
        <v>0</v>
      </c>
      <c r="S817" s="8">
        <v>0</v>
      </c>
      <c r="T817" s="8">
        <v>0</v>
      </c>
    </row>
    <row r="818" spans="1:20" x14ac:dyDescent="0.2">
      <c r="A818" s="6" t="s">
        <v>1405</v>
      </c>
      <c r="B818" s="14" t="s">
        <v>1304</v>
      </c>
      <c r="C818" s="8">
        <v>5314540</v>
      </c>
      <c r="D818" s="8">
        <v>0</v>
      </c>
      <c r="E818" s="8">
        <v>0</v>
      </c>
      <c r="F818" s="8">
        <v>0</v>
      </c>
      <c r="G818" s="8">
        <v>3604680</v>
      </c>
      <c r="H818" s="8">
        <v>1709860</v>
      </c>
      <c r="I818" s="8">
        <v>1709860</v>
      </c>
      <c r="J818" s="8">
        <v>100</v>
      </c>
      <c r="K818" s="8">
        <v>1709860</v>
      </c>
      <c r="L818" s="8">
        <v>100</v>
      </c>
      <c r="M818" s="8">
        <v>1709860</v>
      </c>
      <c r="N818" s="8">
        <v>100</v>
      </c>
      <c r="O818" s="8">
        <v>1709860</v>
      </c>
      <c r="P818" s="8">
        <v>100</v>
      </c>
      <c r="Q818" s="8">
        <v>0</v>
      </c>
      <c r="R818" s="8">
        <v>0</v>
      </c>
      <c r="S818" s="8">
        <v>0</v>
      </c>
      <c r="T818" s="8">
        <v>0</v>
      </c>
    </row>
    <row r="819" spans="1:20" x14ac:dyDescent="0.2">
      <c r="A819" s="6" t="s">
        <v>1406</v>
      </c>
      <c r="B819" s="14" t="s">
        <v>1306</v>
      </c>
      <c r="C819" s="8">
        <v>3253800</v>
      </c>
      <c r="D819" s="8">
        <v>0</v>
      </c>
      <c r="E819" s="8">
        <v>0</v>
      </c>
      <c r="F819" s="8">
        <v>0</v>
      </c>
      <c r="G819" s="8">
        <v>3253800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</row>
    <row r="820" spans="1:20" x14ac:dyDescent="0.2">
      <c r="A820" s="6" t="s">
        <v>1407</v>
      </c>
      <c r="B820" s="14" t="s">
        <v>1308</v>
      </c>
      <c r="C820" s="8">
        <v>400000000</v>
      </c>
      <c r="D820" s="8">
        <v>0</v>
      </c>
      <c r="E820" s="8">
        <v>0</v>
      </c>
      <c r="F820" s="8">
        <v>0</v>
      </c>
      <c r="G820" s="8">
        <v>369108646</v>
      </c>
      <c r="H820" s="8">
        <v>30891354</v>
      </c>
      <c r="I820" s="8">
        <v>30891354</v>
      </c>
      <c r="J820" s="8">
        <v>100</v>
      </c>
      <c r="K820" s="8">
        <v>30891354</v>
      </c>
      <c r="L820" s="8">
        <v>100</v>
      </c>
      <c r="M820" s="8">
        <v>30891354</v>
      </c>
      <c r="N820" s="8">
        <v>100</v>
      </c>
      <c r="O820" s="8">
        <v>30828099.219999999</v>
      </c>
      <c r="P820" s="8">
        <v>99.795234679580588</v>
      </c>
      <c r="Q820" s="8">
        <v>0</v>
      </c>
      <c r="R820" s="8">
        <v>0</v>
      </c>
      <c r="S820" s="8">
        <v>0</v>
      </c>
      <c r="T820" s="8">
        <v>0</v>
      </c>
    </row>
    <row r="821" spans="1:20" x14ac:dyDescent="0.2">
      <c r="A821" s="6" t="s">
        <v>1408</v>
      </c>
      <c r="B821" s="14" t="s">
        <v>1409</v>
      </c>
      <c r="C821" s="8">
        <v>51568529</v>
      </c>
      <c r="D821" s="8">
        <v>0</v>
      </c>
      <c r="E821" s="8">
        <v>0</v>
      </c>
      <c r="F821" s="8">
        <v>0</v>
      </c>
      <c r="G821" s="8">
        <v>24094255</v>
      </c>
      <c r="H821" s="8">
        <v>27474274</v>
      </c>
      <c r="I821" s="8">
        <v>27474274</v>
      </c>
      <c r="J821" s="8">
        <v>100</v>
      </c>
      <c r="K821" s="8">
        <v>27474274</v>
      </c>
      <c r="L821" s="8">
        <v>100</v>
      </c>
      <c r="M821" s="8">
        <v>27474274</v>
      </c>
      <c r="N821" s="8">
        <v>100</v>
      </c>
      <c r="O821" s="8">
        <v>27474274</v>
      </c>
      <c r="P821" s="8">
        <v>100</v>
      </c>
      <c r="Q821" s="8">
        <v>0</v>
      </c>
      <c r="R821" s="8">
        <v>0</v>
      </c>
      <c r="S821" s="8">
        <v>0</v>
      </c>
      <c r="T821" s="8">
        <v>0</v>
      </c>
    </row>
    <row r="822" spans="1:20" x14ac:dyDescent="0.2">
      <c r="A822" s="6" t="s">
        <v>1410</v>
      </c>
      <c r="B822" s="14" t="s">
        <v>1411</v>
      </c>
      <c r="C822" s="8">
        <v>51568529</v>
      </c>
      <c r="D822" s="8">
        <v>0</v>
      </c>
      <c r="E822" s="8">
        <v>0</v>
      </c>
      <c r="F822" s="8">
        <v>0</v>
      </c>
      <c r="G822" s="8">
        <v>24094255</v>
      </c>
      <c r="H822" s="8">
        <v>27474274</v>
      </c>
      <c r="I822" s="8">
        <v>27474274</v>
      </c>
      <c r="J822" s="8">
        <v>100</v>
      </c>
      <c r="K822" s="8">
        <v>27474274</v>
      </c>
      <c r="L822" s="8">
        <v>100</v>
      </c>
      <c r="M822" s="8">
        <v>27474274</v>
      </c>
      <c r="N822" s="8">
        <v>100</v>
      </c>
      <c r="O822" s="8">
        <v>27474274</v>
      </c>
      <c r="P822" s="8">
        <v>100</v>
      </c>
      <c r="Q822" s="8">
        <v>0</v>
      </c>
      <c r="R822" s="8">
        <v>0</v>
      </c>
      <c r="S822" s="8">
        <v>0</v>
      </c>
      <c r="T822" s="8">
        <v>0</v>
      </c>
    </row>
    <row r="823" spans="1:20" x14ac:dyDescent="0.2">
      <c r="A823" s="6" t="s">
        <v>1412</v>
      </c>
      <c r="B823" s="14" t="s">
        <v>161</v>
      </c>
      <c r="C823" s="8">
        <v>0</v>
      </c>
      <c r="D823" s="8">
        <v>40336410</v>
      </c>
      <c r="E823" s="8">
        <v>0</v>
      </c>
      <c r="F823" s="8">
        <v>6274042504.6300001</v>
      </c>
      <c r="G823" s="8">
        <v>0</v>
      </c>
      <c r="H823" s="8">
        <v>6314378914.6300001</v>
      </c>
      <c r="I823" s="8">
        <v>657251032</v>
      </c>
      <c r="J823" s="8">
        <v>10.4087993591451</v>
      </c>
      <c r="K823" s="8">
        <v>657251032</v>
      </c>
      <c r="L823" s="8">
        <v>10.4087993591451</v>
      </c>
      <c r="M823" s="8">
        <v>657251032</v>
      </c>
      <c r="N823" s="8">
        <v>10.4087993591451</v>
      </c>
      <c r="O823" s="8">
        <v>0</v>
      </c>
      <c r="P823" s="8">
        <v>0</v>
      </c>
      <c r="Q823" s="8">
        <v>0</v>
      </c>
      <c r="R823" s="8">
        <v>0</v>
      </c>
      <c r="S823" s="8">
        <v>5657127882.6300001</v>
      </c>
      <c r="T823" s="8">
        <v>89.591200640854893</v>
      </c>
    </row>
    <row r="824" spans="1:20" x14ac:dyDescent="0.2">
      <c r="A824" s="6" t="s">
        <v>1413</v>
      </c>
      <c r="B824" s="14" t="s">
        <v>1027</v>
      </c>
      <c r="C824" s="8">
        <v>0</v>
      </c>
      <c r="D824" s="8">
        <v>40336410</v>
      </c>
      <c r="E824" s="8">
        <v>0</v>
      </c>
      <c r="F824" s="8">
        <v>6274042504.6300001</v>
      </c>
      <c r="G824" s="8">
        <v>0</v>
      </c>
      <c r="H824" s="8">
        <v>6314378914.6300001</v>
      </c>
      <c r="I824" s="8">
        <v>657251032</v>
      </c>
      <c r="J824" s="8">
        <v>10.4087993591451</v>
      </c>
      <c r="K824" s="8">
        <v>657251032</v>
      </c>
      <c r="L824" s="8">
        <v>10.4087993591451</v>
      </c>
      <c r="M824" s="8">
        <v>657251032</v>
      </c>
      <c r="N824" s="8">
        <v>10.4087993591451</v>
      </c>
      <c r="O824" s="8">
        <v>0</v>
      </c>
      <c r="P824" s="8">
        <v>0</v>
      </c>
      <c r="Q824" s="8">
        <v>0</v>
      </c>
      <c r="R824" s="8">
        <v>0</v>
      </c>
      <c r="S824" s="8">
        <v>5657127882.6300001</v>
      </c>
      <c r="T824" s="8">
        <v>89.591200640854893</v>
      </c>
    </row>
    <row r="825" spans="1:20" x14ac:dyDescent="0.2">
      <c r="A825" s="6" t="s">
        <v>1414</v>
      </c>
      <c r="B825" s="14" t="s">
        <v>1027</v>
      </c>
      <c r="C825" s="8">
        <v>0</v>
      </c>
      <c r="D825" s="8">
        <v>40336410</v>
      </c>
      <c r="E825" s="8">
        <v>0</v>
      </c>
      <c r="F825" s="8">
        <v>6274042504.6300001</v>
      </c>
      <c r="G825" s="8">
        <v>0</v>
      </c>
      <c r="H825" s="8">
        <v>6314378914.6300001</v>
      </c>
      <c r="I825" s="8">
        <v>657251032</v>
      </c>
      <c r="J825" s="8">
        <v>10.4087993591451</v>
      </c>
      <c r="K825" s="8">
        <v>657251032</v>
      </c>
      <c r="L825" s="8">
        <v>10.4087993591451</v>
      </c>
      <c r="M825" s="8">
        <v>657251032</v>
      </c>
      <c r="N825" s="8">
        <v>10.4087993591451</v>
      </c>
      <c r="O825" s="8">
        <v>0</v>
      </c>
      <c r="P825" s="8">
        <v>0</v>
      </c>
      <c r="Q825" s="8">
        <v>0</v>
      </c>
      <c r="R825" s="8">
        <v>0</v>
      </c>
      <c r="S825" s="8">
        <v>5657127882.6300001</v>
      </c>
      <c r="T825" s="8">
        <v>89.591200640854893</v>
      </c>
    </row>
    <row r="826" spans="1:20" x14ac:dyDescent="0.2">
      <c r="A826" s="6" t="s">
        <v>1415</v>
      </c>
      <c r="B826" s="14" t="s">
        <v>1221</v>
      </c>
      <c r="C826" s="8">
        <v>0</v>
      </c>
      <c r="D826" s="8">
        <v>40336410</v>
      </c>
      <c r="E826" s="8">
        <v>0</v>
      </c>
      <c r="F826" s="8">
        <v>6274042504.6300001</v>
      </c>
      <c r="G826" s="8">
        <v>0</v>
      </c>
      <c r="H826" s="8">
        <v>6314378914.6300001</v>
      </c>
      <c r="I826" s="8">
        <v>657251032</v>
      </c>
      <c r="J826" s="8">
        <v>10.4087993591451</v>
      </c>
      <c r="K826" s="8">
        <v>657251032</v>
      </c>
      <c r="L826" s="8">
        <v>10.4087993591451</v>
      </c>
      <c r="M826" s="8">
        <v>657251032</v>
      </c>
      <c r="N826" s="8">
        <v>10.4087993591451</v>
      </c>
      <c r="O826" s="8">
        <v>0</v>
      </c>
      <c r="P826" s="8">
        <v>0</v>
      </c>
      <c r="Q826" s="8">
        <v>0</v>
      </c>
      <c r="R826" s="8">
        <v>0</v>
      </c>
      <c r="S826" s="8">
        <v>5657127882.6300001</v>
      </c>
      <c r="T826" s="8">
        <v>89.591200640854893</v>
      </c>
    </row>
    <row r="827" spans="1:20" x14ac:dyDescent="0.2">
      <c r="A827" s="6" t="s">
        <v>1416</v>
      </c>
      <c r="B827" s="14" t="s">
        <v>1417</v>
      </c>
      <c r="C827" s="8">
        <v>0</v>
      </c>
      <c r="D827" s="8">
        <v>0</v>
      </c>
      <c r="E827" s="8">
        <v>0</v>
      </c>
      <c r="F827" s="8">
        <v>225108270.63</v>
      </c>
      <c r="G827" s="8">
        <v>0</v>
      </c>
      <c r="H827" s="8">
        <v>225108270.63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225108270.63</v>
      </c>
      <c r="T827" s="8">
        <v>100</v>
      </c>
    </row>
    <row r="828" spans="1:20" x14ac:dyDescent="0.2">
      <c r="A828" s="6" t="s">
        <v>1418</v>
      </c>
      <c r="B828" s="14" t="s">
        <v>84</v>
      </c>
      <c r="C828" s="8">
        <v>0</v>
      </c>
      <c r="D828" s="8">
        <v>0</v>
      </c>
      <c r="E828" s="8">
        <v>0</v>
      </c>
      <c r="F828" s="8">
        <v>10000000</v>
      </c>
      <c r="G828" s="8">
        <v>0</v>
      </c>
      <c r="H828" s="8">
        <v>10000000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10000000</v>
      </c>
      <c r="T828" s="8">
        <v>100</v>
      </c>
    </row>
    <row r="829" spans="1:20" ht="38.25" x14ac:dyDescent="0.2">
      <c r="A829" s="6" t="s">
        <v>1419</v>
      </c>
      <c r="B829" s="15" t="s">
        <v>1420</v>
      </c>
      <c r="C829" s="8">
        <v>0</v>
      </c>
      <c r="D829" s="8">
        <v>0</v>
      </c>
      <c r="E829" s="8">
        <v>0</v>
      </c>
      <c r="F829" s="8">
        <v>10000000</v>
      </c>
      <c r="G829" s="8">
        <v>0</v>
      </c>
      <c r="H829" s="8">
        <v>10000000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10000000</v>
      </c>
      <c r="T829" s="8">
        <v>100</v>
      </c>
    </row>
    <row r="830" spans="1:20" x14ac:dyDescent="0.2">
      <c r="A830" s="6" t="s">
        <v>1421</v>
      </c>
      <c r="B830" s="14" t="s">
        <v>1040</v>
      </c>
      <c r="C830" s="8">
        <v>0</v>
      </c>
      <c r="D830" s="8">
        <v>0</v>
      </c>
      <c r="E830" s="8">
        <v>0</v>
      </c>
      <c r="F830" s="8">
        <v>215108270.63</v>
      </c>
      <c r="G830" s="8">
        <v>0</v>
      </c>
      <c r="H830" s="8">
        <v>215108270.63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215108270.63</v>
      </c>
      <c r="T830" s="8">
        <v>100</v>
      </c>
    </row>
    <row r="831" spans="1:20" ht="25.5" x14ac:dyDescent="0.2">
      <c r="A831" s="6" t="s">
        <v>1422</v>
      </c>
      <c r="B831" s="15" t="s">
        <v>1423</v>
      </c>
      <c r="C831" s="8">
        <v>0</v>
      </c>
      <c r="D831" s="8">
        <v>0</v>
      </c>
      <c r="E831" s="8">
        <v>0</v>
      </c>
      <c r="F831" s="8">
        <v>56768000</v>
      </c>
      <c r="G831" s="8">
        <v>0</v>
      </c>
      <c r="H831" s="8">
        <v>56768000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56768000</v>
      </c>
      <c r="T831" s="8">
        <v>100</v>
      </c>
    </row>
    <row r="832" spans="1:20" ht="38.25" x14ac:dyDescent="0.2">
      <c r="A832" s="6" t="s">
        <v>1424</v>
      </c>
      <c r="B832" s="15" t="s">
        <v>1425</v>
      </c>
      <c r="C832" s="8">
        <v>0</v>
      </c>
      <c r="D832" s="8">
        <v>0</v>
      </c>
      <c r="E832" s="8">
        <v>0</v>
      </c>
      <c r="F832" s="8">
        <v>104057374</v>
      </c>
      <c r="G832" s="8">
        <v>0</v>
      </c>
      <c r="H832" s="8">
        <v>104057374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104057374</v>
      </c>
      <c r="T832" s="8">
        <v>100</v>
      </c>
    </row>
    <row r="833" spans="1:20" ht="38.25" x14ac:dyDescent="0.2">
      <c r="A833" s="6" t="s">
        <v>1426</v>
      </c>
      <c r="B833" s="15" t="s">
        <v>1427</v>
      </c>
      <c r="C833" s="8">
        <v>0</v>
      </c>
      <c r="D833" s="8">
        <v>0</v>
      </c>
      <c r="E833" s="8">
        <v>0</v>
      </c>
      <c r="F833" s="8">
        <v>54282896.630000003</v>
      </c>
      <c r="G833" s="8">
        <v>0</v>
      </c>
      <c r="H833" s="8">
        <v>54282896.630000003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54282896.630000003</v>
      </c>
      <c r="T833" s="8">
        <v>100</v>
      </c>
    </row>
    <row r="834" spans="1:20" x14ac:dyDescent="0.2">
      <c r="A834" s="6" t="s">
        <v>1428</v>
      </c>
      <c r="B834" s="14" t="s">
        <v>1223</v>
      </c>
      <c r="C834" s="8">
        <v>0</v>
      </c>
      <c r="D834" s="8">
        <v>0</v>
      </c>
      <c r="E834" s="8">
        <v>0</v>
      </c>
      <c r="F834" s="8">
        <v>5374839979</v>
      </c>
      <c r="G834" s="8">
        <v>0</v>
      </c>
      <c r="H834" s="8">
        <v>5374839979</v>
      </c>
      <c r="I834" s="8">
        <v>657251032</v>
      </c>
      <c r="J834" s="8">
        <v>12.228290229438299</v>
      </c>
      <c r="K834" s="8">
        <v>657251032</v>
      </c>
      <c r="L834" s="8">
        <v>12.228290229438299</v>
      </c>
      <c r="M834" s="8">
        <v>657251032</v>
      </c>
      <c r="N834" s="8">
        <v>12.228290229438299</v>
      </c>
      <c r="O834" s="8">
        <v>0</v>
      </c>
      <c r="P834" s="8">
        <v>0</v>
      </c>
      <c r="Q834" s="8">
        <v>0</v>
      </c>
      <c r="R834" s="8">
        <v>0</v>
      </c>
      <c r="S834" s="8">
        <v>4717588947</v>
      </c>
      <c r="T834" s="8">
        <v>87.771709770561699</v>
      </c>
    </row>
    <row r="835" spans="1:20" x14ac:dyDescent="0.2">
      <c r="A835" s="6" t="s">
        <v>1429</v>
      </c>
      <c r="B835" s="14" t="s">
        <v>1040</v>
      </c>
      <c r="C835" s="8">
        <v>0</v>
      </c>
      <c r="D835" s="8">
        <v>0</v>
      </c>
      <c r="E835" s="8">
        <v>0</v>
      </c>
      <c r="F835" s="8">
        <v>5374839979</v>
      </c>
      <c r="G835" s="8">
        <v>0</v>
      </c>
      <c r="H835" s="8">
        <v>5374839979</v>
      </c>
      <c r="I835" s="8">
        <v>657251032</v>
      </c>
      <c r="J835" s="8">
        <v>12.228290229438299</v>
      </c>
      <c r="K835" s="8">
        <v>657251032</v>
      </c>
      <c r="L835" s="8">
        <v>12.228290229438299</v>
      </c>
      <c r="M835" s="8">
        <v>657251032</v>
      </c>
      <c r="N835" s="8">
        <v>12.228290229438299</v>
      </c>
      <c r="O835" s="8">
        <v>0</v>
      </c>
      <c r="P835" s="8">
        <v>0</v>
      </c>
      <c r="Q835" s="8">
        <v>0</v>
      </c>
      <c r="R835" s="8">
        <v>0</v>
      </c>
      <c r="S835" s="8">
        <v>4717588947</v>
      </c>
      <c r="T835" s="8">
        <v>87.771709770561699</v>
      </c>
    </row>
    <row r="836" spans="1:20" x14ac:dyDescent="0.2">
      <c r="A836" s="6" t="s">
        <v>1430</v>
      </c>
      <c r="B836" s="14" t="s">
        <v>1044</v>
      </c>
      <c r="C836" s="8">
        <v>0</v>
      </c>
      <c r="D836" s="8">
        <v>0</v>
      </c>
      <c r="E836" s="8">
        <v>0</v>
      </c>
      <c r="F836" s="8">
        <v>2176618940</v>
      </c>
      <c r="G836" s="8">
        <v>0</v>
      </c>
      <c r="H836" s="8">
        <v>2176618940</v>
      </c>
      <c r="I836" s="8">
        <v>368614767</v>
      </c>
      <c r="J836" s="8">
        <v>16.9351998287766</v>
      </c>
      <c r="K836" s="8">
        <v>368614767</v>
      </c>
      <c r="L836" s="8">
        <v>16.9351998287766</v>
      </c>
      <c r="M836" s="8">
        <v>368614767</v>
      </c>
      <c r="N836" s="8">
        <v>16.9351998287766</v>
      </c>
      <c r="O836" s="8">
        <v>0</v>
      </c>
      <c r="P836" s="8">
        <v>0</v>
      </c>
      <c r="Q836" s="8">
        <v>0</v>
      </c>
      <c r="R836" s="8">
        <v>0</v>
      </c>
      <c r="S836" s="8">
        <v>1808004173</v>
      </c>
      <c r="T836" s="8">
        <v>83.064800171223396</v>
      </c>
    </row>
    <row r="837" spans="1:20" x14ac:dyDescent="0.2">
      <c r="A837" s="6" t="s">
        <v>1431</v>
      </c>
      <c r="B837" s="14" t="s">
        <v>1300</v>
      </c>
      <c r="C837" s="8">
        <v>0</v>
      </c>
      <c r="D837" s="8">
        <v>0</v>
      </c>
      <c r="E837" s="8">
        <v>0</v>
      </c>
      <c r="F837" s="8">
        <v>250582984</v>
      </c>
      <c r="G837" s="8">
        <v>0</v>
      </c>
      <c r="H837" s="8">
        <v>250582984</v>
      </c>
      <c r="I837" s="8">
        <v>35467440</v>
      </c>
      <c r="J837" s="8">
        <v>14.153969848168099</v>
      </c>
      <c r="K837" s="8">
        <v>35467440</v>
      </c>
      <c r="L837" s="8">
        <v>14.153969848168099</v>
      </c>
      <c r="M837" s="8">
        <v>35467440</v>
      </c>
      <c r="N837" s="8">
        <v>14.153969848168099</v>
      </c>
      <c r="O837" s="8">
        <v>0</v>
      </c>
      <c r="P837" s="8">
        <v>0</v>
      </c>
      <c r="Q837" s="8">
        <v>0</v>
      </c>
      <c r="R837" s="8">
        <v>0</v>
      </c>
      <c r="S837" s="8">
        <v>215115544</v>
      </c>
      <c r="T837" s="8">
        <v>85.846030151831911</v>
      </c>
    </row>
    <row r="838" spans="1:20" x14ac:dyDescent="0.2">
      <c r="A838" s="6" t="s">
        <v>1432</v>
      </c>
      <c r="B838" s="14" t="s">
        <v>1278</v>
      </c>
      <c r="C838" s="8">
        <v>0</v>
      </c>
      <c r="D838" s="8">
        <v>0</v>
      </c>
      <c r="E838" s="8">
        <v>0</v>
      </c>
      <c r="F838" s="8">
        <v>694366903</v>
      </c>
      <c r="G838" s="8">
        <v>0</v>
      </c>
      <c r="H838" s="8">
        <v>694366903</v>
      </c>
      <c r="I838" s="8">
        <v>97339318</v>
      </c>
      <c r="J838" s="8">
        <v>14.018427085082399</v>
      </c>
      <c r="K838" s="8">
        <v>97339318</v>
      </c>
      <c r="L838" s="8">
        <v>14.018427085082399</v>
      </c>
      <c r="M838" s="8">
        <v>97339318</v>
      </c>
      <c r="N838" s="8">
        <v>14.018427085082399</v>
      </c>
      <c r="O838" s="8">
        <v>0</v>
      </c>
      <c r="P838" s="8">
        <v>0</v>
      </c>
      <c r="Q838" s="8">
        <v>0</v>
      </c>
      <c r="R838" s="8">
        <v>0</v>
      </c>
      <c r="S838" s="8">
        <v>597027585</v>
      </c>
      <c r="T838" s="8">
        <v>85.981572914917592</v>
      </c>
    </row>
    <row r="839" spans="1:20" x14ac:dyDescent="0.2">
      <c r="A839" s="6" t="s">
        <v>1433</v>
      </c>
      <c r="B839" s="14" t="s">
        <v>1308</v>
      </c>
      <c r="C839" s="8">
        <v>0</v>
      </c>
      <c r="D839" s="8">
        <v>0</v>
      </c>
      <c r="E839" s="8">
        <v>0</v>
      </c>
      <c r="F839" s="8">
        <v>43247896</v>
      </c>
      <c r="G839" s="8">
        <v>0</v>
      </c>
      <c r="H839" s="8">
        <v>43247896</v>
      </c>
      <c r="I839" s="8">
        <v>4163482</v>
      </c>
      <c r="J839" s="8">
        <v>9.6270163061805398</v>
      </c>
      <c r="K839" s="8">
        <v>4163482</v>
      </c>
      <c r="L839" s="8">
        <v>9.6270163061805398</v>
      </c>
      <c r="M839" s="8">
        <v>4163482</v>
      </c>
      <c r="N839" s="8">
        <v>9.6270163061805398</v>
      </c>
      <c r="O839" s="8">
        <v>0</v>
      </c>
      <c r="P839" s="8">
        <v>0</v>
      </c>
      <c r="Q839" s="8">
        <v>0</v>
      </c>
      <c r="R839" s="8">
        <v>0</v>
      </c>
      <c r="S839" s="8">
        <v>39084414</v>
      </c>
      <c r="T839" s="8">
        <v>90.372983693819492</v>
      </c>
    </row>
    <row r="840" spans="1:20" x14ac:dyDescent="0.2">
      <c r="A840" s="6" t="s">
        <v>1434</v>
      </c>
      <c r="B840" s="14" t="s">
        <v>1092</v>
      </c>
      <c r="C840" s="8">
        <v>0</v>
      </c>
      <c r="D840" s="8">
        <v>0</v>
      </c>
      <c r="E840" s="8">
        <v>0</v>
      </c>
      <c r="F840" s="8">
        <v>5491371</v>
      </c>
      <c r="G840" s="8">
        <v>0</v>
      </c>
      <c r="H840" s="8">
        <v>5491371</v>
      </c>
      <c r="I840" s="8">
        <v>2043960</v>
      </c>
      <c r="J840" s="8">
        <v>37.221305936167902</v>
      </c>
      <c r="K840" s="8">
        <v>2043960</v>
      </c>
      <c r="L840" s="8">
        <v>37.221305936167902</v>
      </c>
      <c r="M840" s="8">
        <v>2043960</v>
      </c>
      <c r="N840" s="8">
        <v>37.221305936167902</v>
      </c>
      <c r="O840" s="8">
        <v>0</v>
      </c>
      <c r="P840" s="8">
        <v>0</v>
      </c>
      <c r="Q840" s="8">
        <v>0</v>
      </c>
      <c r="R840" s="8">
        <v>0</v>
      </c>
      <c r="S840" s="8">
        <v>3447411</v>
      </c>
      <c r="T840" s="8">
        <v>62.778694063832091</v>
      </c>
    </row>
    <row r="841" spans="1:20" x14ac:dyDescent="0.2">
      <c r="A841" s="6" t="s">
        <v>1435</v>
      </c>
      <c r="B841" s="14" t="s">
        <v>1234</v>
      </c>
      <c r="C841" s="8">
        <v>0</v>
      </c>
      <c r="D841" s="8">
        <v>0</v>
      </c>
      <c r="E841" s="8">
        <v>0</v>
      </c>
      <c r="F841" s="8">
        <v>1523348</v>
      </c>
      <c r="G841" s="8">
        <v>0</v>
      </c>
      <c r="H841" s="8">
        <v>1523348</v>
      </c>
      <c r="I841" s="8">
        <v>139922</v>
      </c>
      <c r="J841" s="8">
        <v>9.1851632063061093</v>
      </c>
      <c r="K841" s="8">
        <v>139922</v>
      </c>
      <c r="L841" s="8">
        <v>9.1851632063061093</v>
      </c>
      <c r="M841" s="8">
        <v>139922</v>
      </c>
      <c r="N841" s="8">
        <v>9.1851632063061093</v>
      </c>
      <c r="O841" s="8">
        <v>0</v>
      </c>
      <c r="P841" s="8">
        <v>0</v>
      </c>
      <c r="Q841" s="8">
        <v>0</v>
      </c>
      <c r="R841" s="8">
        <v>0</v>
      </c>
      <c r="S841" s="8">
        <v>1383426</v>
      </c>
      <c r="T841" s="8">
        <v>90.8148367936939</v>
      </c>
    </row>
    <row r="842" spans="1:20" x14ac:dyDescent="0.2">
      <c r="A842" s="6" t="s">
        <v>1436</v>
      </c>
      <c r="B842" s="14" t="s">
        <v>1048</v>
      </c>
      <c r="C842" s="8">
        <v>0</v>
      </c>
      <c r="D842" s="8">
        <v>0</v>
      </c>
      <c r="E842" s="8">
        <v>0</v>
      </c>
      <c r="F842" s="8">
        <v>149482143</v>
      </c>
      <c r="G842" s="8">
        <v>0</v>
      </c>
      <c r="H842" s="8">
        <v>149482143</v>
      </c>
      <c r="I842" s="8">
        <v>149482143</v>
      </c>
      <c r="J842" s="8">
        <v>100</v>
      </c>
      <c r="K842" s="8">
        <v>149482143</v>
      </c>
      <c r="L842" s="8">
        <v>100</v>
      </c>
      <c r="M842" s="8">
        <v>149482143</v>
      </c>
      <c r="N842" s="8">
        <v>100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</row>
    <row r="843" spans="1:20" x14ac:dyDescent="0.2">
      <c r="A843" s="6" t="s">
        <v>1437</v>
      </c>
      <c r="B843" s="14" t="s">
        <v>1131</v>
      </c>
      <c r="C843" s="8">
        <v>0</v>
      </c>
      <c r="D843" s="8">
        <v>0</v>
      </c>
      <c r="E843" s="8">
        <v>0</v>
      </c>
      <c r="F843" s="8">
        <v>154866276</v>
      </c>
      <c r="G843" s="8">
        <v>0</v>
      </c>
      <c r="H843" s="8">
        <v>154866276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154866276</v>
      </c>
      <c r="T843" s="8">
        <v>100</v>
      </c>
    </row>
    <row r="844" spans="1:20" x14ac:dyDescent="0.2">
      <c r="A844" s="6" t="s">
        <v>1438</v>
      </c>
      <c r="B844" s="14" t="s">
        <v>910</v>
      </c>
      <c r="C844" s="8">
        <v>0</v>
      </c>
      <c r="D844" s="8">
        <v>0</v>
      </c>
      <c r="E844" s="8">
        <v>0</v>
      </c>
      <c r="F844" s="8">
        <v>309200716</v>
      </c>
      <c r="G844" s="8">
        <v>0</v>
      </c>
      <c r="H844" s="8">
        <v>309200716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  <c r="R844" s="8">
        <v>0</v>
      </c>
      <c r="S844" s="8">
        <v>309200716</v>
      </c>
      <c r="T844" s="8">
        <v>100</v>
      </c>
    </row>
    <row r="845" spans="1:20" x14ac:dyDescent="0.2">
      <c r="A845" s="6" t="s">
        <v>1439</v>
      </c>
      <c r="B845" s="14" t="s">
        <v>1440</v>
      </c>
      <c r="C845" s="8">
        <v>0</v>
      </c>
      <c r="D845" s="8">
        <v>0</v>
      </c>
      <c r="E845" s="8">
        <v>0</v>
      </c>
      <c r="F845" s="8">
        <v>255732397</v>
      </c>
      <c r="G845" s="8">
        <v>0</v>
      </c>
      <c r="H845" s="8">
        <v>255732397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255732397</v>
      </c>
      <c r="T845" s="8">
        <v>100</v>
      </c>
    </row>
    <row r="846" spans="1:20" x14ac:dyDescent="0.2">
      <c r="A846" s="6" t="s">
        <v>1441</v>
      </c>
      <c r="B846" s="14" t="s">
        <v>1138</v>
      </c>
      <c r="C846" s="8">
        <v>0</v>
      </c>
      <c r="D846" s="8">
        <v>0</v>
      </c>
      <c r="E846" s="8">
        <v>0</v>
      </c>
      <c r="F846" s="8">
        <v>31973411</v>
      </c>
      <c r="G846" s="8">
        <v>0</v>
      </c>
      <c r="H846" s="8">
        <v>31973411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31973411</v>
      </c>
      <c r="T846" s="8">
        <v>100</v>
      </c>
    </row>
    <row r="847" spans="1:20" x14ac:dyDescent="0.2">
      <c r="A847" s="6" t="s">
        <v>1442</v>
      </c>
      <c r="B847" s="14" t="s">
        <v>1140</v>
      </c>
      <c r="C847" s="8">
        <v>0</v>
      </c>
      <c r="D847" s="8">
        <v>0</v>
      </c>
      <c r="E847" s="8">
        <v>0</v>
      </c>
      <c r="F847" s="8">
        <v>191798620</v>
      </c>
      <c r="G847" s="8">
        <v>0</v>
      </c>
      <c r="H847" s="8">
        <v>191798620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191798620</v>
      </c>
      <c r="T847" s="8">
        <v>100</v>
      </c>
    </row>
    <row r="848" spans="1:20" x14ac:dyDescent="0.2">
      <c r="A848" s="6" t="s">
        <v>1443</v>
      </c>
      <c r="B848" s="14" t="s">
        <v>1444</v>
      </c>
      <c r="C848" s="8">
        <v>0</v>
      </c>
      <c r="D848" s="8">
        <v>0</v>
      </c>
      <c r="E848" s="8">
        <v>0</v>
      </c>
      <c r="F848" s="8">
        <v>63921398</v>
      </c>
      <c r="G848" s="8">
        <v>0</v>
      </c>
      <c r="H848" s="8">
        <v>63921398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63921398</v>
      </c>
      <c r="T848" s="8">
        <v>100</v>
      </c>
    </row>
    <row r="849" spans="1:20" x14ac:dyDescent="0.2">
      <c r="A849" s="6" t="s">
        <v>1445</v>
      </c>
      <c r="B849" s="14" t="s">
        <v>990</v>
      </c>
      <c r="C849" s="8">
        <v>0</v>
      </c>
      <c r="D849" s="8">
        <v>0</v>
      </c>
      <c r="E849" s="8">
        <v>0</v>
      </c>
      <c r="F849" s="8">
        <v>31973411</v>
      </c>
      <c r="G849" s="8">
        <v>0</v>
      </c>
      <c r="H849" s="8">
        <v>31973411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31973411</v>
      </c>
      <c r="T849" s="8">
        <v>100</v>
      </c>
    </row>
    <row r="850" spans="1:20" x14ac:dyDescent="0.2">
      <c r="A850" s="6" t="s">
        <v>1446</v>
      </c>
      <c r="B850" s="14" t="s">
        <v>1447</v>
      </c>
      <c r="C850" s="8">
        <v>0</v>
      </c>
      <c r="D850" s="8">
        <v>0</v>
      </c>
      <c r="E850" s="8">
        <v>0</v>
      </c>
      <c r="F850" s="8">
        <v>5846000</v>
      </c>
      <c r="G850" s="8">
        <v>0</v>
      </c>
      <c r="H850" s="8">
        <v>5846000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5846000</v>
      </c>
      <c r="T850" s="8">
        <v>100</v>
      </c>
    </row>
    <row r="851" spans="1:20" x14ac:dyDescent="0.2">
      <c r="A851" s="6" t="s">
        <v>1448</v>
      </c>
      <c r="B851" s="14" t="s">
        <v>1449</v>
      </c>
      <c r="C851" s="8">
        <v>0</v>
      </c>
      <c r="D851" s="8">
        <v>0</v>
      </c>
      <c r="E851" s="8">
        <v>0</v>
      </c>
      <c r="F851" s="8">
        <v>16269000</v>
      </c>
      <c r="G851" s="8">
        <v>0</v>
      </c>
      <c r="H851" s="8">
        <v>16269000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0</v>
      </c>
      <c r="S851" s="8">
        <v>16269000</v>
      </c>
      <c r="T851" s="8">
        <v>100</v>
      </c>
    </row>
    <row r="852" spans="1:20" x14ac:dyDescent="0.2">
      <c r="A852" s="6" t="s">
        <v>1450</v>
      </c>
      <c r="B852" s="14" t="s">
        <v>1451</v>
      </c>
      <c r="C852" s="8">
        <v>0</v>
      </c>
      <c r="D852" s="8">
        <v>0</v>
      </c>
      <c r="E852" s="8">
        <v>0</v>
      </c>
      <c r="F852" s="8">
        <v>505743463</v>
      </c>
      <c r="G852" s="8">
        <v>0</v>
      </c>
      <c r="H852" s="8">
        <v>505743463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505743463</v>
      </c>
      <c r="T852" s="8">
        <v>100</v>
      </c>
    </row>
    <row r="853" spans="1:20" x14ac:dyDescent="0.2">
      <c r="A853" s="6" t="s">
        <v>1452</v>
      </c>
      <c r="B853" s="14" t="s">
        <v>1453</v>
      </c>
      <c r="C853" s="8">
        <v>0</v>
      </c>
      <c r="D853" s="8">
        <v>0</v>
      </c>
      <c r="E853" s="8">
        <v>0</v>
      </c>
      <c r="F853" s="8">
        <v>486201702</v>
      </c>
      <c r="G853" s="8">
        <v>0</v>
      </c>
      <c r="H853" s="8">
        <v>486201702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486201702</v>
      </c>
      <c r="T853" s="8">
        <v>100</v>
      </c>
    </row>
    <row r="854" spans="1:20" x14ac:dyDescent="0.2">
      <c r="A854" s="6" t="s">
        <v>1454</v>
      </c>
      <c r="B854" s="14" t="s">
        <v>1455</v>
      </c>
      <c r="C854" s="8">
        <v>0</v>
      </c>
      <c r="D854" s="8">
        <v>40336410</v>
      </c>
      <c r="E854" s="8">
        <v>0</v>
      </c>
      <c r="F854" s="8">
        <v>674094255</v>
      </c>
      <c r="G854" s="8">
        <v>0</v>
      </c>
      <c r="H854" s="8">
        <v>714430665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714430665</v>
      </c>
      <c r="T854" s="8">
        <v>100</v>
      </c>
    </row>
    <row r="855" spans="1:20" x14ac:dyDescent="0.2">
      <c r="A855" s="6" t="s">
        <v>1456</v>
      </c>
      <c r="B855" s="14" t="s">
        <v>84</v>
      </c>
      <c r="C855" s="8">
        <v>0</v>
      </c>
      <c r="D855" s="8">
        <v>0</v>
      </c>
      <c r="E855" s="8">
        <v>0</v>
      </c>
      <c r="F855" s="8">
        <v>650000000</v>
      </c>
      <c r="G855" s="8">
        <v>0</v>
      </c>
      <c r="H855" s="8">
        <v>650000000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650000000</v>
      </c>
      <c r="T855" s="8">
        <v>100</v>
      </c>
    </row>
    <row r="856" spans="1:20" x14ac:dyDescent="0.2">
      <c r="A856" s="6" t="s">
        <v>1457</v>
      </c>
      <c r="B856" s="14" t="s">
        <v>1458</v>
      </c>
      <c r="C856" s="8">
        <v>0</v>
      </c>
      <c r="D856" s="8">
        <v>0</v>
      </c>
      <c r="E856" s="8">
        <v>0</v>
      </c>
      <c r="F856" s="8">
        <v>650000000</v>
      </c>
      <c r="G856" s="8">
        <v>0</v>
      </c>
      <c r="H856" s="8">
        <v>650000000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  <c r="R856" s="8">
        <v>0</v>
      </c>
      <c r="S856" s="8">
        <v>650000000</v>
      </c>
      <c r="T856" s="8">
        <v>100</v>
      </c>
    </row>
    <row r="857" spans="1:20" x14ac:dyDescent="0.2">
      <c r="A857" s="6" t="s">
        <v>1459</v>
      </c>
      <c r="B857" s="14" t="s">
        <v>1409</v>
      </c>
      <c r="C857" s="8">
        <v>0</v>
      </c>
      <c r="D857" s="8">
        <v>30026500</v>
      </c>
      <c r="E857" s="8">
        <v>0</v>
      </c>
      <c r="F857" s="8">
        <v>24094255</v>
      </c>
      <c r="G857" s="8">
        <v>0</v>
      </c>
      <c r="H857" s="8">
        <v>54120755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54120755</v>
      </c>
      <c r="T857" s="8">
        <v>100</v>
      </c>
    </row>
    <row r="858" spans="1:20" ht="63.75" x14ac:dyDescent="0.2">
      <c r="A858" s="6" t="s">
        <v>1460</v>
      </c>
      <c r="B858" s="15" t="s">
        <v>1461</v>
      </c>
      <c r="C858" s="8">
        <v>0</v>
      </c>
      <c r="D858" s="8">
        <v>30026500</v>
      </c>
      <c r="E858" s="8">
        <v>0</v>
      </c>
      <c r="F858" s="8">
        <v>24094255</v>
      </c>
      <c r="G858" s="8">
        <v>0</v>
      </c>
      <c r="H858" s="8">
        <v>54120755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54120755</v>
      </c>
      <c r="T858" s="8">
        <v>100</v>
      </c>
    </row>
    <row r="859" spans="1:20" ht="38.25" x14ac:dyDescent="0.2">
      <c r="A859" s="6" t="s">
        <v>1462</v>
      </c>
      <c r="B859" s="15" t="s">
        <v>1463</v>
      </c>
      <c r="C859" s="8">
        <v>0</v>
      </c>
      <c r="D859" s="8">
        <v>10309910</v>
      </c>
      <c r="E859" s="8">
        <v>0</v>
      </c>
      <c r="F859" s="8">
        <v>0</v>
      </c>
      <c r="G859" s="8">
        <v>0</v>
      </c>
      <c r="H859" s="8">
        <v>10309910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10309910</v>
      </c>
      <c r="T859" s="8">
        <v>100</v>
      </c>
    </row>
    <row r="860" spans="1:20" ht="63.75" x14ac:dyDescent="0.2">
      <c r="A860" s="6" t="s">
        <v>1464</v>
      </c>
      <c r="B860" s="15" t="s">
        <v>1461</v>
      </c>
      <c r="C860" s="8">
        <v>0</v>
      </c>
      <c r="D860" s="8">
        <v>10309910</v>
      </c>
      <c r="E860" s="8">
        <v>0</v>
      </c>
      <c r="F860" s="8">
        <v>0</v>
      </c>
      <c r="G860" s="8">
        <v>0</v>
      </c>
      <c r="H860" s="8">
        <v>10309910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10309910</v>
      </c>
      <c r="T860" s="8">
        <v>100</v>
      </c>
    </row>
    <row r="861" spans="1:20" x14ac:dyDescent="0.2">
      <c r="A861" s="6" t="s">
        <v>1465</v>
      </c>
      <c r="B861" s="14" t="s">
        <v>1466</v>
      </c>
      <c r="C861" s="8">
        <v>382305874</v>
      </c>
      <c r="D861" s="8">
        <v>370276511</v>
      </c>
      <c r="E861" s="8">
        <v>0</v>
      </c>
      <c r="F861" s="8">
        <v>382305874</v>
      </c>
      <c r="G861" s="8">
        <v>382305874</v>
      </c>
      <c r="H861" s="8">
        <v>752582385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752582385</v>
      </c>
      <c r="T861" s="8">
        <v>100</v>
      </c>
    </row>
    <row r="862" spans="1:20" x14ac:dyDescent="0.2">
      <c r="A862" s="6" t="s">
        <v>1467</v>
      </c>
      <c r="B862" s="14" t="s">
        <v>72</v>
      </c>
      <c r="C862" s="8">
        <v>382305874</v>
      </c>
      <c r="D862" s="8">
        <v>370276511</v>
      </c>
      <c r="E862" s="8">
        <v>0</v>
      </c>
      <c r="F862" s="8">
        <v>382305874</v>
      </c>
      <c r="G862" s="8">
        <v>382305874</v>
      </c>
      <c r="H862" s="8">
        <v>752582385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752582385</v>
      </c>
      <c r="T862" s="8">
        <v>100</v>
      </c>
    </row>
    <row r="863" spans="1:20" x14ac:dyDescent="0.2">
      <c r="A863" s="6" t="s">
        <v>1468</v>
      </c>
      <c r="B863" s="14" t="s">
        <v>262</v>
      </c>
      <c r="C863" s="8">
        <v>382305874</v>
      </c>
      <c r="D863" s="8">
        <v>0</v>
      </c>
      <c r="E863" s="8">
        <v>0</v>
      </c>
      <c r="F863" s="8">
        <v>0</v>
      </c>
      <c r="G863" s="8">
        <v>382305874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</row>
    <row r="864" spans="1:20" x14ac:dyDescent="0.2">
      <c r="A864" s="6" t="s">
        <v>1469</v>
      </c>
      <c r="B864" s="14" t="s">
        <v>1027</v>
      </c>
      <c r="C864" s="8">
        <v>382305874</v>
      </c>
      <c r="D864" s="8">
        <v>0</v>
      </c>
      <c r="E864" s="8">
        <v>0</v>
      </c>
      <c r="F864" s="8">
        <v>0</v>
      </c>
      <c r="G864" s="8">
        <v>382305874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</row>
    <row r="865" spans="1:20" x14ac:dyDescent="0.2">
      <c r="A865" s="6" t="s">
        <v>1470</v>
      </c>
      <c r="B865" s="14" t="s">
        <v>1029</v>
      </c>
      <c r="C865" s="8">
        <v>382305874</v>
      </c>
      <c r="D865" s="8">
        <v>0</v>
      </c>
      <c r="E865" s="8">
        <v>0</v>
      </c>
      <c r="F865" s="8">
        <v>0</v>
      </c>
      <c r="G865" s="8">
        <v>382305874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</row>
    <row r="866" spans="1:20" x14ac:dyDescent="0.2">
      <c r="A866" s="6" t="s">
        <v>1471</v>
      </c>
      <c r="B866" s="14" t="s">
        <v>1466</v>
      </c>
      <c r="C866" s="8">
        <v>382305874</v>
      </c>
      <c r="D866" s="8">
        <v>0</v>
      </c>
      <c r="E866" s="8">
        <v>0</v>
      </c>
      <c r="F866" s="8">
        <v>0</v>
      </c>
      <c r="G866" s="8">
        <v>382305874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</row>
    <row r="867" spans="1:20" x14ac:dyDescent="0.2">
      <c r="A867" s="6" t="s">
        <v>1472</v>
      </c>
      <c r="B867" s="14" t="s">
        <v>1466</v>
      </c>
      <c r="C867" s="8">
        <v>382305874</v>
      </c>
      <c r="D867" s="8">
        <v>0</v>
      </c>
      <c r="E867" s="8">
        <v>0</v>
      </c>
      <c r="F867" s="8">
        <v>0</v>
      </c>
      <c r="G867" s="8">
        <v>382305874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</row>
    <row r="868" spans="1:20" x14ac:dyDescent="0.2">
      <c r="A868" s="6" t="s">
        <v>1473</v>
      </c>
      <c r="B868" s="14" t="s">
        <v>1474</v>
      </c>
      <c r="C868" s="8">
        <v>382305874</v>
      </c>
      <c r="D868" s="8">
        <v>0</v>
      </c>
      <c r="E868" s="8">
        <v>0</v>
      </c>
      <c r="F868" s="8">
        <v>0</v>
      </c>
      <c r="G868" s="8">
        <v>382305874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</row>
    <row r="869" spans="1:20" x14ac:dyDescent="0.2">
      <c r="A869" s="6" t="s">
        <v>1475</v>
      </c>
      <c r="B869" s="14" t="s">
        <v>1476</v>
      </c>
      <c r="C869" s="8">
        <v>382305874</v>
      </c>
      <c r="D869" s="8">
        <v>0</v>
      </c>
      <c r="E869" s="8">
        <v>0</v>
      </c>
      <c r="F869" s="8">
        <v>0</v>
      </c>
      <c r="G869" s="8">
        <v>382305874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</row>
    <row r="870" spans="1:20" ht="25.5" x14ac:dyDescent="0.2">
      <c r="A870" s="6" t="s">
        <v>1477</v>
      </c>
      <c r="B870" s="15" t="s">
        <v>1478</v>
      </c>
      <c r="C870" s="8">
        <v>0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</row>
    <row r="871" spans="1:20" x14ac:dyDescent="0.2">
      <c r="A871" s="6" t="s">
        <v>1479</v>
      </c>
      <c r="B871" s="14" t="s">
        <v>1476</v>
      </c>
      <c r="C871" s="8">
        <v>0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</row>
    <row r="872" spans="1:20" x14ac:dyDescent="0.2">
      <c r="A872" s="6" t="s">
        <v>1480</v>
      </c>
      <c r="B872" s="14" t="s">
        <v>161</v>
      </c>
      <c r="C872" s="8">
        <v>0</v>
      </c>
      <c r="D872" s="8">
        <v>370276511</v>
      </c>
      <c r="E872" s="8">
        <v>0</v>
      </c>
      <c r="F872" s="8">
        <v>382305874</v>
      </c>
      <c r="G872" s="8">
        <v>0</v>
      </c>
      <c r="H872" s="8">
        <v>752582385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752582385</v>
      </c>
      <c r="T872" s="8">
        <v>100</v>
      </c>
    </row>
    <row r="873" spans="1:20" x14ac:dyDescent="0.2">
      <c r="A873" s="6" t="s">
        <v>1481</v>
      </c>
      <c r="B873" s="14" t="s">
        <v>1027</v>
      </c>
      <c r="C873" s="8">
        <v>0</v>
      </c>
      <c r="D873" s="8">
        <v>370276511</v>
      </c>
      <c r="E873" s="8">
        <v>0</v>
      </c>
      <c r="F873" s="8">
        <v>382305874</v>
      </c>
      <c r="G873" s="8">
        <v>0</v>
      </c>
      <c r="H873" s="8">
        <v>752582385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0</v>
      </c>
      <c r="S873" s="8">
        <v>752582385</v>
      </c>
      <c r="T873" s="8">
        <v>100</v>
      </c>
    </row>
    <row r="874" spans="1:20" x14ac:dyDescent="0.2">
      <c r="A874" s="6" t="s">
        <v>1482</v>
      </c>
      <c r="B874" s="14" t="s">
        <v>1027</v>
      </c>
      <c r="C874" s="8">
        <v>0</v>
      </c>
      <c r="D874" s="8">
        <v>370276511</v>
      </c>
      <c r="E874" s="8">
        <v>0</v>
      </c>
      <c r="F874" s="8">
        <v>382305874</v>
      </c>
      <c r="G874" s="8">
        <v>0</v>
      </c>
      <c r="H874" s="8">
        <v>752582385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752582385</v>
      </c>
      <c r="T874" s="8">
        <v>100</v>
      </c>
    </row>
    <row r="875" spans="1:20" x14ac:dyDescent="0.2">
      <c r="A875" s="6" t="s">
        <v>1483</v>
      </c>
      <c r="B875" s="14" t="s">
        <v>1484</v>
      </c>
      <c r="C875" s="8">
        <v>0</v>
      </c>
      <c r="D875" s="8">
        <v>370276511</v>
      </c>
      <c r="E875" s="8">
        <v>0</v>
      </c>
      <c r="F875" s="8">
        <v>382305874</v>
      </c>
      <c r="G875" s="8">
        <v>0</v>
      </c>
      <c r="H875" s="8">
        <v>752582385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0</v>
      </c>
      <c r="S875" s="8">
        <v>752582385</v>
      </c>
      <c r="T875" s="8">
        <v>100</v>
      </c>
    </row>
    <row r="876" spans="1:20" x14ac:dyDescent="0.2">
      <c r="A876" s="6" t="s">
        <v>1485</v>
      </c>
      <c r="B876" s="14" t="s">
        <v>1486</v>
      </c>
      <c r="C876" s="8">
        <v>0</v>
      </c>
      <c r="D876" s="8">
        <v>370276511</v>
      </c>
      <c r="E876" s="8">
        <v>0</v>
      </c>
      <c r="F876" s="8">
        <v>282305874</v>
      </c>
      <c r="G876" s="8">
        <v>0</v>
      </c>
      <c r="H876" s="8">
        <v>652582385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652582385</v>
      </c>
      <c r="T876" s="8">
        <v>100</v>
      </c>
    </row>
    <row r="877" spans="1:20" x14ac:dyDescent="0.2">
      <c r="A877" s="6" t="s">
        <v>1487</v>
      </c>
      <c r="B877" s="14" t="s">
        <v>1474</v>
      </c>
      <c r="C877" s="8">
        <v>0</v>
      </c>
      <c r="D877" s="8">
        <v>0</v>
      </c>
      <c r="E877" s="8">
        <v>0</v>
      </c>
      <c r="F877" s="8">
        <v>282305874</v>
      </c>
      <c r="G877" s="8">
        <v>0</v>
      </c>
      <c r="H877" s="8">
        <v>282305874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282305874</v>
      </c>
      <c r="T877" s="8">
        <v>100</v>
      </c>
    </row>
    <row r="878" spans="1:20" ht="38.25" x14ac:dyDescent="0.2">
      <c r="A878" s="6" t="s">
        <v>1488</v>
      </c>
      <c r="B878" s="15" t="s">
        <v>1489</v>
      </c>
      <c r="C878" s="8">
        <v>0</v>
      </c>
      <c r="D878" s="8">
        <v>0</v>
      </c>
      <c r="E878" s="8">
        <v>0</v>
      </c>
      <c r="F878" s="8">
        <v>100000000</v>
      </c>
      <c r="G878" s="8">
        <v>0</v>
      </c>
      <c r="H878" s="8">
        <v>100000000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v>100000000</v>
      </c>
      <c r="T878" s="8">
        <v>100</v>
      </c>
    </row>
    <row r="879" spans="1:20" ht="38.25" x14ac:dyDescent="0.2">
      <c r="A879" s="6" t="s">
        <v>1490</v>
      </c>
      <c r="B879" s="15" t="s">
        <v>1491</v>
      </c>
      <c r="C879" s="8">
        <v>0</v>
      </c>
      <c r="D879" s="8">
        <v>0</v>
      </c>
      <c r="E879" s="8">
        <v>0</v>
      </c>
      <c r="F879" s="8">
        <v>182305874</v>
      </c>
      <c r="G879" s="8">
        <v>0</v>
      </c>
      <c r="H879" s="8">
        <v>182305874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0</v>
      </c>
      <c r="S879" s="8">
        <v>182305874</v>
      </c>
      <c r="T879" s="8">
        <v>100</v>
      </c>
    </row>
    <row r="880" spans="1:20" x14ac:dyDescent="0.2">
      <c r="A880" s="6" t="s">
        <v>1492</v>
      </c>
      <c r="B880" s="14" t="s">
        <v>1409</v>
      </c>
      <c r="C880" s="8">
        <v>0</v>
      </c>
      <c r="D880" s="8">
        <v>0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</row>
    <row r="881" spans="1:20" ht="38.25" x14ac:dyDescent="0.2">
      <c r="A881" s="6" t="s">
        <v>1493</v>
      </c>
      <c r="B881" s="15" t="s">
        <v>1491</v>
      </c>
      <c r="C881" s="8">
        <v>0</v>
      </c>
      <c r="D881" s="8">
        <v>0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</row>
    <row r="882" spans="1:20" x14ac:dyDescent="0.2">
      <c r="A882" s="6" t="s">
        <v>1494</v>
      </c>
      <c r="B882" s="14" t="s">
        <v>1495</v>
      </c>
      <c r="C882" s="8">
        <v>0</v>
      </c>
      <c r="D882" s="8">
        <v>370276511</v>
      </c>
      <c r="E882" s="8">
        <v>0</v>
      </c>
      <c r="F882" s="8">
        <v>0</v>
      </c>
      <c r="G882" s="8">
        <v>0</v>
      </c>
      <c r="H882" s="8">
        <v>370276511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370276511</v>
      </c>
      <c r="T882" s="8">
        <v>100</v>
      </c>
    </row>
    <row r="883" spans="1:20" ht="38.25" x14ac:dyDescent="0.2">
      <c r="A883" s="6" t="s">
        <v>1496</v>
      </c>
      <c r="B883" s="15" t="s">
        <v>1491</v>
      </c>
      <c r="C883" s="8">
        <v>0</v>
      </c>
      <c r="D883" s="8">
        <v>370276511</v>
      </c>
      <c r="E883" s="8">
        <v>0</v>
      </c>
      <c r="F883" s="8">
        <v>0</v>
      </c>
      <c r="G883" s="8">
        <v>0</v>
      </c>
      <c r="H883" s="8">
        <v>370276511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370276511</v>
      </c>
      <c r="T883" s="8">
        <v>100</v>
      </c>
    </row>
    <row r="884" spans="1:20" x14ac:dyDescent="0.2">
      <c r="A884" s="6" t="s">
        <v>1497</v>
      </c>
      <c r="B884" s="14" t="s">
        <v>1498</v>
      </c>
      <c r="C884" s="8">
        <v>0</v>
      </c>
      <c r="D884" s="8">
        <v>0</v>
      </c>
      <c r="E884" s="8">
        <v>0</v>
      </c>
      <c r="F884" s="8">
        <v>100000000</v>
      </c>
      <c r="G884" s="8">
        <v>0</v>
      </c>
      <c r="H884" s="8">
        <v>100000000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100000000</v>
      </c>
      <c r="T884" s="8">
        <v>100</v>
      </c>
    </row>
    <row r="885" spans="1:20" x14ac:dyDescent="0.2">
      <c r="A885" s="6" t="s">
        <v>1499</v>
      </c>
      <c r="B885" s="14" t="s">
        <v>1474</v>
      </c>
      <c r="C885" s="8">
        <v>0</v>
      </c>
      <c r="D885" s="8">
        <v>0</v>
      </c>
      <c r="E885" s="8">
        <v>0</v>
      </c>
      <c r="F885" s="8">
        <v>100000000</v>
      </c>
      <c r="G885" s="8">
        <v>0</v>
      </c>
      <c r="H885" s="8">
        <v>100000000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100000000</v>
      </c>
      <c r="T885" s="8">
        <v>100</v>
      </c>
    </row>
    <row r="886" spans="1:20" ht="25.5" x14ac:dyDescent="0.2">
      <c r="A886" s="6" t="s">
        <v>1500</v>
      </c>
      <c r="B886" s="15" t="s">
        <v>1501</v>
      </c>
      <c r="C886" s="8">
        <v>0</v>
      </c>
      <c r="D886" s="8">
        <v>0</v>
      </c>
      <c r="E886" s="8">
        <v>0</v>
      </c>
      <c r="F886" s="8">
        <v>100000000</v>
      </c>
      <c r="G886" s="8">
        <v>0</v>
      </c>
      <c r="H886" s="8">
        <v>100000000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100000000</v>
      </c>
      <c r="T886" s="8">
        <v>100</v>
      </c>
    </row>
    <row r="887" spans="1:20" x14ac:dyDescent="0.2">
      <c r="A887" s="6" t="s">
        <v>1547</v>
      </c>
      <c r="B887" s="14" t="s">
        <v>1548</v>
      </c>
      <c r="C887" s="8">
        <v>10892769490</v>
      </c>
      <c r="D887" s="8">
        <v>5123502187</v>
      </c>
      <c r="E887" s="8">
        <v>0</v>
      </c>
      <c r="F887" s="8">
        <v>6211568160</v>
      </c>
      <c r="G887" s="8">
        <v>5388105840</v>
      </c>
      <c r="H887" s="8">
        <v>16839733997</v>
      </c>
      <c r="I887" s="8">
        <v>10666434687</v>
      </c>
      <c r="J887" s="8">
        <v>63.340873964518799</v>
      </c>
      <c r="K887" s="8">
        <v>6032705092.1499996</v>
      </c>
      <c r="L887" s="8">
        <v>35.824230318749301</v>
      </c>
      <c r="M887" s="8">
        <v>967194359.25999999</v>
      </c>
      <c r="N887" s="8">
        <v>5.7435251615750298</v>
      </c>
      <c r="O887" s="8">
        <v>820003712.09000003</v>
      </c>
      <c r="P887" s="8">
        <v>4.8694576306020299</v>
      </c>
      <c r="Q887" s="8">
        <v>0</v>
      </c>
      <c r="R887" s="8">
        <v>0</v>
      </c>
      <c r="S887" s="8">
        <v>6173299310</v>
      </c>
      <c r="T887" s="8">
        <v>36.659126035481201</v>
      </c>
    </row>
    <row r="888" spans="1:20" x14ac:dyDescent="0.2">
      <c r="A888" s="6" t="s">
        <v>1549</v>
      </c>
      <c r="B888" s="14" t="s">
        <v>72</v>
      </c>
      <c r="C888" s="8">
        <v>10892769490</v>
      </c>
      <c r="D888" s="8">
        <v>5123502187</v>
      </c>
      <c r="E888" s="8">
        <v>0</v>
      </c>
      <c r="F888" s="8">
        <v>6211568160</v>
      </c>
      <c r="G888" s="8">
        <v>5388105840</v>
      </c>
      <c r="H888" s="8">
        <v>16839733997</v>
      </c>
      <c r="I888" s="8">
        <v>10666434687</v>
      </c>
      <c r="J888" s="8">
        <v>63.340873964518799</v>
      </c>
      <c r="K888" s="8">
        <v>6032705092.1499996</v>
      </c>
      <c r="L888" s="8">
        <v>35.824230318749301</v>
      </c>
      <c r="M888" s="8">
        <v>967194359.25999999</v>
      </c>
      <c r="N888" s="8">
        <v>5.7435251615750298</v>
      </c>
      <c r="O888" s="8">
        <v>820003712.09000003</v>
      </c>
      <c r="P888" s="8">
        <v>4.8694576306020299</v>
      </c>
      <c r="Q888" s="8">
        <v>0</v>
      </c>
      <c r="R888" s="8">
        <v>0</v>
      </c>
      <c r="S888" s="8">
        <v>6173299310</v>
      </c>
      <c r="T888" s="8">
        <v>36.659126035481201</v>
      </c>
    </row>
    <row r="889" spans="1:20" x14ac:dyDescent="0.2">
      <c r="A889" s="6" t="s">
        <v>1550</v>
      </c>
      <c r="B889" s="14" t="s">
        <v>262</v>
      </c>
      <c r="C889" s="8">
        <v>10892769490</v>
      </c>
      <c r="D889" s="8">
        <v>3798274519</v>
      </c>
      <c r="E889" s="8">
        <v>0</v>
      </c>
      <c r="F889" s="8">
        <v>1363496518</v>
      </c>
      <c r="G889" s="8">
        <v>5388105840</v>
      </c>
      <c r="H889" s="8">
        <v>10666434687</v>
      </c>
      <c r="I889" s="8">
        <v>10666434687</v>
      </c>
      <c r="J889" s="8">
        <v>100</v>
      </c>
      <c r="K889" s="8">
        <v>6032705092.1499996</v>
      </c>
      <c r="L889" s="8">
        <v>56.557840264118603</v>
      </c>
      <c r="M889" s="8">
        <v>967194359.25999999</v>
      </c>
      <c r="N889" s="8">
        <v>9.0676443220413105</v>
      </c>
      <c r="O889" s="8">
        <v>820003712.09000003</v>
      </c>
      <c r="P889" s="8">
        <v>7.6877019937074298</v>
      </c>
      <c r="Q889" s="8">
        <v>0</v>
      </c>
      <c r="R889" s="8">
        <v>0</v>
      </c>
      <c r="S889" s="8">
        <v>0</v>
      </c>
      <c r="T889" s="8">
        <v>0</v>
      </c>
    </row>
    <row r="890" spans="1:20" x14ac:dyDescent="0.2">
      <c r="A890" s="6" t="s">
        <v>1551</v>
      </c>
      <c r="B890" s="14" t="s">
        <v>1027</v>
      </c>
      <c r="C890" s="8">
        <v>10892769490</v>
      </c>
      <c r="D890" s="8">
        <v>3798274519</v>
      </c>
      <c r="E890" s="8">
        <v>0</v>
      </c>
      <c r="F890" s="8">
        <v>1363496518</v>
      </c>
      <c r="G890" s="8">
        <v>5388105840</v>
      </c>
      <c r="H890" s="8">
        <v>10666434687</v>
      </c>
      <c r="I890" s="8">
        <v>10666434687</v>
      </c>
      <c r="J890" s="8">
        <v>100</v>
      </c>
      <c r="K890" s="8">
        <v>6032705092.1499996</v>
      </c>
      <c r="L890" s="8">
        <v>56.557840264118603</v>
      </c>
      <c r="M890" s="8">
        <v>967194359.25999999</v>
      </c>
      <c r="N890" s="8">
        <v>9.0676443220413105</v>
      </c>
      <c r="O890" s="8">
        <v>820003712.09000003</v>
      </c>
      <c r="P890" s="8">
        <v>7.6877019937074298</v>
      </c>
      <c r="Q890" s="8">
        <v>0</v>
      </c>
      <c r="R890" s="8">
        <v>0</v>
      </c>
      <c r="S890" s="8">
        <v>0</v>
      </c>
      <c r="T890" s="8">
        <v>0</v>
      </c>
    </row>
    <row r="891" spans="1:20" x14ac:dyDescent="0.2">
      <c r="A891" s="6" t="s">
        <v>1552</v>
      </c>
      <c r="B891" s="14" t="s">
        <v>1029</v>
      </c>
      <c r="C891" s="8">
        <v>10892769490</v>
      </c>
      <c r="D891" s="8">
        <v>3798274519</v>
      </c>
      <c r="E891" s="8">
        <v>0</v>
      </c>
      <c r="F891" s="8">
        <v>1363496518</v>
      </c>
      <c r="G891" s="8">
        <v>5388105840</v>
      </c>
      <c r="H891" s="8">
        <v>10666434687</v>
      </c>
      <c r="I891" s="8">
        <v>10666434687</v>
      </c>
      <c r="J891" s="8">
        <v>100</v>
      </c>
      <c r="K891" s="8">
        <v>6032705092.1499996</v>
      </c>
      <c r="L891" s="8">
        <v>56.557840264118603</v>
      </c>
      <c r="M891" s="8">
        <v>967194359.25999999</v>
      </c>
      <c r="N891" s="8">
        <v>9.0676443220413105</v>
      </c>
      <c r="O891" s="8">
        <v>820003712.09000003</v>
      </c>
      <c r="P891" s="8">
        <v>7.6877019937074298</v>
      </c>
      <c r="Q891" s="8">
        <v>0</v>
      </c>
      <c r="R891" s="8">
        <v>0</v>
      </c>
      <c r="S891" s="8">
        <v>0</v>
      </c>
      <c r="T891" s="8">
        <v>0</v>
      </c>
    </row>
    <row r="892" spans="1:20" x14ac:dyDescent="0.2">
      <c r="A892" s="6" t="s">
        <v>1553</v>
      </c>
      <c r="B892" s="14" t="s">
        <v>1554</v>
      </c>
      <c r="C892" s="8">
        <v>10505393537</v>
      </c>
      <c r="D892" s="8">
        <v>3798274519</v>
      </c>
      <c r="E892" s="8">
        <v>0</v>
      </c>
      <c r="F892" s="8">
        <v>1316774418</v>
      </c>
      <c r="G892" s="8">
        <v>5043933387</v>
      </c>
      <c r="H892" s="8">
        <v>10576509087</v>
      </c>
      <c r="I892" s="8">
        <v>10576509087</v>
      </c>
      <c r="J892" s="8">
        <v>100</v>
      </c>
      <c r="K892" s="8">
        <v>6002779492.1499996</v>
      </c>
      <c r="L892" s="8">
        <v>56.755773032221498</v>
      </c>
      <c r="M892" s="8">
        <v>955990859.25999999</v>
      </c>
      <c r="N892" s="8">
        <v>9.0388128199600892</v>
      </c>
      <c r="O892" s="8">
        <v>808800212.09000003</v>
      </c>
      <c r="P892" s="8">
        <v>7.64713768443813</v>
      </c>
      <c r="Q892" s="8">
        <v>0</v>
      </c>
      <c r="R892" s="8">
        <v>0</v>
      </c>
      <c r="S892" s="8">
        <v>0</v>
      </c>
      <c r="T892" s="8">
        <v>0</v>
      </c>
    </row>
    <row r="893" spans="1:20" x14ac:dyDescent="0.2">
      <c r="A893" s="6" t="s">
        <v>1555</v>
      </c>
      <c r="B893" s="14" t="s">
        <v>1556</v>
      </c>
      <c r="C893" s="8">
        <v>984165200</v>
      </c>
      <c r="D893" s="8">
        <v>0</v>
      </c>
      <c r="E893" s="8">
        <v>0</v>
      </c>
      <c r="F893" s="8">
        <v>290000000</v>
      </c>
      <c r="G893" s="8">
        <v>739377200</v>
      </c>
      <c r="H893" s="8">
        <v>534788000</v>
      </c>
      <c r="I893" s="8">
        <v>534788000</v>
      </c>
      <c r="J893" s="8">
        <v>100</v>
      </c>
      <c r="K893" s="8">
        <v>426231227</v>
      </c>
      <c r="L893" s="8">
        <v>79.700970665011198</v>
      </c>
      <c r="M893" s="8">
        <v>298632927</v>
      </c>
      <c r="N893" s="8">
        <v>55.841366485411001</v>
      </c>
      <c r="O893" s="8">
        <v>181355690</v>
      </c>
      <c r="P893" s="8">
        <v>33.911697719470091</v>
      </c>
      <c r="Q893" s="8">
        <v>0</v>
      </c>
      <c r="R893" s="8">
        <v>0</v>
      </c>
      <c r="S893" s="8">
        <v>0</v>
      </c>
      <c r="T893" s="8">
        <v>0</v>
      </c>
    </row>
    <row r="894" spans="1:20" x14ac:dyDescent="0.2">
      <c r="A894" s="6" t="s">
        <v>1557</v>
      </c>
      <c r="B894" s="14" t="s">
        <v>84</v>
      </c>
      <c r="C894" s="8">
        <v>600000000</v>
      </c>
      <c r="D894" s="8">
        <v>0</v>
      </c>
      <c r="E894" s="8">
        <v>0</v>
      </c>
      <c r="F894" s="8">
        <v>250000000</v>
      </c>
      <c r="G894" s="8">
        <v>494892000</v>
      </c>
      <c r="H894" s="8">
        <v>355108000</v>
      </c>
      <c r="I894" s="8">
        <v>355108000</v>
      </c>
      <c r="J894" s="8">
        <v>100</v>
      </c>
      <c r="K894" s="8">
        <v>316551227</v>
      </c>
      <c r="L894" s="8">
        <v>89.142240388839511</v>
      </c>
      <c r="M894" s="8">
        <v>269792927</v>
      </c>
      <c r="N894" s="8">
        <v>75.974894116719398</v>
      </c>
      <c r="O894" s="8">
        <v>158515690</v>
      </c>
      <c r="P894" s="8">
        <v>44.638726809871898</v>
      </c>
      <c r="Q894" s="8">
        <v>0</v>
      </c>
      <c r="R894" s="8">
        <v>0</v>
      </c>
      <c r="S894" s="8">
        <v>0</v>
      </c>
      <c r="T894" s="8">
        <v>0</v>
      </c>
    </row>
    <row r="895" spans="1:20" x14ac:dyDescent="0.2">
      <c r="A895" s="6" t="s">
        <v>1558</v>
      </c>
      <c r="B895" s="14" t="s">
        <v>1559</v>
      </c>
      <c r="C895" s="8">
        <v>50000000</v>
      </c>
      <c r="D895" s="8">
        <v>0</v>
      </c>
      <c r="E895" s="8">
        <v>0</v>
      </c>
      <c r="F895" s="8">
        <v>0</v>
      </c>
      <c r="G895" s="8">
        <v>50000000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</row>
    <row r="896" spans="1:20" ht="25.5" x14ac:dyDescent="0.2">
      <c r="A896" s="6" t="s">
        <v>1560</v>
      </c>
      <c r="B896" s="15" t="s">
        <v>1561</v>
      </c>
      <c r="C896" s="8">
        <v>350000000</v>
      </c>
      <c r="D896" s="8">
        <v>0</v>
      </c>
      <c r="E896" s="8">
        <v>0</v>
      </c>
      <c r="F896" s="8">
        <v>250000000</v>
      </c>
      <c r="G896" s="8">
        <v>350000000</v>
      </c>
      <c r="H896" s="8">
        <v>250000000</v>
      </c>
      <c r="I896" s="8">
        <v>250000000</v>
      </c>
      <c r="J896" s="8">
        <v>100</v>
      </c>
      <c r="K896" s="8">
        <v>243447227</v>
      </c>
      <c r="L896" s="8">
        <v>97.378890799999994</v>
      </c>
      <c r="M896" s="8">
        <v>231389927</v>
      </c>
      <c r="N896" s="8">
        <v>92.555970799999997</v>
      </c>
      <c r="O896" s="8">
        <v>124713190</v>
      </c>
      <c r="P896" s="8">
        <v>49.885275999999998</v>
      </c>
      <c r="Q896" s="8">
        <v>0</v>
      </c>
      <c r="R896" s="8">
        <v>0</v>
      </c>
      <c r="S896" s="8">
        <v>0</v>
      </c>
      <c r="T896" s="8">
        <v>0</v>
      </c>
    </row>
    <row r="897" spans="1:20" x14ac:dyDescent="0.2">
      <c r="A897" s="6" t="s">
        <v>1562</v>
      </c>
      <c r="B897" s="14" t="s">
        <v>1563</v>
      </c>
      <c r="C897" s="8">
        <v>200000000</v>
      </c>
      <c r="D897" s="8">
        <v>0</v>
      </c>
      <c r="E897" s="8">
        <v>0</v>
      </c>
      <c r="F897" s="8">
        <v>0</v>
      </c>
      <c r="G897" s="8">
        <v>94892000</v>
      </c>
      <c r="H897" s="8">
        <v>105108000</v>
      </c>
      <c r="I897" s="8">
        <v>105108000</v>
      </c>
      <c r="J897" s="8">
        <v>100</v>
      </c>
      <c r="K897" s="8">
        <v>73104000</v>
      </c>
      <c r="L897" s="8">
        <v>69.551318643680787</v>
      </c>
      <c r="M897" s="8">
        <v>38403000</v>
      </c>
      <c r="N897" s="8">
        <v>36.536705103322298</v>
      </c>
      <c r="O897" s="8">
        <v>33802500</v>
      </c>
      <c r="P897" s="8">
        <v>32.159778513528892</v>
      </c>
      <c r="Q897" s="8">
        <v>0</v>
      </c>
      <c r="R897" s="8">
        <v>0</v>
      </c>
      <c r="S897" s="8">
        <v>0</v>
      </c>
      <c r="T897" s="8">
        <v>0</v>
      </c>
    </row>
    <row r="898" spans="1:20" x14ac:dyDescent="0.2">
      <c r="A898" s="6" t="s">
        <v>1564</v>
      </c>
      <c r="B898" s="14" t="s">
        <v>1565</v>
      </c>
      <c r="C898" s="8">
        <v>284165200</v>
      </c>
      <c r="D898" s="8">
        <v>0</v>
      </c>
      <c r="E898" s="8">
        <v>0</v>
      </c>
      <c r="F898" s="8">
        <v>40000000</v>
      </c>
      <c r="G898" s="8">
        <v>144485200</v>
      </c>
      <c r="H898" s="8">
        <v>179680000</v>
      </c>
      <c r="I898" s="8">
        <v>179680000</v>
      </c>
      <c r="J898" s="8">
        <v>100</v>
      </c>
      <c r="K898" s="8">
        <v>109680000</v>
      </c>
      <c r="L898" s="8">
        <v>61.041852181656296</v>
      </c>
      <c r="M898" s="8">
        <v>28840000</v>
      </c>
      <c r="N898" s="8">
        <v>16.050756901157598</v>
      </c>
      <c r="O898" s="8">
        <v>22840000</v>
      </c>
      <c r="P898" s="8">
        <v>12.7114870881567</v>
      </c>
      <c r="Q898" s="8">
        <v>0</v>
      </c>
      <c r="R898" s="8">
        <v>0</v>
      </c>
      <c r="S898" s="8">
        <v>0</v>
      </c>
      <c r="T898" s="8">
        <v>0</v>
      </c>
    </row>
    <row r="899" spans="1:20" ht="38.25" x14ac:dyDescent="0.2">
      <c r="A899" s="6" t="s">
        <v>1566</v>
      </c>
      <c r="B899" s="15" t="s">
        <v>1567</v>
      </c>
      <c r="C899" s="8">
        <v>54230000</v>
      </c>
      <c r="D899" s="8">
        <v>0</v>
      </c>
      <c r="E899" s="8">
        <v>0</v>
      </c>
      <c r="F899" s="8">
        <v>0</v>
      </c>
      <c r="G899" s="8">
        <v>54230000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</row>
    <row r="900" spans="1:20" ht="25.5" x14ac:dyDescent="0.2">
      <c r="A900" s="6" t="s">
        <v>1568</v>
      </c>
      <c r="B900" s="15" t="s">
        <v>1569</v>
      </c>
      <c r="C900" s="8">
        <v>67245200</v>
      </c>
      <c r="D900" s="8">
        <v>0</v>
      </c>
      <c r="E900" s="8">
        <v>0</v>
      </c>
      <c r="F900" s="8">
        <v>40000000</v>
      </c>
      <c r="G900" s="8">
        <v>8245200</v>
      </c>
      <c r="H900" s="8">
        <v>99000000</v>
      </c>
      <c r="I900" s="8">
        <v>99000000</v>
      </c>
      <c r="J900" s="8">
        <v>100</v>
      </c>
      <c r="K900" s="8">
        <v>99000000</v>
      </c>
      <c r="L900" s="8">
        <v>100</v>
      </c>
      <c r="M900" s="8">
        <v>23500000</v>
      </c>
      <c r="N900" s="8">
        <v>23.737373737373698</v>
      </c>
      <c r="O900" s="8">
        <v>17500000</v>
      </c>
      <c r="P900" s="8">
        <v>17.676767676767696</v>
      </c>
      <c r="Q900" s="8">
        <v>0</v>
      </c>
      <c r="R900" s="8">
        <v>0</v>
      </c>
      <c r="S900" s="8">
        <v>0</v>
      </c>
      <c r="T900" s="8">
        <v>0</v>
      </c>
    </row>
    <row r="901" spans="1:20" ht="25.5" x14ac:dyDescent="0.2">
      <c r="A901" s="6" t="s">
        <v>1570</v>
      </c>
      <c r="B901" s="15" t="s">
        <v>1571</v>
      </c>
      <c r="C901" s="8">
        <v>108460000</v>
      </c>
      <c r="D901" s="8">
        <v>0</v>
      </c>
      <c r="E901" s="8">
        <v>0</v>
      </c>
      <c r="F901" s="8">
        <v>0</v>
      </c>
      <c r="G901" s="8">
        <v>67780000</v>
      </c>
      <c r="H901" s="8">
        <v>40680000</v>
      </c>
      <c r="I901" s="8">
        <v>40680000</v>
      </c>
      <c r="J901" s="8">
        <v>100</v>
      </c>
      <c r="K901" s="8">
        <v>10680000</v>
      </c>
      <c r="L901" s="8">
        <v>26.253687315634199</v>
      </c>
      <c r="M901" s="8">
        <v>5340000</v>
      </c>
      <c r="N901" s="8">
        <v>13.126843657817099</v>
      </c>
      <c r="O901" s="8">
        <v>5340000</v>
      </c>
      <c r="P901" s="8">
        <v>13.126843657817099</v>
      </c>
      <c r="Q901" s="8">
        <v>0</v>
      </c>
      <c r="R901" s="8">
        <v>0</v>
      </c>
      <c r="S901" s="8">
        <v>0</v>
      </c>
      <c r="T901" s="8">
        <v>0</v>
      </c>
    </row>
    <row r="902" spans="1:20" x14ac:dyDescent="0.2">
      <c r="A902" s="6" t="s">
        <v>1572</v>
      </c>
      <c r="B902" s="14" t="s">
        <v>1559</v>
      </c>
      <c r="C902" s="8">
        <v>54230000</v>
      </c>
      <c r="D902" s="8">
        <v>0</v>
      </c>
      <c r="E902" s="8">
        <v>0</v>
      </c>
      <c r="F902" s="8">
        <v>0</v>
      </c>
      <c r="G902" s="8">
        <v>14230000</v>
      </c>
      <c r="H902" s="8">
        <v>40000000</v>
      </c>
      <c r="I902" s="8">
        <v>40000000</v>
      </c>
      <c r="J902" s="8">
        <v>100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</row>
    <row r="903" spans="1:20" x14ac:dyDescent="0.2">
      <c r="A903" s="6" t="s">
        <v>1573</v>
      </c>
      <c r="B903" s="14" t="s">
        <v>1574</v>
      </c>
      <c r="C903" s="8">
        <v>100000000</v>
      </c>
      <c r="D903" s="8">
        <v>0</v>
      </c>
      <c r="E903" s="8">
        <v>0</v>
      </c>
      <c r="F903" s="8">
        <v>0</v>
      </c>
      <c r="G903" s="8">
        <v>100000000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</row>
    <row r="904" spans="1:20" ht="25.5" x14ac:dyDescent="0.2">
      <c r="A904" s="6" t="s">
        <v>1575</v>
      </c>
      <c r="B904" s="15" t="s">
        <v>1576</v>
      </c>
      <c r="C904" s="8">
        <v>100000000</v>
      </c>
      <c r="D904" s="8">
        <v>0</v>
      </c>
      <c r="E904" s="8">
        <v>0</v>
      </c>
      <c r="F904" s="8">
        <v>0</v>
      </c>
      <c r="G904" s="8">
        <v>100000000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</row>
    <row r="905" spans="1:20" x14ac:dyDescent="0.2">
      <c r="A905" s="6" t="s">
        <v>1577</v>
      </c>
      <c r="B905" s="14" t="s">
        <v>1578</v>
      </c>
      <c r="C905" s="8">
        <v>193058800</v>
      </c>
      <c r="D905" s="8">
        <v>0</v>
      </c>
      <c r="E905" s="8">
        <v>0</v>
      </c>
      <c r="F905" s="8">
        <v>0</v>
      </c>
      <c r="G905" s="8">
        <v>193058800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</row>
    <row r="906" spans="1:20" x14ac:dyDescent="0.2">
      <c r="A906" s="6" t="s">
        <v>1579</v>
      </c>
      <c r="B906" s="14" t="s">
        <v>1565</v>
      </c>
      <c r="C906" s="8">
        <v>193058800</v>
      </c>
      <c r="D906" s="8">
        <v>0</v>
      </c>
      <c r="E906" s="8">
        <v>0</v>
      </c>
      <c r="F906" s="8">
        <v>0</v>
      </c>
      <c r="G906" s="8">
        <v>193058800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0</v>
      </c>
      <c r="O906" s="8">
        <v>0</v>
      </c>
      <c r="P906" s="8">
        <v>0</v>
      </c>
      <c r="Q906" s="8">
        <v>0</v>
      </c>
      <c r="R906" s="8">
        <v>0</v>
      </c>
      <c r="S906" s="8">
        <v>0</v>
      </c>
      <c r="T906" s="8">
        <v>0</v>
      </c>
    </row>
    <row r="907" spans="1:20" ht="38.25" x14ac:dyDescent="0.2">
      <c r="A907" s="6" t="s">
        <v>1580</v>
      </c>
      <c r="B907" s="15" t="s">
        <v>1581</v>
      </c>
      <c r="C907" s="8">
        <v>137684547</v>
      </c>
      <c r="D907" s="8">
        <v>0</v>
      </c>
      <c r="E907" s="8">
        <v>0</v>
      </c>
      <c r="F907" s="8">
        <v>0</v>
      </c>
      <c r="G907" s="8">
        <v>137684547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</row>
    <row r="908" spans="1:20" ht="38.25" x14ac:dyDescent="0.2">
      <c r="A908" s="6" t="s">
        <v>1582</v>
      </c>
      <c r="B908" s="15" t="s">
        <v>1583</v>
      </c>
      <c r="C908" s="8">
        <v>55374253</v>
      </c>
      <c r="D908" s="8">
        <v>0</v>
      </c>
      <c r="E908" s="8">
        <v>0</v>
      </c>
      <c r="F908" s="8">
        <v>0</v>
      </c>
      <c r="G908" s="8">
        <v>55374253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</row>
    <row r="909" spans="1:20" x14ac:dyDescent="0.2">
      <c r="A909" s="6" t="s">
        <v>1584</v>
      </c>
      <c r="B909" s="14" t="s">
        <v>1585</v>
      </c>
      <c r="C909" s="8">
        <v>367175992</v>
      </c>
      <c r="D909" s="8">
        <v>0</v>
      </c>
      <c r="E909" s="8">
        <v>0</v>
      </c>
      <c r="F909" s="8">
        <v>164000000</v>
      </c>
      <c r="G909" s="8">
        <v>38175992</v>
      </c>
      <c r="H909" s="8">
        <v>493000000</v>
      </c>
      <c r="I909" s="8">
        <v>493000000</v>
      </c>
      <c r="J909" s="8">
        <v>100</v>
      </c>
      <c r="K909" s="8">
        <v>174996220.15000001</v>
      </c>
      <c r="L909" s="8">
        <v>35.496190699797204</v>
      </c>
      <c r="M909" s="8">
        <v>57547005.259999998</v>
      </c>
      <c r="N909" s="8">
        <v>11.672820539553799</v>
      </c>
      <c r="O909" s="8">
        <v>27633595.09</v>
      </c>
      <c r="P909" s="8">
        <v>5.605191701825559</v>
      </c>
      <c r="Q909" s="8">
        <v>0</v>
      </c>
      <c r="R909" s="8">
        <v>0</v>
      </c>
      <c r="S909" s="8">
        <v>0</v>
      </c>
      <c r="T909" s="8">
        <v>0</v>
      </c>
    </row>
    <row r="910" spans="1:20" x14ac:dyDescent="0.2">
      <c r="A910" s="6" t="s">
        <v>1586</v>
      </c>
      <c r="B910" s="14" t="s">
        <v>84</v>
      </c>
      <c r="C910" s="8">
        <v>200000000</v>
      </c>
      <c r="D910" s="8">
        <v>0</v>
      </c>
      <c r="E910" s="8">
        <v>0</v>
      </c>
      <c r="F910" s="8">
        <v>164000000</v>
      </c>
      <c r="G910" s="8">
        <v>7000000</v>
      </c>
      <c r="H910" s="8">
        <v>357000000</v>
      </c>
      <c r="I910" s="8">
        <v>357000000</v>
      </c>
      <c r="J910" s="8">
        <v>100</v>
      </c>
      <c r="K910" s="8">
        <v>174996220.15000001</v>
      </c>
      <c r="L910" s="8">
        <v>49.018549061624597</v>
      </c>
      <c r="M910" s="8">
        <v>57547005.259999998</v>
      </c>
      <c r="N910" s="8">
        <v>16.119609316526599</v>
      </c>
      <c r="O910" s="8">
        <v>27633595.09</v>
      </c>
      <c r="P910" s="8">
        <v>7.7405028263305296</v>
      </c>
      <c r="Q910" s="8">
        <v>0</v>
      </c>
      <c r="R910" s="8">
        <v>0</v>
      </c>
      <c r="S910" s="8">
        <v>0</v>
      </c>
      <c r="T910" s="8">
        <v>0</v>
      </c>
    </row>
    <row r="911" spans="1:20" x14ac:dyDescent="0.2">
      <c r="A911" s="6" t="s">
        <v>1587</v>
      </c>
      <c r="B911" s="14" t="s">
        <v>1588</v>
      </c>
      <c r="C911" s="8">
        <v>200000000</v>
      </c>
      <c r="D911" s="8">
        <v>0</v>
      </c>
      <c r="E911" s="8">
        <v>0</v>
      </c>
      <c r="F911" s="8">
        <v>164000000</v>
      </c>
      <c r="G911" s="8">
        <v>7000000</v>
      </c>
      <c r="H911" s="8">
        <v>357000000</v>
      </c>
      <c r="I911" s="8">
        <v>357000000</v>
      </c>
      <c r="J911" s="8">
        <v>100</v>
      </c>
      <c r="K911" s="8">
        <v>174996220.15000001</v>
      </c>
      <c r="L911" s="8">
        <v>49.018549061624597</v>
      </c>
      <c r="M911" s="8">
        <v>57547005.259999998</v>
      </c>
      <c r="N911" s="8">
        <v>16.119609316526599</v>
      </c>
      <c r="O911" s="8">
        <v>27633595.09</v>
      </c>
      <c r="P911" s="8">
        <v>7.7405028263305296</v>
      </c>
      <c r="Q911" s="8">
        <v>0</v>
      </c>
      <c r="R911" s="8">
        <v>0</v>
      </c>
      <c r="S911" s="8">
        <v>0</v>
      </c>
      <c r="T911" s="8">
        <v>0</v>
      </c>
    </row>
    <row r="912" spans="1:20" x14ac:dyDescent="0.2">
      <c r="A912" s="6" t="s">
        <v>1589</v>
      </c>
      <c r="B912" s="14" t="s">
        <v>1040</v>
      </c>
      <c r="C912" s="8">
        <v>0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0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</row>
    <row r="913" spans="1:20" x14ac:dyDescent="0.2">
      <c r="A913" s="6" t="s">
        <v>1590</v>
      </c>
      <c r="B913" s="14" t="s">
        <v>1588</v>
      </c>
      <c r="C913" s="8">
        <v>0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</row>
    <row r="914" spans="1:20" x14ac:dyDescent="0.2">
      <c r="A914" s="6" t="s">
        <v>1591</v>
      </c>
      <c r="B914" s="14" t="s">
        <v>1565</v>
      </c>
      <c r="C914" s="8">
        <v>167175992</v>
      </c>
      <c r="D914" s="8">
        <v>0</v>
      </c>
      <c r="E914" s="8">
        <v>0</v>
      </c>
      <c r="F914" s="8">
        <v>0</v>
      </c>
      <c r="G914" s="8">
        <v>31175992</v>
      </c>
      <c r="H914" s="8">
        <v>136000000</v>
      </c>
      <c r="I914" s="8">
        <v>136000000</v>
      </c>
      <c r="J914" s="8">
        <v>100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</row>
    <row r="915" spans="1:20" x14ac:dyDescent="0.2">
      <c r="A915" s="6" t="s">
        <v>1592</v>
      </c>
      <c r="B915" s="14" t="s">
        <v>1588</v>
      </c>
      <c r="C915" s="8">
        <v>58715992</v>
      </c>
      <c r="D915" s="8">
        <v>0</v>
      </c>
      <c r="E915" s="8">
        <v>0</v>
      </c>
      <c r="F915" s="8">
        <v>0</v>
      </c>
      <c r="G915" s="8">
        <v>22715992</v>
      </c>
      <c r="H915" s="8">
        <v>36000000</v>
      </c>
      <c r="I915" s="8">
        <v>36000000</v>
      </c>
      <c r="J915" s="8">
        <v>100</v>
      </c>
      <c r="K915" s="8">
        <v>0</v>
      </c>
      <c r="L915" s="8">
        <v>0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</row>
    <row r="916" spans="1:20" ht="25.5" x14ac:dyDescent="0.2">
      <c r="A916" s="6" t="s">
        <v>1593</v>
      </c>
      <c r="B916" s="15" t="s">
        <v>1594</v>
      </c>
      <c r="C916" s="8">
        <v>108460000</v>
      </c>
      <c r="D916" s="8">
        <v>0</v>
      </c>
      <c r="E916" s="8">
        <v>0</v>
      </c>
      <c r="F916" s="8">
        <v>0</v>
      </c>
      <c r="G916" s="8">
        <v>8460000</v>
      </c>
      <c r="H916" s="8">
        <v>100000000</v>
      </c>
      <c r="I916" s="8">
        <v>100000000</v>
      </c>
      <c r="J916" s="8">
        <v>100</v>
      </c>
      <c r="K916" s="8">
        <v>0</v>
      </c>
      <c r="L916" s="8">
        <v>0</v>
      </c>
      <c r="M916" s="8">
        <v>0</v>
      </c>
      <c r="N916" s="8">
        <v>0</v>
      </c>
      <c r="O916" s="8">
        <v>0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</row>
    <row r="917" spans="1:20" ht="63.75" x14ac:dyDescent="0.2">
      <c r="A917" s="6" t="s">
        <v>1595</v>
      </c>
      <c r="B917" s="15" t="s">
        <v>1596</v>
      </c>
      <c r="C917" s="8">
        <v>0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</row>
    <row r="918" spans="1:20" x14ac:dyDescent="0.2">
      <c r="A918" s="6" t="s">
        <v>1597</v>
      </c>
      <c r="B918" s="14" t="s">
        <v>1588</v>
      </c>
      <c r="C918" s="8">
        <v>0</v>
      </c>
      <c r="D918" s="8">
        <v>0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</row>
    <row r="919" spans="1:20" x14ac:dyDescent="0.2">
      <c r="A919" s="6" t="s">
        <v>1598</v>
      </c>
      <c r="B919" s="14" t="s">
        <v>1599</v>
      </c>
      <c r="C919" s="8">
        <v>0</v>
      </c>
      <c r="D919" s="8">
        <v>0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</row>
    <row r="920" spans="1:20" ht="25.5" x14ac:dyDescent="0.2">
      <c r="A920" s="6" t="s">
        <v>1600</v>
      </c>
      <c r="B920" s="15" t="s">
        <v>1594</v>
      </c>
      <c r="C920" s="8">
        <v>0</v>
      </c>
      <c r="D920" s="8">
        <v>0</v>
      </c>
      <c r="E920" s="8">
        <v>0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0</v>
      </c>
      <c r="N920" s="8">
        <v>0</v>
      </c>
      <c r="O920" s="8">
        <v>0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</row>
    <row r="921" spans="1:20" x14ac:dyDescent="0.2">
      <c r="A921" s="6" t="s">
        <v>1601</v>
      </c>
      <c r="B921" s="14" t="s">
        <v>1602</v>
      </c>
      <c r="C921" s="8">
        <v>4535022936</v>
      </c>
      <c r="D921" s="8">
        <v>0</v>
      </c>
      <c r="E921" s="8">
        <v>0</v>
      </c>
      <c r="F921" s="8">
        <v>0</v>
      </c>
      <c r="G921" s="8">
        <v>3722874936</v>
      </c>
      <c r="H921" s="8">
        <v>812148000</v>
      </c>
      <c r="I921" s="8">
        <v>812148000</v>
      </c>
      <c r="J921" s="8">
        <v>100</v>
      </c>
      <c r="K921" s="8">
        <v>463263477</v>
      </c>
      <c r="L921" s="8">
        <v>57.041755566719395</v>
      </c>
      <c r="M921" s="8">
        <v>455608972</v>
      </c>
      <c r="N921" s="8">
        <v>56.099254323103693</v>
      </c>
      <c r="O921" s="8">
        <v>455608972</v>
      </c>
      <c r="P921" s="8">
        <v>56.099254323103693</v>
      </c>
      <c r="Q921" s="8">
        <v>0</v>
      </c>
      <c r="R921" s="8">
        <v>0</v>
      </c>
      <c r="S921" s="8">
        <v>0</v>
      </c>
      <c r="T921" s="8">
        <v>0</v>
      </c>
    </row>
    <row r="922" spans="1:20" x14ac:dyDescent="0.2">
      <c r="A922" s="6" t="s">
        <v>1603</v>
      </c>
      <c r="B922" s="14" t="s">
        <v>1565</v>
      </c>
      <c r="C922" s="8">
        <v>900218000</v>
      </c>
      <c r="D922" s="8">
        <v>0</v>
      </c>
      <c r="E922" s="8">
        <v>0</v>
      </c>
      <c r="F922" s="8">
        <v>0</v>
      </c>
      <c r="G922" s="8">
        <v>88070000</v>
      </c>
      <c r="H922" s="8">
        <v>812148000</v>
      </c>
      <c r="I922" s="8">
        <v>812148000</v>
      </c>
      <c r="J922" s="8">
        <v>100</v>
      </c>
      <c r="K922" s="8">
        <v>463263477</v>
      </c>
      <c r="L922" s="8">
        <v>57.041755566719395</v>
      </c>
      <c r="M922" s="8">
        <v>455608972</v>
      </c>
      <c r="N922" s="8">
        <v>56.099254323103693</v>
      </c>
      <c r="O922" s="8">
        <v>455608972</v>
      </c>
      <c r="P922" s="8">
        <v>56.099254323103693</v>
      </c>
      <c r="Q922" s="8">
        <v>0</v>
      </c>
      <c r="R922" s="8">
        <v>0</v>
      </c>
      <c r="S922" s="8">
        <v>0</v>
      </c>
      <c r="T922" s="8">
        <v>0</v>
      </c>
    </row>
    <row r="923" spans="1:20" ht="25.5" x14ac:dyDescent="0.2">
      <c r="A923" s="6" t="s">
        <v>1604</v>
      </c>
      <c r="B923" s="15" t="s">
        <v>1605</v>
      </c>
      <c r="C923" s="8">
        <v>433840000</v>
      </c>
      <c r="D923" s="8">
        <v>0</v>
      </c>
      <c r="E923" s="8">
        <v>0</v>
      </c>
      <c r="F923" s="8">
        <v>0</v>
      </c>
      <c r="G923" s="8">
        <v>33840000</v>
      </c>
      <c r="H923" s="8">
        <v>400000000</v>
      </c>
      <c r="I923" s="8">
        <v>400000000</v>
      </c>
      <c r="J923" s="8">
        <v>100</v>
      </c>
      <c r="K923" s="8">
        <v>190900076</v>
      </c>
      <c r="L923" s="8">
        <v>47.725018999999996</v>
      </c>
      <c r="M923" s="8">
        <v>183245571</v>
      </c>
      <c r="N923" s="8">
        <v>45.811392750000003</v>
      </c>
      <c r="O923" s="8">
        <v>183245571</v>
      </c>
      <c r="P923" s="8">
        <v>45.811392750000003</v>
      </c>
      <c r="Q923" s="8">
        <v>0</v>
      </c>
      <c r="R923" s="8">
        <v>0</v>
      </c>
      <c r="S923" s="8">
        <v>0</v>
      </c>
      <c r="T923" s="8">
        <v>0</v>
      </c>
    </row>
    <row r="924" spans="1:20" x14ac:dyDescent="0.2">
      <c r="A924" s="6" t="s">
        <v>1606</v>
      </c>
      <c r="B924" s="14" t="s">
        <v>1607</v>
      </c>
      <c r="C924" s="8">
        <v>412148000</v>
      </c>
      <c r="D924" s="8">
        <v>0</v>
      </c>
      <c r="E924" s="8">
        <v>0</v>
      </c>
      <c r="F924" s="8">
        <v>0</v>
      </c>
      <c r="G924" s="8">
        <v>0</v>
      </c>
      <c r="H924" s="8">
        <v>412148000</v>
      </c>
      <c r="I924" s="8">
        <v>412148000</v>
      </c>
      <c r="J924" s="8">
        <v>100</v>
      </c>
      <c r="K924" s="8">
        <v>272363401</v>
      </c>
      <c r="L924" s="8">
        <v>66.083882731445996</v>
      </c>
      <c r="M924" s="8">
        <v>272363401</v>
      </c>
      <c r="N924" s="8">
        <v>66.083882731445996</v>
      </c>
      <c r="O924" s="8">
        <v>272363401</v>
      </c>
      <c r="P924" s="8">
        <v>66.083882731445996</v>
      </c>
      <c r="Q924" s="8">
        <v>0</v>
      </c>
      <c r="R924" s="8">
        <v>0</v>
      </c>
      <c r="S924" s="8">
        <v>0</v>
      </c>
      <c r="T924" s="8">
        <v>0</v>
      </c>
    </row>
    <row r="925" spans="1:20" x14ac:dyDescent="0.2">
      <c r="A925" s="6" t="s">
        <v>1608</v>
      </c>
      <c r="B925" s="14" t="s">
        <v>1609</v>
      </c>
      <c r="C925" s="8">
        <v>54230000</v>
      </c>
      <c r="D925" s="8">
        <v>0</v>
      </c>
      <c r="E925" s="8">
        <v>0</v>
      </c>
      <c r="F925" s="8">
        <v>0</v>
      </c>
      <c r="G925" s="8">
        <v>54230000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</row>
    <row r="926" spans="1:20" x14ac:dyDescent="0.2">
      <c r="A926" s="6" t="s">
        <v>1610</v>
      </c>
      <c r="B926" s="14" t="s">
        <v>1611</v>
      </c>
      <c r="C926" s="8">
        <v>3634804936</v>
      </c>
      <c r="D926" s="8">
        <v>0</v>
      </c>
      <c r="E926" s="8">
        <v>0</v>
      </c>
      <c r="F926" s="8">
        <v>0</v>
      </c>
      <c r="G926" s="8">
        <v>3634804936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</row>
    <row r="927" spans="1:20" x14ac:dyDescent="0.2">
      <c r="A927" s="6" t="s">
        <v>1612</v>
      </c>
      <c r="B927" s="14" t="s">
        <v>1613</v>
      </c>
      <c r="C927" s="8">
        <v>3634804936</v>
      </c>
      <c r="D927" s="8">
        <v>0</v>
      </c>
      <c r="E927" s="8">
        <v>0</v>
      </c>
      <c r="F927" s="8">
        <v>0</v>
      </c>
      <c r="G927" s="8">
        <v>3634804936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</row>
    <row r="928" spans="1:20" x14ac:dyDescent="0.2">
      <c r="A928" s="6" t="s">
        <v>1614</v>
      </c>
      <c r="B928" s="14" t="s">
        <v>1615</v>
      </c>
      <c r="C928" s="8">
        <v>4345825900</v>
      </c>
      <c r="D928" s="8">
        <v>3798274519</v>
      </c>
      <c r="E928" s="8">
        <v>0</v>
      </c>
      <c r="F928" s="8">
        <v>412774418</v>
      </c>
      <c r="G928" s="8">
        <v>350301750</v>
      </c>
      <c r="H928" s="8">
        <v>8206573087</v>
      </c>
      <c r="I928" s="8">
        <v>8206573087</v>
      </c>
      <c r="J928" s="8">
        <v>100</v>
      </c>
      <c r="K928" s="8">
        <v>4408288568</v>
      </c>
      <c r="L928" s="8">
        <v>53.716557706445698</v>
      </c>
      <c r="M928" s="8">
        <v>18106320</v>
      </c>
      <c r="N928" s="8">
        <v>0.220631922826376</v>
      </c>
      <c r="O928" s="8">
        <v>18106320</v>
      </c>
      <c r="P928" s="8">
        <v>0.220631922826376</v>
      </c>
      <c r="Q928" s="8">
        <v>0</v>
      </c>
      <c r="R928" s="8">
        <v>0</v>
      </c>
      <c r="S928" s="8">
        <v>0</v>
      </c>
      <c r="T928" s="8">
        <v>0</v>
      </c>
    </row>
    <row r="929" spans="1:20" x14ac:dyDescent="0.2">
      <c r="A929" s="6" t="s">
        <v>1616</v>
      </c>
      <c r="B929" s="14" t="s">
        <v>84</v>
      </c>
      <c r="C929" s="8">
        <v>845000000</v>
      </c>
      <c r="D929" s="8">
        <v>0</v>
      </c>
      <c r="E929" s="8">
        <v>0</v>
      </c>
      <c r="F929" s="8">
        <v>390000000</v>
      </c>
      <c r="G929" s="8">
        <v>345916152</v>
      </c>
      <c r="H929" s="8">
        <v>889083848</v>
      </c>
      <c r="I929" s="8">
        <v>889083848</v>
      </c>
      <c r="J929" s="8">
        <v>100</v>
      </c>
      <c r="K929" s="8">
        <v>889073848</v>
      </c>
      <c r="L929" s="8">
        <v>99.998875246691</v>
      </c>
      <c r="M929" s="8">
        <v>9997500</v>
      </c>
      <c r="N929" s="8">
        <v>1.1244721206542498</v>
      </c>
      <c r="O929" s="8">
        <v>9997500</v>
      </c>
      <c r="P929" s="8">
        <v>1.1244721206542498</v>
      </c>
      <c r="Q929" s="8">
        <v>0</v>
      </c>
      <c r="R929" s="8">
        <v>0</v>
      </c>
      <c r="S929" s="8">
        <v>0</v>
      </c>
      <c r="T929" s="8">
        <v>0</v>
      </c>
    </row>
    <row r="930" spans="1:20" x14ac:dyDescent="0.2">
      <c r="A930" s="6" t="s">
        <v>1617</v>
      </c>
      <c r="B930" s="14" t="s">
        <v>1618</v>
      </c>
      <c r="C930" s="8">
        <v>845000000</v>
      </c>
      <c r="D930" s="8">
        <v>0</v>
      </c>
      <c r="E930" s="8">
        <v>0</v>
      </c>
      <c r="F930" s="8">
        <v>390000000</v>
      </c>
      <c r="G930" s="8">
        <v>345916152</v>
      </c>
      <c r="H930" s="8">
        <v>889083848</v>
      </c>
      <c r="I930" s="8">
        <v>889083848</v>
      </c>
      <c r="J930" s="8">
        <v>100</v>
      </c>
      <c r="K930" s="8">
        <v>889073848</v>
      </c>
      <c r="L930" s="8">
        <v>99.998875246691</v>
      </c>
      <c r="M930" s="8">
        <v>9997500</v>
      </c>
      <c r="N930" s="8">
        <v>1.1244721206542498</v>
      </c>
      <c r="O930" s="8">
        <v>9997500</v>
      </c>
      <c r="P930" s="8">
        <v>1.1244721206542498</v>
      </c>
      <c r="Q930" s="8">
        <v>0</v>
      </c>
      <c r="R930" s="8">
        <v>0</v>
      </c>
      <c r="S930" s="8">
        <v>0</v>
      </c>
      <c r="T930" s="8">
        <v>0</v>
      </c>
    </row>
    <row r="931" spans="1:20" x14ac:dyDescent="0.2">
      <c r="A931" s="6" t="s">
        <v>1619</v>
      </c>
      <c r="B931" s="14" t="s">
        <v>1620</v>
      </c>
      <c r="C931" s="8">
        <v>142445158</v>
      </c>
      <c r="D931" s="8">
        <v>0</v>
      </c>
      <c r="E931" s="8">
        <v>0</v>
      </c>
      <c r="F931" s="8">
        <v>0</v>
      </c>
      <c r="G931" s="8">
        <v>0</v>
      </c>
      <c r="H931" s="8">
        <v>142445158</v>
      </c>
      <c r="I931" s="8">
        <v>142445158</v>
      </c>
      <c r="J931" s="8">
        <v>100</v>
      </c>
      <c r="K931" s="8">
        <v>142445158</v>
      </c>
      <c r="L931" s="8">
        <v>100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</row>
    <row r="932" spans="1:20" x14ac:dyDescent="0.2">
      <c r="A932" s="6" t="s">
        <v>1621</v>
      </c>
      <c r="B932" s="14" t="s">
        <v>1622</v>
      </c>
      <c r="C932" s="8">
        <v>142445158</v>
      </c>
      <c r="D932" s="8">
        <v>0</v>
      </c>
      <c r="E932" s="8">
        <v>0</v>
      </c>
      <c r="F932" s="8">
        <v>0</v>
      </c>
      <c r="G932" s="8">
        <v>0</v>
      </c>
      <c r="H932" s="8">
        <v>142445158</v>
      </c>
      <c r="I932" s="8">
        <v>142445158</v>
      </c>
      <c r="J932" s="8">
        <v>100</v>
      </c>
      <c r="K932" s="8">
        <v>142445158</v>
      </c>
      <c r="L932" s="8">
        <v>100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</row>
    <row r="933" spans="1:20" x14ac:dyDescent="0.2">
      <c r="A933" s="6" t="s">
        <v>1623</v>
      </c>
      <c r="B933" s="14" t="s">
        <v>1624</v>
      </c>
      <c r="C933" s="8">
        <v>414163864</v>
      </c>
      <c r="D933" s="8">
        <v>17019357</v>
      </c>
      <c r="E933" s="8">
        <v>0</v>
      </c>
      <c r="F933" s="8">
        <v>0</v>
      </c>
      <c r="G933" s="8">
        <v>0</v>
      </c>
      <c r="H933" s="8">
        <v>431183221</v>
      </c>
      <c r="I933" s="8">
        <v>431183221</v>
      </c>
      <c r="J933" s="8">
        <v>100</v>
      </c>
      <c r="K933" s="8">
        <v>414163864</v>
      </c>
      <c r="L933" s="8">
        <v>96.052871222463509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</row>
    <row r="934" spans="1:20" x14ac:dyDescent="0.2">
      <c r="A934" s="6" t="s">
        <v>1625</v>
      </c>
      <c r="B934" s="14" t="s">
        <v>1626</v>
      </c>
      <c r="C934" s="8">
        <v>414163864</v>
      </c>
      <c r="D934" s="8">
        <v>17019357</v>
      </c>
      <c r="E934" s="8">
        <v>0</v>
      </c>
      <c r="F934" s="8">
        <v>0</v>
      </c>
      <c r="G934" s="8">
        <v>0</v>
      </c>
      <c r="H934" s="8">
        <v>431183221</v>
      </c>
      <c r="I934" s="8">
        <v>431183221</v>
      </c>
      <c r="J934" s="8">
        <v>100</v>
      </c>
      <c r="K934" s="8">
        <v>414163864</v>
      </c>
      <c r="L934" s="8">
        <v>96.052871222463509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</row>
    <row r="935" spans="1:20" x14ac:dyDescent="0.2">
      <c r="A935" s="6" t="s">
        <v>1627</v>
      </c>
      <c r="B935" s="14" t="s">
        <v>1565</v>
      </c>
      <c r="C935" s="8">
        <v>818347598</v>
      </c>
      <c r="D935" s="8">
        <v>0</v>
      </c>
      <c r="E935" s="8">
        <v>0</v>
      </c>
      <c r="F935" s="8">
        <v>0</v>
      </c>
      <c r="G935" s="8">
        <v>0</v>
      </c>
      <c r="H935" s="8">
        <v>818347598</v>
      </c>
      <c r="I935" s="8">
        <v>818347598</v>
      </c>
      <c r="J935" s="8">
        <v>100</v>
      </c>
      <c r="K935" s="8">
        <v>818347598</v>
      </c>
      <c r="L935" s="8">
        <v>100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</row>
    <row r="936" spans="1:20" x14ac:dyDescent="0.2">
      <c r="A936" s="6" t="s">
        <v>1628</v>
      </c>
      <c r="B936" s="14" t="s">
        <v>1618</v>
      </c>
      <c r="C936" s="8">
        <v>818347598</v>
      </c>
      <c r="D936" s="8">
        <v>0</v>
      </c>
      <c r="E936" s="8">
        <v>0</v>
      </c>
      <c r="F936" s="8">
        <v>0</v>
      </c>
      <c r="G936" s="8">
        <v>0</v>
      </c>
      <c r="H936" s="8">
        <v>818347598</v>
      </c>
      <c r="I936" s="8">
        <v>818347598</v>
      </c>
      <c r="J936" s="8">
        <v>100</v>
      </c>
      <c r="K936" s="8">
        <v>818347598</v>
      </c>
      <c r="L936" s="8">
        <v>100</v>
      </c>
      <c r="M936" s="8">
        <v>0</v>
      </c>
      <c r="N936" s="8">
        <v>0</v>
      </c>
      <c r="O936" s="8"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</row>
    <row r="937" spans="1:20" x14ac:dyDescent="0.2">
      <c r="A937" s="6" t="s">
        <v>1629</v>
      </c>
      <c r="B937" s="14" t="s">
        <v>1574</v>
      </c>
      <c r="C937" s="8">
        <v>155000000</v>
      </c>
      <c r="D937" s="8">
        <v>0</v>
      </c>
      <c r="E937" s="8">
        <v>0</v>
      </c>
      <c r="F937" s="8">
        <v>22774418</v>
      </c>
      <c r="G937" s="8">
        <v>4385598</v>
      </c>
      <c r="H937" s="8">
        <v>173388820</v>
      </c>
      <c r="I937" s="8">
        <v>173388820</v>
      </c>
      <c r="J937" s="8">
        <v>100</v>
      </c>
      <c r="K937" s="8">
        <v>173388820</v>
      </c>
      <c r="L937" s="8">
        <v>100</v>
      </c>
      <c r="M937" s="8">
        <v>8108820</v>
      </c>
      <c r="N937" s="8">
        <v>4.6766683111402489</v>
      </c>
      <c r="O937" s="8">
        <v>8108820</v>
      </c>
      <c r="P937" s="8">
        <v>4.6766683111402489</v>
      </c>
      <c r="Q937" s="8">
        <v>0</v>
      </c>
      <c r="R937" s="8">
        <v>0</v>
      </c>
      <c r="S937" s="8">
        <v>0</v>
      </c>
      <c r="T937" s="8">
        <v>0</v>
      </c>
    </row>
    <row r="938" spans="1:20" x14ac:dyDescent="0.2">
      <c r="A938" s="6" t="s">
        <v>1630</v>
      </c>
      <c r="B938" s="14" t="s">
        <v>1622</v>
      </c>
      <c r="C938" s="8">
        <v>155000000</v>
      </c>
      <c r="D938" s="8">
        <v>0</v>
      </c>
      <c r="E938" s="8">
        <v>0</v>
      </c>
      <c r="F938" s="8">
        <v>22774418</v>
      </c>
      <c r="G938" s="8">
        <v>4385598</v>
      </c>
      <c r="H938" s="8">
        <v>173388820</v>
      </c>
      <c r="I938" s="8">
        <v>173388820</v>
      </c>
      <c r="J938" s="8">
        <v>100</v>
      </c>
      <c r="K938" s="8">
        <v>173388820</v>
      </c>
      <c r="L938" s="8">
        <v>100</v>
      </c>
      <c r="M938" s="8">
        <v>8108820</v>
      </c>
      <c r="N938" s="8">
        <v>4.6766683111402489</v>
      </c>
      <c r="O938" s="8">
        <v>8108820</v>
      </c>
      <c r="P938" s="8">
        <v>4.6766683111402489</v>
      </c>
      <c r="Q938" s="8">
        <v>0</v>
      </c>
      <c r="R938" s="8">
        <v>0</v>
      </c>
      <c r="S938" s="8">
        <v>0</v>
      </c>
      <c r="T938" s="8">
        <v>0</v>
      </c>
    </row>
    <row r="939" spans="1:20" x14ac:dyDescent="0.2">
      <c r="A939" s="6" t="s">
        <v>1631</v>
      </c>
      <c r="B939" s="14" t="s">
        <v>1632</v>
      </c>
      <c r="C939" s="8">
        <v>500000</v>
      </c>
      <c r="D939" s="8">
        <v>0</v>
      </c>
      <c r="E939" s="8">
        <v>0</v>
      </c>
      <c r="F939" s="8">
        <v>0</v>
      </c>
      <c r="G939" s="8">
        <v>0</v>
      </c>
      <c r="H939" s="8">
        <v>500000</v>
      </c>
      <c r="I939" s="8">
        <v>500000</v>
      </c>
      <c r="J939" s="8">
        <v>100</v>
      </c>
      <c r="K939" s="8">
        <v>500000</v>
      </c>
      <c r="L939" s="8">
        <v>100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0</v>
      </c>
      <c r="S939" s="8">
        <v>0</v>
      </c>
      <c r="T939" s="8">
        <v>0</v>
      </c>
    </row>
    <row r="940" spans="1:20" x14ac:dyDescent="0.2">
      <c r="A940" s="6" t="s">
        <v>1633</v>
      </c>
      <c r="B940" s="14" t="s">
        <v>1618</v>
      </c>
      <c r="C940" s="8">
        <v>500000</v>
      </c>
      <c r="D940" s="8">
        <v>0</v>
      </c>
      <c r="E940" s="8">
        <v>0</v>
      </c>
      <c r="F940" s="8">
        <v>0</v>
      </c>
      <c r="G940" s="8">
        <v>0</v>
      </c>
      <c r="H940" s="8">
        <v>500000</v>
      </c>
      <c r="I940" s="8">
        <v>500000</v>
      </c>
      <c r="J940" s="8">
        <v>100</v>
      </c>
      <c r="K940" s="8">
        <v>500000</v>
      </c>
      <c r="L940" s="8">
        <v>100</v>
      </c>
      <c r="M940" s="8">
        <v>0</v>
      </c>
      <c r="N940" s="8">
        <v>0</v>
      </c>
      <c r="O940" s="8"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</row>
    <row r="941" spans="1:20" x14ac:dyDescent="0.2">
      <c r="A941" s="6" t="s">
        <v>1634</v>
      </c>
      <c r="B941" s="14" t="s">
        <v>1635</v>
      </c>
      <c r="C941" s="8">
        <v>1970369280</v>
      </c>
      <c r="D941" s="8">
        <v>3781255162</v>
      </c>
      <c r="E941" s="8">
        <v>0</v>
      </c>
      <c r="F941" s="8">
        <v>0</v>
      </c>
      <c r="G941" s="8">
        <v>0</v>
      </c>
      <c r="H941" s="8">
        <v>5751624442</v>
      </c>
      <c r="I941" s="8">
        <v>5751624442</v>
      </c>
      <c r="J941" s="8">
        <v>100</v>
      </c>
      <c r="K941" s="8">
        <v>1970369280</v>
      </c>
      <c r="L941" s="8">
        <v>34.257613651054903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</row>
    <row r="942" spans="1:20" x14ac:dyDescent="0.2">
      <c r="A942" s="6" t="s">
        <v>1636</v>
      </c>
      <c r="B942" s="14" t="s">
        <v>1618</v>
      </c>
      <c r="C942" s="8">
        <v>1970369280</v>
      </c>
      <c r="D942" s="8">
        <v>3781255162</v>
      </c>
      <c r="E942" s="8">
        <v>0</v>
      </c>
      <c r="F942" s="8">
        <v>0</v>
      </c>
      <c r="G942" s="8">
        <v>0</v>
      </c>
      <c r="H942" s="8">
        <v>5751624442</v>
      </c>
      <c r="I942" s="8">
        <v>5751624442</v>
      </c>
      <c r="J942" s="8">
        <v>100</v>
      </c>
      <c r="K942" s="8">
        <v>1970369280</v>
      </c>
      <c r="L942" s="8">
        <v>34.257613651054903</v>
      </c>
      <c r="M942" s="8">
        <v>0</v>
      </c>
      <c r="N942" s="8">
        <v>0</v>
      </c>
      <c r="O942" s="8">
        <v>0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</row>
    <row r="943" spans="1:20" x14ac:dyDescent="0.2">
      <c r="A943" s="6" t="s">
        <v>1637</v>
      </c>
      <c r="B943" s="14" t="s">
        <v>1638</v>
      </c>
      <c r="C943" s="8">
        <v>80144709</v>
      </c>
      <c r="D943" s="8">
        <v>0</v>
      </c>
      <c r="E943" s="8">
        <v>0</v>
      </c>
      <c r="F943" s="8">
        <v>450000000</v>
      </c>
      <c r="G943" s="8">
        <v>144709</v>
      </c>
      <c r="H943" s="8">
        <v>530000000</v>
      </c>
      <c r="I943" s="8">
        <v>530000000</v>
      </c>
      <c r="J943" s="8">
        <v>100</v>
      </c>
      <c r="K943" s="8">
        <v>530000000</v>
      </c>
      <c r="L943" s="8">
        <v>100</v>
      </c>
      <c r="M943" s="8">
        <v>126095635</v>
      </c>
      <c r="N943" s="8">
        <v>23.791629245283001</v>
      </c>
      <c r="O943" s="8">
        <v>126095635</v>
      </c>
      <c r="P943" s="8">
        <v>23.791629245283001</v>
      </c>
      <c r="Q943" s="8">
        <v>0</v>
      </c>
      <c r="R943" s="8">
        <v>0</v>
      </c>
      <c r="S943" s="8">
        <v>0</v>
      </c>
      <c r="T943" s="8">
        <v>0</v>
      </c>
    </row>
    <row r="944" spans="1:20" x14ac:dyDescent="0.2">
      <c r="A944" s="6" t="s">
        <v>1639</v>
      </c>
      <c r="B944" s="14" t="s">
        <v>84</v>
      </c>
      <c r="C944" s="8">
        <v>0</v>
      </c>
      <c r="D944" s="8">
        <v>0</v>
      </c>
      <c r="E944" s="8">
        <v>0</v>
      </c>
      <c r="F944" s="8">
        <v>450000000</v>
      </c>
      <c r="G944" s="8">
        <v>0</v>
      </c>
      <c r="H944" s="8">
        <v>450000000</v>
      </c>
      <c r="I944" s="8">
        <v>450000000</v>
      </c>
      <c r="J944" s="8">
        <v>100</v>
      </c>
      <c r="K944" s="8">
        <v>450000000</v>
      </c>
      <c r="L944" s="8">
        <v>100</v>
      </c>
      <c r="M944" s="8">
        <v>126095635</v>
      </c>
      <c r="N944" s="8">
        <v>28.021252222222198</v>
      </c>
      <c r="O944" s="8">
        <v>126095635</v>
      </c>
      <c r="P944" s="8">
        <v>28.021252222222198</v>
      </c>
      <c r="Q944" s="8">
        <v>0</v>
      </c>
      <c r="R944" s="8">
        <v>0</v>
      </c>
      <c r="S944" s="8">
        <v>0</v>
      </c>
      <c r="T944" s="8">
        <v>0</v>
      </c>
    </row>
    <row r="945" spans="1:20" x14ac:dyDescent="0.2">
      <c r="A945" s="6" t="s">
        <v>1640</v>
      </c>
      <c r="B945" s="14" t="s">
        <v>1641</v>
      </c>
      <c r="C945" s="8">
        <v>0</v>
      </c>
      <c r="D945" s="8">
        <v>0</v>
      </c>
      <c r="E945" s="8">
        <v>0</v>
      </c>
      <c r="F945" s="8">
        <v>450000000</v>
      </c>
      <c r="G945" s="8">
        <v>0</v>
      </c>
      <c r="H945" s="8">
        <v>450000000</v>
      </c>
      <c r="I945" s="8">
        <v>450000000</v>
      </c>
      <c r="J945" s="8">
        <v>100</v>
      </c>
      <c r="K945" s="8">
        <v>450000000</v>
      </c>
      <c r="L945" s="8">
        <v>100</v>
      </c>
      <c r="M945" s="8">
        <v>126095635</v>
      </c>
      <c r="N945" s="8">
        <v>28.021252222222198</v>
      </c>
      <c r="O945" s="8">
        <v>126095635</v>
      </c>
      <c r="P945" s="8">
        <v>28.021252222222198</v>
      </c>
      <c r="Q945" s="8">
        <v>0</v>
      </c>
      <c r="R945" s="8">
        <v>0</v>
      </c>
      <c r="S945" s="8">
        <v>0</v>
      </c>
      <c r="T945" s="8">
        <v>0</v>
      </c>
    </row>
    <row r="946" spans="1:20" x14ac:dyDescent="0.2">
      <c r="A946" s="6" t="s">
        <v>1642</v>
      </c>
      <c r="B946" s="14" t="s">
        <v>1565</v>
      </c>
      <c r="C946" s="8">
        <v>80144709</v>
      </c>
      <c r="D946" s="8">
        <v>0</v>
      </c>
      <c r="E946" s="8">
        <v>0</v>
      </c>
      <c r="F946" s="8">
        <v>0</v>
      </c>
      <c r="G946" s="8">
        <v>144709</v>
      </c>
      <c r="H946" s="8">
        <v>80000000</v>
      </c>
      <c r="I946" s="8">
        <v>80000000</v>
      </c>
      <c r="J946" s="8">
        <v>100</v>
      </c>
      <c r="K946" s="8">
        <v>80000000</v>
      </c>
      <c r="L946" s="8">
        <v>100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</row>
    <row r="947" spans="1:20" x14ac:dyDescent="0.2">
      <c r="A947" s="6" t="s">
        <v>1643</v>
      </c>
      <c r="B947" s="14" t="s">
        <v>1641</v>
      </c>
      <c r="C947" s="8">
        <v>80144709</v>
      </c>
      <c r="D947" s="8">
        <v>0</v>
      </c>
      <c r="E947" s="8">
        <v>0</v>
      </c>
      <c r="F947" s="8">
        <v>0</v>
      </c>
      <c r="G947" s="8">
        <v>144709</v>
      </c>
      <c r="H947" s="8">
        <v>80000000</v>
      </c>
      <c r="I947" s="8">
        <v>80000000</v>
      </c>
      <c r="J947" s="8">
        <v>100</v>
      </c>
      <c r="K947" s="8">
        <v>80000000</v>
      </c>
      <c r="L947" s="8">
        <v>100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</row>
    <row r="948" spans="1:20" x14ac:dyDescent="0.2">
      <c r="A948" s="6" t="s">
        <v>1644</v>
      </c>
      <c r="B948" s="14" t="s">
        <v>1645</v>
      </c>
      <c r="C948" s="8">
        <v>387375953</v>
      </c>
      <c r="D948" s="8">
        <v>0</v>
      </c>
      <c r="E948" s="8">
        <v>0</v>
      </c>
      <c r="F948" s="8">
        <v>46722100</v>
      </c>
      <c r="G948" s="8">
        <v>344172453</v>
      </c>
      <c r="H948" s="8">
        <v>89925600</v>
      </c>
      <c r="I948" s="8">
        <v>89925600</v>
      </c>
      <c r="J948" s="8">
        <v>100</v>
      </c>
      <c r="K948" s="8">
        <v>29925600</v>
      </c>
      <c r="L948" s="8">
        <v>33.278176626010804</v>
      </c>
      <c r="M948" s="8">
        <v>11203500</v>
      </c>
      <c r="N948" s="8">
        <v>12.4586324695081</v>
      </c>
      <c r="O948" s="8">
        <v>11203500</v>
      </c>
      <c r="P948" s="8">
        <v>12.4586324695081</v>
      </c>
      <c r="Q948" s="8">
        <v>0</v>
      </c>
      <c r="R948" s="8">
        <v>0</v>
      </c>
      <c r="S948" s="8">
        <v>0</v>
      </c>
      <c r="T948" s="8">
        <v>0</v>
      </c>
    </row>
    <row r="949" spans="1:20" x14ac:dyDescent="0.2">
      <c r="A949" s="6" t="s">
        <v>1646</v>
      </c>
      <c r="B949" s="14" t="s">
        <v>1647</v>
      </c>
      <c r="C949" s="8">
        <v>387375953</v>
      </c>
      <c r="D949" s="8">
        <v>0</v>
      </c>
      <c r="E949" s="8">
        <v>0</v>
      </c>
      <c r="F949" s="8">
        <v>46722100</v>
      </c>
      <c r="G949" s="8">
        <v>344172453</v>
      </c>
      <c r="H949" s="8">
        <v>89925600</v>
      </c>
      <c r="I949" s="8">
        <v>89925600</v>
      </c>
      <c r="J949" s="8">
        <v>100</v>
      </c>
      <c r="K949" s="8">
        <v>29925600</v>
      </c>
      <c r="L949" s="8">
        <v>33.278176626010804</v>
      </c>
      <c r="M949" s="8">
        <v>11203500</v>
      </c>
      <c r="N949" s="8">
        <v>12.4586324695081</v>
      </c>
      <c r="O949" s="8">
        <v>11203500</v>
      </c>
      <c r="P949" s="8">
        <v>12.4586324695081</v>
      </c>
      <c r="Q949" s="8">
        <v>0</v>
      </c>
      <c r="R949" s="8">
        <v>0</v>
      </c>
      <c r="S949" s="8">
        <v>0</v>
      </c>
      <c r="T949" s="8">
        <v>0</v>
      </c>
    </row>
    <row r="950" spans="1:20" x14ac:dyDescent="0.2">
      <c r="A950" s="6" t="s">
        <v>1648</v>
      </c>
      <c r="B950" s="14" t="s">
        <v>84</v>
      </c>
      <c r="C950" s="8">
        <v>0</v>
      </c>
      <c r="D950" s="8">
        <v>0</v>
      </c>
      <c r="E950" s="8">
        <v>0</v>
      </c>
      <c r="F950" s="8">
        <v>6722100</v>
      </c>
      <c r="G950" s="8">
        <v>0</v>
      </c>
      <c r="H950" s="8">
        <v>6722100</v>
      </c>
      <c r="I950" s="8">
        <v>6722100</v>
      </c>
      <c r="J950" s="8">
        <v>100</v>
      </c>
      <c r="K950" s="8">
        <v>6722100</v>
      </c>
      <c r="L950" s="8">
        <v>100</v>
      </c>
      <c r="M950" s="8">
        <v>6722100</v>
      </c>
      <c r="N950" s="8">
        <v>100</v>
      </c>
      <c r="O950" s="8">
        <v>6722100</v>
      </c>
      <c r="P950" s="8">
        <v>100</v>
      </c>
      <c r="Q950" s="8">
        <v>0</v>
      </c>
      <c r="R950" s="8">
        <v>0</v>
      </c>
      <c r="S950" s="8">
        <v>0</v>
      </c>
      <c r="T950" s="8">
        <v>0</v>
      </c>
    </row>
    <row r="951" spans="1:20" ht="25.5" x14ac:dyDescent="0.2">
      <c r="A951" s="6" t="s">
        <v>1649</v>
      </c>
      <c r="B951" s="15" t="s">
        <v>1650</v>
      </c>
      <c r="C951" s="8">
        <v>0</v>
      </c>
      <c r="D951" s="8">
        <v>0</v>
      </c>
      <c r="E951" s="8">
        <v>0</v>
      </c>
      <c r="F951" s="8">
        <v>6722100</v>
      </c>
      <c r="G951" s="8">
        <v>0</v>
      </c>
      <c r="H951" s="8">
        <v>6722100</v>
      </c>
      <c r="I951" s="8">
        <v>6722100</v>
      </c>
      <c r="J951" s="8">
        <v>100</v>
      </c>
      <c r="K951" s="8">
        <v>6722100</v>
      </c>
      <c r="L951" s="8">
        <v>100</v>
      </c>
      <c r="M951" s="8">
        <v>6722100</v>
      </c>
      <c r="N951" s="8">
        <v>100</v>
      </c>
      <c r="O951" s="8">
        <v>6722100</v>
      </c>
      <c r="P951" s="8">
        <v>100</v>
      </c>
      <c r="Q951" s="8">
        <v>0</v>
      </c>
      <c r="R951" s="8">
        <v>0</v>
      </c>
      <c r="S951" s="8">
        <v>0</v>
      </c>
      <c r="T951" s="8">
        <v>0</v>
      </c>
    </row>
    <row r="952" spans="1:20" x14ac:dyDescent="0.2">
      <c r="A952" s="6" t="s">
        <v>1651</v>
      </c>
      <c r="B952" s="14" t="s">
        <v>1565</v>
      </c>
      <c r="C952" s="8">
        <v>361850214</v>
      </c>
      <c r="D952" s="8">
        <v>0</v>
      </c>
      <c r="E952" s="8">
        <v>0</v>
      </c>
      <c r="F952" s="8">
        <v>0</v>
      </c>
      <c r="G952" s="8">
        <v>318646714</v>
      </c>
      <c r="H952" s="8">
        <v>43203500</v>
      </c>
      <c r="I952" s="8">
        <v>43203500</v>
      </c>
      <c r="J952" s="8">
        <v>100</v>
      </c>
      <c r="K952" s="8">
        <v>23203500</v>
      </c>
      <c r="L952" s="8">
        <v>53.707454257178199</v>
      </c>
      <c r="M952" s="8">
        <v>4481400</v>
      </c>
      <c r="N952" s="8">
        <v>10.372770724594099</v>
      </c>
      <c r="O952" s="8">
        <v>4481400</v>
      </c>
      <c r="P952" s="8">
        <v>10.372770724594099</v>
      </c>
      <c r="Q952" s="8">
        <v>0</v>
      </c>
      <c r="R952" s="8">
        <v>0</v>
      </c>
      <c r="S952" s="8">
        <v>0</v>
      </c>
      <c r="T952" s="8">
        <v>0</v>
      </c>
    </row>
    <row r="953" spans="1:20" ht="25.5" x14ac:dyDescent="0.2">
      <c r="A953" s="6" t="s">
        <v>1652</v>
      </c>
      <c r="B953" s="15" t="s">
        <v>1650</v>
      </c>
      <c r="C953" s="8">
        <v>304282174</v>
      </c>
      <c r="D953" s="8">
        <v>0</v>
      </c>
      <c r="E953" s="8">
        <v>0</v>
      </c>
      <c r="F953" s="8">
        <v>0</v>
      </c>
      <c r="G953" s="8">
        <v>293078674</v>
      </c>
      <c r="H953" s="8">
        <v>11203500</v>
      </c>
      <c r="I953" s="8">
        <v>11203500</v>
      </c>
      <c r="J953" s="8">
        <v>100</v>
      </c>
      <c r="K953" s="8">
        <v>11203500</v>
      </c>
      <c r="L953" s="8">
        <v>100</v>
      </c>
      <c r="M953" s="8">
        <v>4481400</v>
      </c>
      <c r="N953" s="8">
        <v>40</v>
      </c>
      <c r="O953" s="8">
        <v>4481400</v>
      </c>
      <c r="P953" s="8">
        <v>40</v>
      </c>
      <c r="Q953" s="8">
        <v>0</v>
      </c>
      <c r="R953" s="8">
        <v>0</v>
      </c>
      <c r="S953" s="8">
        <v>0</v>
      </c>
      <c r="T953" s="8">
        <v>0</v>
      </c>
    </row>
    <row r="954" spans="1:20" ht="25.5" x14ac:dyDescent="0.2">
      <c r="A954" s="6" t="s">
        <v>1653</v>
      </c>
      <c r="B954" s="15" t="s">
        <v>1654</v>
      </c>
      <c r="C954" s="8">
        <v>57568040</v>
      </c>
      <c r="D954" s="8">
        <v>0</v>
      </c>
      <c r="E954" s="8">
        <v>0</v>
      </c>
      <c r="F954" s="8">
        <v>0</v>
      </c>
      <c r="G954" s="8">
        <v>25568040</v>
      </c>
      <c r="H954" s="8">
        <v>32000000</v>
      </c>
      <c r="I954" s="8">
        <v>32000000</v>
      </c>
      <c r="J954" s="8">
        <v>100</v>
      </c>
      <c r="K954" s="8">
        <v>12000000</v>
      </c>
      <c r="L954" s="8">
        <v>37.5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</row>
    <row r="955" spans="1:20" x14ac:dyDescent="0.2">
      <c r="A955" s="6" t="s">
        <v>1655</v>
      </c>
      <c r="B955" s="14" t="s">
        <v>1574</v>
      </c>
      <c r="C955" s="8">
        <v>0</v>
      </c>
      <c r="D955" s="8">
        <v>0</v>
      </c>
      <c r="E955" s="8">
        <v>0</v>
      </c>
      <c r="F955" s="8">
        <v>40000000</v>
      </c>
      <c r="G955" s="8">
        <v>0</v>
      </c>
      <c r="H955" s="8">
        <v>40000000</v>
      </c>
      <c r="I955" s="8">
        <v>40000000</v>
      </c>
      <c r="J955" s="8">
        <v>100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</row>
    <row r="956" spans="1:20" ht="25.5" x14ac:dyDescent="0.2">
      <c r="A956" s="6" t="s">
        <v>1656</v>
      </c>
      <c r="B956" s="15" t="s">
        <v>1654</v>
      </c>
      <c r="C956" s="8">
        <v>0</v>
      </c>
      <c r="D956" s="8">
        <v>0</v>
      </c>
      <c r="E956" s="8">
        <v>0</v>
      </c>
      <c r="F956" s="8">
        <v>40000000</v>
      </c>
      <c r="G956" s="8">
        <v>0</v>
      </c>
      <c r="H956" s="8">
        <v>40000000</v>
      </c>
      <c r="I956" s="8">
        <v>40000000</v>
      </c>
      <c r="J956" s="8">
        <v>100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</row>
    <row r="957" spans="1:20" x14ac:dyDescent="0.2">
      <c r="A957" s="6" t="s">
        <v>1657</v>
      </c>
      <c r="B957" s="14" t="s">
        <v>1658</v>
      </c>
      <c r="C957" s="8">
        <v>24439971</v>
      </c>
      <c r="D957" s="8">
        <v>0</v>
      </c>
      <c r="E957" s="8">
        <v>0</v>
      </c>
      <c r="F957" s="8">
        <v>0</v>
      </c>
      <c r="G957" s="8">
        <v>24439971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</row>
    <row r="958" spans="1:20" x14ac:dyDescent="0.2">
      <c r="A958" s="6" t="s">
        <v>1659</v>
      </c>
      <c r="B958" s="14" t="s">
        <v>1660</v>
      </c>
      <c r="C958" s="8">
        <v>24439971</v>
      </c>
      <c r="D958" s="8">
        <v>0</v>
      </c>
      <c r="E958" s="8">
        <v>0</v>
      </c>
      <c r="F958" s="8">
        <v>0</v>
      </c>
      <c r="G958" s="8">
        <v>24439971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</row>
    <row r="959" spans="1:20" x14ac:dyDescent="0.2">
      <c r="A959" s="6" t="s">
        <v>1661</v>
      </c>
      <c r="B959" s="14" t="s">
        <v>1662</v>
      </c>
      <c r="C959" s="8">
        <v>1085768</v>
      </c>
      <c r="D959" s="8">
        <v>0</v>
      </c>
      <c r="E959" s="8">
        <v>0</v>
      </c>
      <c r="F959" s="8">
        <v>0</v>
      </c>
      <c r="G959" s="8">
        <v>1085768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</row>
    <row r="960" spans="1:20" ht="25.5" x14ac:dyDescent="0.2">
      <c r="A960" s="6" t="s">
        <v>1663</v>
      </c>
      <c r="B960" s="15" t="s">
        <v>1664</v>
      </c>
      <c r="C960" s="8">
        <v>1085768</v>
      </c>
      <c r="D960" s="8">
        <v>0</v>
      </c>
      <c r="E960" s="8">
        <v>0</v>
      </c>
      <c r="F960" s="8">
        <v>0</v>
      </c>
      <c r="G960" s="8">
        <v>1085768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</row>
    <row r="961" spans="1:20" x14ac:dyDescent="0.2">
      <c r="A961" s="6" t="s">
        <v>1665</v>
      </c>
      <c r="B961" s="14" t="s">
        <v>161</v>
      </c>
      <c r="C961" s="8">
        <v>0</v>
      </c>
      <c r="D961" s="8">
        <v>1325227668</v>
      </c>
      <c r="E961" s="8">
        <v>0</v>
      </c>
      <c r="F961" s="8">
        <v>4848071642</v>
      </c>
      <c r="G961" s="8">
        <v>0</v>
      </c>
      <c r="H961" s="8">
        <v>6173299310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6173299310</v>
      </c>
      <c r="T961" s="8">
        <v>100</v>
      </c>
    </row>
    <row r="962" spans="1:20" x14ac:dyDescent="0.2">
      <c r="A962" s="6" t="s">
        <v>1666</v>
      </c>
      <c r="B962" s="14" t="s">
        <v>1027</v>
      </c>
      <c r="C962" s="8">
        <v>0</v>
      </c>
      <c r="D962" s="8">
        <v>1325227668</v>
      </c>
      <c r="E962" s="8">
        <v>0</v>
      </c>
      <c r="F962" s="8">
        <v>4848071642</v>
      </c>
      <c r="G962" s="8">
        <v>0</v>
      </c>
      <c r="H962" s="8">
        <v>6173299310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6173299310</v>
      </c>
      <c r="T962" s="8">
        <v>100</v>
      </c>
    </row>
    <row r="963" spans="1:20" x14ac:dyDescent="0.2">
      <c r="A963" s="6" t="s">
        <v>1667</v>
      </c>
      <c r="B963" s="14" t="s">
        <v>1027</v>
      </c>
      <c r="C963" s="8">
        <v>0</v>
      </c>
      <c r="D963" s="8">
        <v>1325227668</v>
      </c>
      <c r="E963" s="8">
        <v>0</v>
      </c>
      <c r="F963" s="8">
        <v>4848071642</v>
      </c>
      <c r="G963" s="8">
        <v>0</v>
      </c>
      <c r="H963" s="8">
        <v>6173299310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0</v>
      </c>
      <c r="S963" s="8">
        <v>6173299310</v>
      </c>
      <c r="T963" s="8">
        <v>100</v>
      </c>
    </row>
    <row r="964" spans="1:20" x14ac:dyDescent="0.2">
      <c r="A964" s="6" t="s">
        <v>1668</v>
      </c>
      <c r="B964" s="14" t="s">
        <v>1554</v>
      </c>
      <c r="C964" s="8">
        <v>0</v>
      </c>
      <c r="D964" s="8">
        <v>1277188834</v>
      </c>
      <c r="E964" s="8">
        <v>0</v>
      </c>
      <c r="F964" s="8">
        <v>4733899189</v>
      </c>
      <c r="G964" s="8">
        <v>0</v>
      </c>
      <c r="H964" s="8">
        <v>6011088023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6011088023</v>
      </c>
      <c r="T964" s="8">
        <v>100</v>
      </c>
    </row>
    <row r="965" spans="1:20" x14ac:dyDescent="0.2">
      <c r="A965" s="6" t="s">
        <v>1669</v>
      </c>
      <c r="B965" s="14" t="s">
        <v>1670</v>
      </c>
      <c r="C965" s="8">
        <v>0</v>
      </c>
      <c r="D965" s="8">
        <v>0</v>
      </c>
      <c r="E965" s="8">
        <v>0</v>
      </c>
      <c r="F965" s="8">
        <v>47460000</v>
      </c>
      <c r="G965" s="8">
        <v>0</v>
      </c>
      <c r="H965" s="8">
        <v>47460000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47460000</v>
      </c>
      <c r="T965" s="8">
        <v>100</v>
      </c>
    </row>
    <row r="966" spans="1:20" x14ac:dyDescent="0.2">
      <c r="A966" s="6" t="s">
        <v>1671</v>
      </c>
      <c r="B966" s="14" t="s">
        <v>1565</v>
      </c>
      <c r="C966" s="8">
        <v>0</v>
      </c>
      <c r="D966" s="8">
        <v>0</v>
      </c>
      <c r="E966" s="8">
        <v>0</v>
      </c>
      <c r="F966" s="8">
        <v>47460000</v>
      </c>
      <c r="G966" s="8">
        <v>0</v>
      </c>
      <c r="H966" s="8">
        <v>47460000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47460000</v>
      </c>
      <c r="T966" s="8">
        <v>100</v>
      </c>
    </row>
    <row r="967" spans="1:20" ht="51" x14ac:dyDescent="0.2">
      <c r="A967" s="6" t="s">
        <v>1672</v>
      </c>
      <c r="B967" s="15" t="s">
        <v>1673</v>
      </c>
      <c r="C967" s="8">
        <v>0</v>
      </c>
      <c r="D967" s="8">
        <v>0</v>
      </c>
      <c r="E967" s="8">
        <v>0</v>
      </c>
      <c r="F967" s="8">
        <v>23230000</v>
      </c>
      <c r="G967" s="8">
        <v>0</v>
      </c>
      <c r="H967" s="8">
        <v>23230000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23230000</v>
      </c>
      <c r="T967" s="8">
        <v>100</v>
      </c>
    </row>
    <row r="968" spans="1:20" ht="38.25" x14ac:dyDescent="0.2">
      <c r="A968" s="6" t="s">
        <v>1674</v>
      </c>
      <c r="B968" s="15" t="s">
        <v>1675</v>
      </c>
      <c r="C968" s="8">
        <v>0</v>
      </c>
      <c r="D968" s="8">
        <v>0</v>
      </c>
      <c r="E968" s="8">
        <v>0</v>
      </c>
      <c r="F968" s="8">
        <v>14230000</v>
      </c>
      <c r="G968" s="8">
        <v>0</v>
      </c>
      <c r="H968" s="8">
        <v>14230000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14230000</v>
      </c>
      <c r="T968" s="8">
        <v>100</v>
      </c>
    </row>
    <row r="969" spans="1:20" ht="25.5" x14ac:dyDescent="0.2">
      <c r="A969" s="6" t="s">
        <v>1676</v>
      </c>
      <c r="B969" s="15" t="s">
        <v>1677</v>
      </c>
      <c r="C969" s="8">
        <v>0</v>
      </c>
      <c r="D969" s="8">
        <v>0</v>
      </c>
      <c r="E969" s="8">
        <v>0</v>
      </c>
      <c r="F969" s="8">
        <v>10000000</v>
      </c>
      <c r="G969" s="8">
        <v>0</v>
      </c>
      <c r="H969" s="8">
        <v>10000000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10000000</v>
      </c>
      <c r="T969" s="8">
        <v>100</v>
      </c>
    </row>
    <row r="970" spans="1:20" x14ac:dyDescent="0.2">
      <c r="A970" s="6" t="s">
        <v>1678</v>
      </c>
      <c r="B970" s="14" t="s">
        <v>1679</v>
      </c>
      <c r="C970" s="8">
        <v>0</v>
      </c>
      <c r="D970" s="8">
        <v>863748849</v>
      </c>
      <c r="E970" s="8">
        <v>0</v>
      </c>
      <c r="F970" s="8">
        <v>409849115</v>
      </c>
      <c r="G970" s="8">
        <v>0</v>
      </c>
      <c r="H970" s="8">
        <v>1273597964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1273597964</v>
      </c>
      <c r="T970" s="8">
        <v>100</v>
      </c>
    </row>
    <row r="971" spans="1:20" x14ac:dyDescent="0.2">
      <c r="A971" s="6" t="s">
        <v>1680</v>
      </c>
      <c r="B971" s="14" t="s">
        <v>84</v>
      </c>
      <c r="C971" s="8">
        <v>0</v>
      </c>
      <c r="D971" s="8">
        <v>0</v>
      </c>
      <c r="E971" s="8">
        <v>0</v>
      </c>
      <c r="F971" s="8">
        <v>91068026</v>
      </c>
      <c r="G971" s="8">
        <v>0</v>
      </c>
      <c r="H971" s="8">
        <v>91068026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91068026</v>
      </c>
      <c r="T971" s="8">
        <v>100</v>
      </c>
    </row>
    <row r="972" spans="1:20" ht="25.5" x14ac:dyDescent="0.2">
      <c r="A972" s="6" t="s">
        <v>1681</v>
      </c>
      <c r="B972" s="15" t="s">
        <v>1682</v>
      </c>
      <c r="C972" s="8">
        <v>0</v>
      </c>
      <c r="D972" s="8">
        <v>0</v>
      </c>
      <c r="E972" s="8">
        <v>0</v>
      </c>
      <c r="F972" s="8">
        <v>44892000</v>
      </c>
      <c r="G972" s="8">
        <v>0</v>
      </c>
      <c r="H972" s="8">
        <v>44892000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v>44892000</v>
      </c>
      <c r="T972" s="8">
        <v>100</v>
      </c>
    </row>
    <row r="973" spans="1:20" ht="38.25" x14ac:dyDescent="0.2">
      <c r="A973" s="6" t="s">
        <v>1683</v>
      </c>
      <c r="B973" s="15" t="s">
        <v>1684</v>
      </c>
      <c r="C973" s="8">
        <v>0</v>
      </c>
      <c r="D973" s="8">
        <v>0</v>
      </c>
      <c r="E973" s="8">
        <v>0</v>
      </c>
      <c r="F973" s="8">
        <v>46176026</v>
      </c>
      <c r="G973" s="8">
        <v>0</v>
      </c>
      <c r="H973" s="8">
        <v>46176026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46176026</v>
      </c>
      <c r="T973" s="8">
        <v>100</v>
      </c>
    </row>
    <row r="974" spans="1:20" x14ac:dyDescent="0.2">
      <c r="A974" s="6" t="s">
        <v>1685</v>
      </c>
      <c r="B974" s="14" t="s">
        <v>38</v>
      </c>
      <c r="C974" s="8">
        <v>0</v>
      </c>
      <c r="D974" s="8">
        <v>0</v>
      </c>
      <c r="E974" s="8">
        <v>0</v>
      </c>
      <c r="F974" s="8">
        <v>200000000</v>
      </c>
      <c r="G974" s="8">
        <v>0</v>
      </c>
      <c r="H974" s="8">
        <v>200000000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200000000</v>
      </c>
      <c r="T974" s="8">
        <v>100</v>
      </c>
    </row>
    <row r="975" spans="1:20" ht="38.25" x14ac:dyDescent="0.2">
      <c r="A975" s="6" t="s">
        <v>1686</v>
      </c>
      <c r="B975" s="15" t="s">
        <v>1684</v>
      </c>
      <c r="C975" s="8">
        <v>0</v>
      </c>
      <c r="D975" s="8">
        <v>0</v>
      </c>
      <c r="E975" s="8">
        <v>0</v>
      </c>
      <c r="F975" s="8">
        <v>200000000</v>
      </c>
      <c r="G975" s="8">
        <v>0</v>
      </c>
      <c r="H975" s="8">
        <v>200000000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200000000</v>
      </c>
      <c r="T975" s="8">
        <v>100</v>
      </c>
    </row>
    <row r="976" spans="1:20" x14ac:dyDescent="0.2">
      <c r="A976" s="6" t="s">
        <v>1687</v>
      </c>
      <c r="B976" s="14" t="s">
        <v>1624</v>
      </c>
      <c r="C976" s="8">
        <v>0</v>
      </c>
      <c r="D976" s="8">
        <v>20136457</v>
      </c>
      <c r="E976" s="8">
        <v>0</v>
      </c>
      <c r="F976" s="8">
        <v>0</v>
      </c>
      <c r="G976" s="8">
        <v>0</v>
      </c>
      <c r="H976" s="8">
        <v>20136457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20136457</v>
      </c>
      <c r="T976" s="8">
        <v>100</v>
      </c>
    </row>
    <row r="977" spans="1:20" x14ac:dyDescent="0.2">
      <c r="A977" s="6" t="s">
        <v>1688</v>
      </c>
      <c r="B977" s="14" t="s">
        <v>1622</v>
      </c>
      <c r="C977" s="8">
        <v>0</v>
      </c>
      <c r="D977" s="8">
        <v>20136457</v>
      </c>
      <c r="E977" s="8">
        <v>0</v>
      </c>
      <c r="F977" s="8">
        <v>0</v>
      </c>
      <c r="G977" s="8">
        <v>0</v>
      </c>
      <c r="H977" s="8">
        <v>20136457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20136457</v>
      </c>
      <c r="T977" s="8">
        <v>100</v>
      </c>
    </row>
    <row r="978" spans="1:20" x14ac:dyDescent="0.2">
      <c r="A978" s="6" t="s">
        <v>1689</v>
      </c>
      <c r="B978" s="14" t="s">
        <v>1565</v>
      </c>
      <c r="C978" s="8">
        <v>0</v>
      </c>
      <c r="D978" s="8">
        <v>0</v>
      </c>
      <c r="E978" s="8">
        <v>0</v>
      </c>
      <c r="F978" s="8">
        <v>77169909</v>
      </c>
      <c r="G978" s="8">
        <v>0</v>
      </c>
      <c r="H978" s="8">
        <v>77169909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77169909</v>
      </c>
      <c r="T978" s="8">
        <v>100</v>
      </c>
    </row>
    <row r="979" spans="1:20" ht="25.5" x14ac:dyDescent="0.2">
      <c r="A979" s="6" t="s">
        <v>1690</v>
      </c>
      <c r="B979" s="15" t="s">
        <v>1691</v>
      </c>
      <c r="C979" s="8">
        <v>0</v>
      </c>
      <c r="D979" s="8">
        <v>0</v>
      </c>
      <c r="E979" s="8">
        <v>0</v>
      </c>
      <c r="F979" s="8">
        <v>1000000</v>
      </c>
      <c r="G979" s="8">
        <v>0</v>
      </c>
      <c r="H979" s="8">
        <v>1000000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1000000</v>
      </c>
      <c r="T979" s="8">
        <v>100</v>
      </c>
    </row>
    <row r="980" spans="1:20" ht="25.5" x14ac:dyDescent="0.2">
      <c r="A980" s="6" t="s">
        <v>1692</v>
      </c>
      <c r="B980" s="15" t="s">
        <v>1693</v>
      </c>
      <c r="C980" s="8">
        <v>0</v>
      </c>
      <c r="D980" s="8">
        <v>0</v>
      </c>
      <c r="E980" s="8">
        <v>0</v>
      </c>
      <c r="F980" s="8">
        <v>8389909</v>
      </c>
      <c r="G980" s="8">
        <v>0</v>
      </c>
      <c r="H980" s="8">
        <v>8389909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8389909</v>
      </c>
      <c r="T980" s="8">
        <v>100</v>
      </c>
    </row>
    <row r="981" spans="1:20" ht="38.25" x14ac:dyDescent="0.2">
      <c r="A981" s="6" t="s">
        <v>1694</v>
      </c>
      <c r="B981" s="15" t="s">
        <v>1695</v>
      </c>
      <c r="C981" s="8">
        <v>0</v>
      </c>
      <c r="D981" s="8">
        <v>0</v>
      </c>
      <c r="E981" s="8">
        <v>0</v>
      </c>
      <c r="F981" s="8">
        <v>47780000</v>
      </c>
      <c r="G981" s="8">
        <v>0</v>
      </c>
      <c r="H981" s="8">
        <v>47780000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47780000</v>
      </c>
      <c r="T981" s="8">
        <v>100</v>
      </c>
    </row>
    <row r="982" spans="1:20" ht="38.25" x14ac:dyDescent="0.2">
      <c r="A982" s="6" t="s">
        <v>1696</v>
      </c>
      <c r="B982" s="15" t="s">
        <v>1697</v>
      </c>
      <c r="C982" s="8">
        <v>0</v>
      </c>
      <c r="D982" s="8">
        <v>0</v>
      </c>
      <c r="E982" s="8">
        <v>0</v>
      </c>
      <c r="F982" s="8">
        <v>20000000</v>
      </c>
      <c r="G982" s="8">
        <v>0</v>
      </c>
      <c r="H982" s="8">
        <v>20000000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20000000</v>
      </c>
      <c r="T982" s="8">
        <v>100</v>
      </c>
    </row>
    <row r="983" spans="1:20" x14ac:dyDescent="0.2">
      <c r="A983" s="6" t="s">
        <v>1698</v>
      </c>
      <c r="B983" s="14" t="s">
        <v>1574</v>
      </c>
      <c r="C983" s="8">
        <v>0</v>
      </c>
      <c r="D983" s="8">
        <v>0</v>
      </c>
      <c r="E983" s="8">
        <v>0</v>
      </c>
      <c r="F983" s="8">
        <v>41611180</v>
      </c>
      <c r="G983" s="8">
        <v>0</v>
      </c>
      <c r="H983" s="8">
        <v>41611180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0</v>
      </c>
      <c r="S983" s="8">
        <v>41611180</v>
      </c>
      <c r="T983" s="8">
        <v>100</v>
      </c>
    </row>
    <row r="984" spans="1:20" ht="38.25" x14ac:dyDescent="0.2">
      <c r="A984" s="6" t="s">
        <v>1699</v>
      </c>
      <c r="B984" s="15" t="s">
        <v>1684</v>
      </c>
      <c r="C984" s="8">
        <v>0</v>
      </c>
      <c r="D984" s="8">
        <v>0</v>
      </c>
      <c r="E984" s="8">
        <v>0</v>
      </c>
      <c r="F984" s="8">
        <v>41611180</v>
      </c>
      <c r="G984" s="8">
        <v>0</v>
      </c>
      <c r="H984" s="8">
        <v>41611180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8">
        <v>0</v>
      </c>
      <c r="S984" s="8">
        <v>41611180</v>
      </c>
      <c r="T984" s="8">
        <v>100</v>
      </c>
    </row>
    <row r="985" spans="1:20" x14ac:dyDescent="0.2">
      <c r="A985" s="6" t="s">
        <v>1700</v>
      </c>
      <c r="B985" s="14" t="s">
        <v>1635</v>
      </c>
      <c r="C985" s="8">
        <v>0</v>
      </c>
      <c r="D985" s="8">
        <v>740350296</v>
      </c>
      <c r="E985" s="8">
        <v>0</v>
      </c>
      <c r="F985" s="8">
        <v>0</v>
      </c>
      <c r="G985" s="8">
        <v>0</v>
      </c>
      <c r="H985" s="8">
        <v>740350296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740350296</v>
      </c>
      <c r="T985" s="8">
        <v>100</v>
      </c>
    </row>
    <row r="986" spans="1:20" x14ac:dyDescent="0.2">
      <c r="A986" s="6" t="s">
        <v>1701</v>
      </c>
      <c r="B986" s="14" t="s">
        <v>1622</v>
      </c>
      <c r="C986" s="8">
        <v>0</v>
      </c>
      <c r="D986" s="8">
        <v>740350296</v>
      </c>
      <c r="E986" s="8">
        <v>0</v>
      </c>
      <c r="F986" s="8">
        <v>0</v>
      </c>
      <c r="G986" s="8">
        <v>0</v>
      </c>
      <c r="H986" s="8">
        <v>740350296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740350296</v>
      </c>
      <c r="T986" s="8">
        <v>100</v>
      </c>
    </row>
    <row r="987" spans="1:20" ht="25.5" x14ac:dyDescent="0.2">
      <c r="A987" s="6" t="s">
        <v>1702</v>
      </c>
      <c r="B987" s="15" t="s">
        <v>1703</v>
      </c>
      <c r="C987" s="8">
        <v>0</v>
      </c>
      <c r="D987" s="8">
        <v>3262096</v>
      </c>
      <c r="E987" s="8">
        <v>0</v>
      </c>
      <c r="F987" s="8">
        <v>0</v>
      </c>
      <c r="G987" s="8">
        <v>0</v>
      </c>
      <c r="H987" s="8">
        <v>3262096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3262096</v>
      </c>
      <c r="T987" s="8">
        <v>100</v>
      </c>
    </row>
    <row r="988" spans="1:20" ht="25.5" x14ac:dyDescent="0.2">
      <c r="A988" s="6" t="s">
        <v>1704</v>
      </c>
      <c r="B988" s="15" t="s">
        <v>1705</v>
      </c>
      <c r="C988" s="8">
        <v>0</v>
      </c>
      <c r="D988" s="8">
        <v>3262096</v>
      </c>
      <c r="E988" s="8">
        <v>0</v>
      </c>
      <c r="F988" s="8">
        <v>0</v>
      </c>
      <c r="G988" s="8">
        <v>0</v>
      </c>
      <c r="H988" s="8">
        <v>3262096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v>3262096</v>
      </c>
      <c r="T988" s="8">
        <v>100</v>
      </c>
    </row>
    <row r="989" spans="1:20" x14ac:dyDescent="0.2">
      <c r="A989" s="6" t="s">
        <v>1706</v>
      </c>
      <c r="B989" s="14" t="s">
        <v>139</v>
      </c>
      <c r="C989" s="8">
        <v>0</v>
      </c>
      <c r="D989" s="8">
        <v>100000000</v>
      </c>
      <c r="E989" s="8">
        <v>0</v>
      </c>
      <c r="F989" s="8">
        <v>0</v>
      </c>
      <c r="G989" s="8">
        <v>0</v>
      </c>
      <c r="H989" s="8">
        <v>100000000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100000000</v>
      </c>
      <c r="T989" s="8">
        <v>100</v>
      </c>
    </row>
    <row r="990" spans="1:20" ht="38.25" x14ac:dyDescent="0.2">
      <c r="A990" s="6" t="s">
        <v>1707</v>
      </c>
      <c r="B990" s="15" t="s">
        <v>1684</v>
      </c>
      <c r="C990" s="8">
        <v>0</v>
      </c>
      <c r="D990" s="8">
        <v>100000000</v>
      </c>
      <c r="E990" s="8">
        <v>0</v>
      </c>
      <c r="F990" s="8">
        <v>0</v>
      </c>
      <c r="G990" s="8">
        <v>0</v>
      </c>
      <c r="H990" s="8">
        <v>100000000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100000000</v>
      </c>
      <c r="T990" s="8">
        <v>100</v>
      </c>
    </row>
    <row r="991" spans="1:20" x14ac:dyDescent="0.2">
      <c r="A991" s="6" t="s">
        <v>1708</v>
      </c>
      <c r="B991" s="14" t="s">
        <v>1709</v>
      </c>
      <c r="C991" s="8">
        <v>0</v>
      </c>
      <c r="D991" s="8">
        <v>238183154</v>
      </c>
      <c r="E991" s="8">
        <v>0</v>
      </c>
      <c r="F991" s="8">
        <v>553715138</v>
      </c>
      <c r="G991" s="8">
        <v>0</v>
      </c>
      <c r="H991" s="8">
        <v>791898292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791898292</v>
      </c>
      <c r="T991" s="8">
        <v>100</v>
      </c>
    </row>
    <row r="992" spans="1:20" x14ac:dyDescent="0.2">
      <c r="A992" s="6" t="s">
        <v>1710</v>
      </c>
      <c r="B992" s="14" t="s">
        <v>84</v>
      </c>
      <c r="C992" s="8">
        <v>0</v>
      </c>
      <c r="D992" s="8">
        <v>0</v>
      </c>
      <c r="E992" s="8">
        <v>0</v>
      </c>
      <c r="F992" s="8">
        <v>119480346</v>
      </c>
      <c r="G992" s="8">
        <v>0</v>
      </c>
      <c r="H992" s="8">
        <v>119480346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  <c r="P992" s="8">
        <v>0</v>
      </c>
      <c r="Q992" s="8">
        <v>0</v>
      </c>
      <c r="R992" s="8">
        <v>0</v>
      </c>
      <c r="S992" s="8">
        <v>119480346</v>
      </c>
      <c r="T992" s="8">
        <v>100</v>
      </c>
    </row>
    <row r="993" spans="1:20" ht="25.5" x14ac:dyDescent="0.2">
      <c r="A993" s="6" t="s">
        <v>1711</v>
      </c>
      <c r="B993" s="15" t="s">
        <v>1712</v>
      </c>
      <c r="C993" s="8">
        <v>0</v>
      </c>
      <c r="D993" s="8">
        <v>0</v>
      </c>
      <c r="E993" s="8">
        <v>0</v>
      </c>
      <c r="F993" s="8">
        <v>50277900</v>
      </c>
      <c r="G993" s="8">
        <v>0</v>
      </c>
      <c r="H993" s="8">
        <v>50277900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50277900</v>
      </c>
      <c r="T993" s="8">
        <v>100</v>
      </c>
    </row>
    <row r="994" spans="1:20" ht="38.25" x14ac:dyDescent="0.2">
      <c r="A994" s="6" t="s">
        <v>1713</v>
      </c>
      <c r="B994" s="15" t="s">
        <v>1714</v>
      </c>
      <c r="C994" s="8">
        <v>0</v>
      </c>
      <c r="D994" s="8">
        <v>0</v>
      </c>
      <c r="E994" s="8">
        <v>0</v>
      </c>
      <c r="F994" s="8">
        <v>69202446</v>
      </c>
      <c r="G994" s="8">
        <v>0</v>
      </c>
      <c r="H994" s="8">
        <v>69202446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>
        <v>0</v>
      </c>
      <c r="S994" s="8">
        <v>69202446</v>
      </c>
      <c r="T994" s="8">
        <v>100</v>
      </c>
    </row>
    <row r="995" spans="1:20" x14ac:dyDescent="0.2">
      <c r="A995" s="6" t="s">
        <v>1715</v>
      </c>
      <c r="B995" s="14" t="s">
        <v>1565</v>
      </c>
      <c r="C995" s="8">
        <v>0</v>
      </c>
      <c r="D995" s="8">
        <v>0</v>
      </c>
      <c r="E995" s="8">
        <v>0</v>
      </c>
      <c r="F995" s="8">
        <v>434234792</v>
      </c>
      <c r="G995" s="8">
        <v>0</v>
      </c>
      <c r="H995" s="8">
        <v>434234792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434234792</v>
      </c>
      <c r="T995" s="8">
        <v>100</v>
      </c>
    </row>
    <row r="996" spans="1:20" ht="38.25" x14ac:dyDescent="0.2">
      <c r="A996" s="6" t="s">
        <v>1716</v>
      </c>
      <c r="B996" s="15" t="s">
        <v>1717</v>
      </c>
      <c r="C996" s="8">
        <v>0</v>
      </c>
      <c r="D996" s="8">
        <v>0</v>
      </c>
      <c r="E996" s="8">
        <v>0</v>
      </c>
      <c r="F996" s="8">
        <v>37684547</v>
      </c>
      <c r="G996" s="8">
        <v>0</v>
      </c>
      <c r="H996" s="8">
        <v>37684547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8">
        <v>0</v>
      </c>
      <c r="O996" s="8">
        <v>0</v>
      </c>
      <c r="P996" s="8">
        <v>0</v>
      </c>
      <c r="Q996" s="8">
        <v>0</v>
      </c>
      <c r="R996" s="8">
        <v>0</v>
      </c>
      <c r="S996" s="8">
        <v>37684547</v>
      </c>
      <c r="T996" s="8">
        <v>100</v>
      </c>
    </row>
    <row r="997" spans="1:20" ht="38.25" x14ac:dyDescent="0.2">
      <c r="A997" s="6" t="s">
        <v>1718</v>
      </c>
      <c r="B997" s="15" t="s">
        <v>1719</v>
      </c>
      <c r="C997" s="8">
        <v>0</v>
      </c>
      <c r="D997" s="8">
        <v>0</v>
      </c>
      <c r="E997" s="8">
        <v>0</v>
      </c>
      <c r="F997" s="8">
        <v>55374253</v>
      </c>
      <c r="G997" s="8">
        <v>0</v>
      </c>
      <c r="H997" s="8">
        <v>55374253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55374253</v>
      </c>
      <c r="T997" s="8">
        <v>100</v>
      </c>
    </row>
    <row r="998" spans="1:20" ht="25.5" x14ac:dyDescent="0.2">
      <c r="A998" s="6" t="s">
        <v>1720</v>
      </c>
      <c r="B998" s="15" t="s">
        <v>1712</v>
      </c>
      <c r="C998" s="8">
        <v>0</v>
      </c>
      <c r="D998" s="8">
        <v>0</v>
      </c>
      <c r="E998" s="8">
        <v>0</v>
      </c>
      <c r="F998" s="8">
        <v>76945992</v>
      </c>
      <c r="G998" s="8">
        <v>0</v>
      </c>
      <c r="H998" s="8">
        <v>76945992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76945992</v>
      </c>
      <c r="T998" s="8">
        <v>100</v>
      </c>
    </row>
    <row r="999" spans="1:20" ht="38.25" x14ac:dyDescent="0.2">
      <c r="A999" s="6" t="s">
        <v>1721</v>
      </c>
      <c r="B999" s="15" t="s">
        <v>1714</v>
      </c>
      <c r="C999" s="8">
        <v>0</v>
      </c>
      <c r="D999" s="8">
        <v>0</v>
      </c>
      <c r="E999" s="8">
        <v>0</v>
      </c>
      <c r="F999" s="8">
        <v>264230000</v>
      </c>
      <c r="G999" s="8">
        <v>0</v>
      </c>
      <c r="H999" s="8">
        <v>264230000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264230000</v>
      </c>
      <c r="T999" s="8">
        <v>100</v>
      </c>
    </row>
    <row r="1000" spans="1:20" ht="25.5" x14ac:dyDescent="0.2">
      <c r="A1000" s="6" t="s">
        <v>1722</v>
      </c>
      <c r="B1000" s="15" t="s">
        <v>1723</v>
      </c>
      <c r="C1000" s="8">
        <v>0</v>
      </c>
      <c r="D1000" s="8">
        <v>238183154</v>
      </c>
      <c r="E1000" s="8">
        <v>0</v>
      </c>
      <c r="F1000" s="8">
        <v>0</v>
      </c>
      <c r="G1000" s="8">
        <v>0</v>
      </c>
      <c r="H1000" s="8">
        <v>238183154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238183154</v>
      </c>
      <c r="T1000" s="8">
        <v>100</v>
      </c>
    </row>
    <row r="1001" spans="1:20" ht="38.25" x14ac:dyDescent="0.2">
      <c r="A1001" s="6" t="s">
        <v>1724</v>
      </c>
      <c r="B1001" s="15" t="s">
        <v>1714</v>
      </c>
      <c r="C1001" s="8">
        <v>0</v>
      </c>
      <c r="D1001" s="8">
        <v>238183154</v>
      </c>
      <c r="E1001" s="8">
        <v>0</v>
      </c>
      <c r="F1001" s="8">
        <v>0</v>
      </c>
      <c r="G1001" s="8">
        <v>0</v>
      </c>
      <c r="H1001" s="8">
        <v>238183154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238183154</v>
      </c>
      <c r="T1001" s="8">
        <v>100</v>
      </c>
    </row>
    <row r="1002" spans="1:20" x14ac:dyDescent="0.2">
      <c r="A1002" s="6" t="s">
        <v>1725</v>
      </c>
      <c r="B1002" s="14" t="s">
        <v>1726</v>
      </c>
      <c r="C1002" s="8">
        <v>0</v>
      </c>
      <c r="D1002" s="8">
        <v>175256831</v>
      </c>
      <c r="E1002" s="8">
        <v>0</v>
      </c>
      <c r="F1002" s="8">
        <v>3722874936</v>
      </c>
      <c r="G1002" s="8">
        <v>0</v>
      </c>
      <c r="H1002" s="8">
        <v>3898131767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3898131767</v>
      </c>
      <c r="T1002" s="8">
        <v>100</v>
      </c>
    </row>
    <row r="1003" spans="1:20" x14ac:dyDescent="0.2">
      <c r="A1003" s="6" t="s">
        <v>1727</v>
      </c>
      <c r="B1003" s="14" t="s">
        <v>1565</v>
      </c>
      <c r="C1003" s="8">
        <v>0</v>
      </c>
      <c r="D1003" s="8">
        <v>175256831</v>
      </c>
      <c r="E1003" s="8">
        <v>0</v>
      </c>
      <c r="F1003" s="8">
        <v>88070000</v>
      </c>
      <c r="G1003" s="8">
        <v>0</v>
      </c>
      <c r="H1003" s="8">
        <v>263326831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263326831</v>
      </c>
      <c r="T1003" s="8">
        <v>100</v>
      </c>
    </row>
    <row r="1004" spans="1:20" x14ac:dyDescent="0.2">
      <c r="A1004" s="6" t="s">
        <v>1728</v>
      </c>
      <c r="B1004" s="14" t="s">
        <v>1729</v>
      </c>
      <c r="C1004" s="8">
        <v>0</v>
      </c>
      <c r="D1004" s="8">
        <v>175256831</v>
      </c>
      <c r="E1004" s="8">
        <v>0</v>
      </c>
      <c r="F1004" s="8">
        <v>54230000</v>
      </c>
      <c r="G1004" s="8">
        <v>0</v>
      </c>
      <c r="H1004" s="8">
        <v>229486831</v>
      </c>
      <c r="I1004" s="8">
        <v>0</v>
      </c>
      <c r="J1004" s="8">
        <v>0</v>
      </c>
      <c r="K1004" s="8">
        <v>0</v>
      </c>
      <c r="L1004" s="8">
        <v>0</v>
      </c>
      <c r="M1004" s="8">
        <v>0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229486831</v>
      </c>
      <c r="T1004" s="8">
        <v>100</v>
      </c>
    </row>
    <row r="1005" spans="1:20" ht="38.25" x14ac:dyDescent="0.2">
      <c r="A1005" s="6" t="s">
        <v>1730</v>
      </c>
      <c r="B1005" s="15" t="s">
        <v>1731</v>
      </c>
      <c r="C1005" s="8">
        <v>0</v>
      </c>
      <c r="D1005" s="8">
        <v>0</v>
      </c>
      <c r="E1005" s="8">
        <v>0</v>
      </c>
      <c r="F1005" s="8">
        <v>33840000</v>
      </c>
      <c r="G1005" s="8">
        <v>0</v>
      </c>
      <c r="H1005" s="8">
        <v>33840000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33840000</v>
      </c>
      <c r="T1005" s="8">
        <v>100</v>
      </c>
    </row>
    <row r="1006" spans="1:20" x14ac:dyDescent="0.2">
      <c r="A1006" s="6" t="s">
        <v>1732</v>
      </c>
      <c r="B1006" s="14" t="s">
        <v>1611</v>
      </c>
      <c r="C1006" s="8">
        <v>0</v>
      </c>
      <c r="D1006" s="8">
        <v>0</v>
      </c>
      <c r="E1006" s="8">
        <v>0</v>
      </c>
      <c r="F1006" s="8">
        <v>3634804936</v>
      </c>
      <c r="G1006" s="8">
        <v>0</v>
      </c>
      <c r="H1006" s="8">
        <v>3634804936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3634804936</v>
      </c>
      <c r="T1006" s="8">
        <v>100</v>
      </c>
    </row>
    <row r="1007" spans="1:20" ht="25.5" x14ac:dyDescent="0.2">
      <c r="A1007" s="6" t="s">
        <v>1733</v>
      </c>
      <c r="B1007" s="15" t="s">
        <v>1734</v>
      </c>
      <c r="C1007" s="8">
        <v>0</v>
      </c>
      <c r="D1007" s="8">
        <v>0</v>
      </c>
      <c r="E1007" s="8">
        <v>0</v>
      </c>
      <c r="F1007" s="8">
        <v>3634804936</v>
      </c>
      <c r="G1007" s="8">
        <v>0</v>
      </c>
      <c r="H1007" s="8">
        <v>3634804936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3634804936</v>
      </c>
      <c r="T1007" s="8">
        <v>100</v>
      </c>
    </row>
    <row r="1008" spans="1:20" x14ac:dyDescent="0.2">
      <c r="A1008" s="6" t="s">
        <v>1735</v>
      </c>
      <c r="B1008" s="14" t="s">
        <v>1645</v>
      </c>
      <c r="C1008" s="8">
        <v>0</v>
      </c>
      <c r="D1008" s="8">
        <v>48038834</v>
      </c>
      <c r="E1008" s="8">
        <v>0</v>
      </c>
      <c r="F1008" s="8">
        <v>114172453</v>
      </c>
      <c r="G1008" s="8">
        <v>0</v>
      </c>
      <c r="H1008" s="8">
        <v>162211287</v>
      </c>
      <c r="I1008" s="8">
        <v>0</v>
      </c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  <c r="P1008" s="8">
        <v>0</v>
      </c>
      <c r="Q1008" s="8">
        <v>0</v>
      </c>
      <c r="R1008" s="8">
        <v>0</v>
      </c>
      <c r="S1008" s="8">
        <v>162211287</v>
      </c>
      <c r="T1008" s="8">
        <v>100</v>
      </c>
    </row>
    <row r="1009" spans="1:20" x14ac:dyDescent="0.2">
      <c r="A1009" s="6" t="s">
        <v>1736</v>
      </c>
      <c r="B1009" s="14" t="s">
        <v>1737</v>
      </c>
      <c r="C1009" s="8">
        <v>0</v>
      </c>
      <c r="D1009" s="8">
        <v>0</v>
      </c>
      <c r="E1009" s="8">
        <v>0</v>
      </c>
      <c r="F1009" s="8">
        <v>25568040</v>
      </c>
      <c r="G1009" s="8">
        <v>0</v>
      </c>
      <c r="H1009" s="8">
        <v>25568040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25568040</v>
      </c>
      <c r="T1009" s="8">
        <v>100</v>
      </c>
    </row>
    <row r="1010" spans="1:20" x14ac:dyDescent="0.2">
      <c r="A1010" s="6" t="s">
        <v>1738</v>
      </c>
      <c r="B1010" s="14" t="s">
        <v>1565</v>
      </c>
      <c r="C1010" s="8">
        <v>0</v>
      </c>
      <c r="D1010" s="8">
        <v>0</v>
      </c>
      <c r="E1010" s="8">
        <v>0</v>
      </c>
      <c r="F1010" s="8">
        <v>25568040</v>
      </c>
      <c r="G1010" s="8">
        <v>0</v>
      </c>
      <c r="H1010" s="8">
        <v>25568040</v>
      </c>
      <c r="I1010" s="8">
        <v>0</v>
      </c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0</v>
      </c>
      <c r="P1010" s="8">
        <v>0</v>
      </c>
      <c r="Q1010" s="8">
        <v>0</v>
      </c>
      <c r="R1010" s="8">
        <v>0</v>
      </c>
      <c r="S1010" s="8">
        <v>25568040</v>
      </c>
      <c r="T1010" s="8">
        <v>100</v>
      </c>
    </row>
    <row r="1011" spans="1:20" ht="25.5" x14ac:dyDescent="0.2">
      <c r="A1011" s="6" t="s">
        <v>1739</v>
      </c>
      <c r="B1011" s="15" t="s">
        <v>1740</v>
      </c>
      <c r="C1011" s="8">
        <v>0</v>
      </c>
      <c r="D1011" s="8">
        <v>0</v>
      </c>
      <c r="E1011" s="8">
        <v>0</v>
      </c>
      <c r="F1011" s="8">
        <v>25568040</v>
      </c>
      <c r="G1011" s="8">
        <v>0</v>
      </c>
      <c r="H1011" s="8">
        <v>25568040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0</v>
      </c>
      <c r="S1011" s="8">
        <v>25568040</v>
      </c>
      <c r="T1011" s="8">
        <v>100</v>
      </c>
    </row>
    <row r="1012" spans="1:20" x14ac:dyDescent="0.2">
      <c r="A1012" s="6" t="s">
        <v>1741</v>
      </c>
      <c r="B1012" s="14" t="s">
        <v>1742</v>
      </c>
      <c r="C1012" s="8">
        <v>0</v>
      </c>
      <c r="D1012" s="8">
        <v>0</v>
      </c>
      <c r="E1012" s="8">
        <v>0</v>
      </c>
      <c r="F1012" s="8">
        <v>53078674</v>
      </c>
      <c r="G1012" s="8">
        <v>0</v>
      </c>
      <c r="H1012" s="8">
        <v>53078674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8">
        <v>0</v>
      </c>
      <c r="P1012" s="8">
        <v>0</v>
      </c>
      <c r="Q1012" s="8">
        <v>0</v>
      </c>
      <c r="R1012" s="8">
        <v>0</v>
      </c>
      <c r="S1012" s="8">
        <v>53078674</v>
      </c>
      <c r="T1012" s="8">
        <v>100</v>
      </c>
    </row>
    <row r="1013" spans="1:20" x14ac:dyDescent="0.2">
      <c r="A1013" s="6" t="s">
        <v>1743</v>
      </c>
      <c r="B1013" s="14" t="s">
        <v>1565</v>
      </c>
      <c r="C1013" s="8">
        <v>0</v>
      </c>
      <c r="D1013" s="8">
        <v>0</v>
      </c>
      <c r="E1013" s="8">
        <v>0</v>
      </c>
      <c r="F1013" s="8">
        <v>53078674</v>
      </c>
      <c r="G1013" s="8">
        <v>0</v>
      </c>
      <c r="H1013" s="8">
        <v>53078674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0</v>
      </c>
      <c r="S1013" s="8">
        <v>53078674</v>
      </c>
      <c r="T1013" s="8">
        <v>100</v>
      </c>
    </row>
    <row r="1014" spans="1:20" ht="38.25" x14ac:dyDescent="0.2">
      <c r="A1014" s="6" t="s">
        <v>1744</v>
      </c>
      <c r="B1014" s="15" t="s">
        <v>1745</v>
      </c>
      <c r="C1014" s="8">
        <v>0</v>
      </c>
      <c r="D1014" s="8">
        <v>0</v>
      </c>
      <c r="E1014" s="8">
        <v>0</v>
      </c>
      <c r="F1014" s="8">
        <v>53078674</v>
      </c>
      <c r="G1014" s="8">
        <v>0</v>
      </c>
      <c r="H1014" s="8">
        <v>53078674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53078674</v>
      </c>
      <c r="T1014" s="8">
        <v>100</v>
      </c>
    </row>
    <row r="1015" spans="1:20" x14ac:dyDescent="0.2">
      <c r="A1015" s="6" t="s">
        <v>1746</v>
      </c>
      <c r="B1015" s="14" t="s">
        <v>1747</v>
      </c>
      <c r="C1015" s="8">
        <v>0</v>
      </c>
      <c r="D1015" s="8">
        <v>48038834</v>
      </c>
      <c r="E1015" s="8">
        <v>0</v>
      </c>
      <c r="F1015" s="8">
        <v>35525739</v>
      </c>
      <c r="G1015" s="8">
        <v>0</v>
      </c>
      <c r="H1015" s="8">
        <v>83564573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83564573</v>
      </c>
      <c r="T1015" s="8">
        <v>100</v>
      </c>
    </row>
    <row r="1016" spans="1:20" x14ac:dyDescent="0.2">
      <c r="A1016" s="6" t="s">
        <v>1748</v>
      </c>
      <c r="B1016" s="14" t="s">
        <v>1565</v>
      </c>
      <c r="C1016" s="8">
        <v>0</v>
      </c>
      <c r="D1016" s="8">
        <v>0</v>
      </c>
      <c r="E1016" s="8">
        <v>0</v>
      </c>
      <c r="F1016" s="8">
        <v>10000000</v>
      </c>
      <c r="G1016" s="8">
        <v>0</v>
      </c>
      <c r="H1016" s="8">
        <v>10000000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10000000</v>
      </c>
      <c r="T1016" s="8">
        <v>100</v>
      </c>
    </row>
    <row r="1017" spans="1:20" ht="25.5" x14ac:dyDescent="0.2">
      <c r="A1017" s="6" t="s">
        <v>1749</v>
      </c>
      <c r="B1017" s="15" t="s">
        <v>1750</v>
      </c>
      <c r="C1017" s="8">
        <v>0</v>
      </c>
      <c r="D1017" s="8">
        <v>0</v>
      </c>
      <c r="E1017" s="8">
        <v>0</v>
      </c>
      <c r="F1017" s="8">
        <v>10000000</v>
      </c>
      <c r="G1017" s="8">
        <v>0</v>
      </c>
      <c r="H1017" s="8">
        <v>10000000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10000000</v>
      </c>
      <c r="T1017" s="8">
        <v>100</v>
      </c>
    </row>
    <row r="1018" spans="1:20" x14ac:dyDescent="0.2">
      <c r="A1018" s="6" t="s">
        <v>1751</v>
      </c>
      <c r="B1018" s="14" t="s">
        <v>1658</v>
      </c>
      <c r="C1018" s="8">
        <v>0</v>
      </c>
      <c r="D1018" s="8">
        <v>0</v>
      </c>
      <c r="E1018" s="8">
        <v>0</v>
      </c>
      <c r="F1018" s="8">
        <v>24439971</v>
      </c>
      <c r="G1018" s="8">
        <v>0</v>
      </c>
      <c r="H1018" s="8">
        <v>24439971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24439971</v>
      </c>
      <c r="T1018" s="8">
        <v>100</v>
      </c>
    </row>
    <row r="1019" spans="1:20" ht="25.5" x14ac:dyDescent="0.2">
      <c r="A1019" s="6" t="s">
        <v>1752</v>
      </c>
      <c r="B1019" s="15" t="s">
        <v>1753</v>
      </c>
      <c r="C1019" s="8">
        <v>0</v>
      </c>
      <c r="D1019" s="8">
        <v>0</v>
      </c>
      <c r="E1019" s="8">
        <v>0</v>
      </c>
      <c r="F1019" s="8">
        <v>24439971</v>
      </c>
      <c r="G1019" s="8">
        <v>0</v>
      </c>
      <c r="H1019" s="8">
        <v>24439971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24439971</v>
      </c>
      <c r="T1019" s="8">
        <v>100</v>
      </c>
    </row>
    <row r="1020" spans="1:20" x14ac:dyDescent="0.2">
      <c r="A1020" s="6" t="s">
        <v>1754</v>
      </c>
      <c r="B1020" s="14" t="s">
        <v>1662</v>
      </c>
      <c r="C1020" s="8">
        <v>0</v>
      </c>
      <c r="D1020" s="8">
        <v>0</v>
      </c>
      <c r="E1020" s="8">
        <v>0</v>
      </c>
      <c r="F1020" s="8">
        <v>1085768</v>
      </c>
      <c r="G1020" s="8">
        <v>0</v>
      </c>
      <c r="H1020" s="8">
        <v>1085768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1085768</v>
      </c>
      <c r="T1020" s="8">
        <v>100</v>
      </c>
    </row>
    <row r="1021" spans="1:20" x14ac:dyDescent="0.2">
      <c r="A1021" s="6" t="s">
        <v>1755</v>
      </c>
      <c r="B1021" s="14" t="s">
        <v>1756</v>
      </c>
      <c r="C1021" s="8">
        <v>0</v>
      </c>
      <c r="D1021" s="8">
        <v>0</v>
      </c>
      <c r="E1021" s="8">
        <v>0</v>
      </c>
      <c r="F1021" s="8">
        <v>1085768</v>
      </c>
      <c r="G1021" s="8">
        <v>0</v>
      </c>
      <c r="H1021" s="8">
        <v>1085768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1085768</v>
      </c>
      <c r="T1021" s="8">
        <v>100</v>
      </c>
    </row>
    <row r="1022" spans="1:20" ht="38.25" x14ac:dyDescent="0.2">
      <c r="A1022" s="6" t="s">
        <v>1757</v>
      </c>
      <c r="B1022" s="15" t="s">
        <v>1108</v>
      </c>
      <c r="C1022" s="8">
        <v>0</v>
      </c>
      <c r="D1022" s="8">
        <v>0</v>
      </c>
      <c r="E1022" s="8">
        <v>0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</row>
    <row r="1023" spans="1:20" x14ac:dyDescent="0.2">
      <c r="A1023" s="6" t="s">
        <v>1758</v>
      </c>
      <c r="B1023" s="14" t="s">
        <v>1759</v>
      </c>
      <c r="C1023" s="8">
        <v>0</v>
      </c>
      <c r="D1023" s="8">
        <v>48038834</v>
      </c>
      <c r="E1023" s="8">
        <v>0</v>
      </c>
      <c r="F1023" s="8">
        <v>0</v>
      </c>
      <c r="G1023" s="8">
        <v>0</v>
      </c>
      <c r="H1023" s="8">
        <v>48038834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48038834</v>
      </c>
      <c r="T1023" s="8">
        <v>100</v>
      </c>
    </row>
    <row r="1024" spans="1:20" ht="25.5" x14ac:dyDescent="0.2">
      <c r="A1024" s="6" t="s">
        <v>1760</v>
      </c>
      <c r="B1024" s="15" t="s">
        <v>1750</v>
      </c>
      <c r="C1024" s="8">
        <v>0</v>
      </c>
      <c r="D1024" s="8">
        <v>0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0</v>
      </c>
      <c r="M1024" s="8">
        <v>0</v>
      </c>
      <c r="N1024" s="8">
        <v>0</v>
      </c>
      <c r="O1024" s="8">
        <v>0</v>
      </c>
      <c r="P1024" s="8">
        <v>0</v>
      </c>
      <c r="Q1024" s="8">
        <v>0</v>
      </c>
      <c r="R1024" s="8">
        <v>0</v>
      </c>
      <c r="S1024" s="8">
        <v>0</v>
      </c>
      <c r="T1024" s="8">
        <v>0</v>
      </c>
    </row>
    <row r="1025" spans="1:20" ht="25.5" x14ac:dyDescent="0.2">
      <c r="A1025" s="6" t="s">
        <v>1761</v>
      </c>
      <c r="B1025" s="15" t="s">
        <v>1753</v>
      </c>
      <c r="C1025" s="8">
        <v>0</v>
      </c>
      <c r="D1025" s="8">
        <v>48038834</v>
      </c>
      <c r="E1025" s="8">
        <v>0</v>
      </c>
      <c r="F1025" s="8">
        <v>0</v>
      </c>
      <c r="G1025" s="8">
        <v>0</v>
      </c>
      <c r="H1025" s="8">
        <v>48038834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48038834</v>
      </c>
      <c r="T1025" s="8">
        <v>100</v>
      </c>
    </row>
    <row r="1026" spans="1:20" x14ac:dyDescent="0.2">
      <c r="A1026" s="6" t="s">
        <v>1762</v>
      </c>
      <c r="B1026" s="14" t="s">
        <v>1763</v>
      </c>
      <c r="C1026" s="8">
        <v>88791183183</v>
      </c>
      <c r="D1026" s="8">
        <v>6071096075.4399996</v>
      </c>
      <c r="E1026" s="8">
        <v>0</v>
      </c>
      <c r="F1026" s="8">
        <v>13673789720.93</v>
      </c>
      <c r="G1026" s="8">
        <v>14782626559.93</v>
      </c>
      <c r="H1026" s="8">
        <v>93753442419.440002</v>
      </c>
      <c r="I1026" s="8">
        <v>78637051917.509995</v>
      </c>
      <c r="J1026" s="8">
        <v>83.876442174462895</v>
      </c>
      <c r="K1026" s="8">
        <v>71783111919.789993</v>
      </c>
      <c r="L1026" s="8">
        <v>76.565841282544298</v>
      </c>
      <c r="M1026" s="8">
        <v>37178210644.900002</v>
      </c>
      <c r="N1026" s="8">
        <v>39.655301912616501</v>
      </c>
      <c r="O1026" s="8">
        <v>36688276357.900002</v>
      </c>
      <c r="P1026" s="8">
        <v>39.132724528408993</v>
      </c>
      <c r="Q1026" s="8">
        <v>0</v>
      </c>
      <c r="R1026" s="8">
        <v>0</v>
      </c>
      <c r="S1026" s="8">
        <v>15116390501.93</v>
      </c>
      <c r="T1026" s="8">
        <v>16.123557825537098</v>
      </c>
    </row>
    <row r="1027" spans="1:20" x14ac:dyDescent="0.2">
      <c r="A1027" s="6" t="s">
        <v>1764</v>
      </c>
      <c r="B1027" s="14" t="s">
        <v>1765</v>
      </c>
      <c r="C1027" s="8">
        <v>16915000000</v>
      </c>
      <c r="D1027" s="8">
        <v>5423909670.4399996</v>
      </c>
      <c r="E1027" s="8">
        <v>0</v>
      </c>
      <c r="F1027" s="8">
        <v>7682052253</v>
      </c>
      <c r="G1027" s="8">
        <v>7037052253</v>
      </c>
      <c r="H1027" s="8">
        <v>22983909670.439999</v>
      </c>
      <c r="I1027" s="8">
        <v>14501859141.440001</v>
      </c>
      <c r="J1027" s="8">
        <v>63.095701947049896</v>
      </c>
      <c r="K1027" s="8">
        <v>14136620160.719999</v>
      </c>
      <c r="L1027" s="8">
        <v>61.5065946717557</v>
      </c>
      <c r="M1027" s="8">
        <v>7015750974</v>
      </c>
      <c r="N1027" s="8">
        <v>30.524619503804796</v>
      </c>
      <c r="O1027" s="8">
        <v>6544326807</v>
      </c>
      <c r="P1027" s="8">
        <v>28.4735143012538</v>
      </c>
      <c r="Q1027" s="8">
        <v>0</v>
      </c>
      <c r="R1027" s="8">
        <v>0</v>
      </c>
      <c r="S1027" s="8">
        <v>8482050529</v>
      </c>
      <c r="T1027" s="8">
        <v>36.904298052950097</v>
      </c>
    </row>
    <row r="1028" spans="1:20" x14ac:dyDescent="0.2">
      <c r="A1028" s="6" t="s">
        <v>1766</v>
      </c>
      <c r="B1028" s="14" t="s">
        <v>72</v>
      </c>
      <c r="C1028" s="8">
        <v>16915000000</v>
      </c>
      <c r="D1028" s="8">
        <v>5423909670.4399996</v>
      </c>
      <c r="E1028" s="8">
        <v>0</v>
      </c>
      <c r="F1028" s="8">
        <v>7682052253</v>
      </c>
      <c r="G1028" s="8">
        <v>7037052253</v>
      </c>
      <c r="H1028" s="8">
        <v>22983909670.439999</v>
      </c>
      <c r="I1028" s="8">
        <v>14501859141.440001</v>
      </c>
      <c r="J1028" s="8">
        <v>63.095701947049896</v>
      </c>
      <c r="K1028" s="8">
        <v>14136620160.719999</v>
      </c>
      <c r="L1028" s="8">
        <v>61.5065946717557</v>
      </c>
      <c r="M1028" s="8">
        <v>7015750974</v>
      </c>
      <c r="N1028" s="8">
        <v>30.524619503804796</v>
      </c>
      <c r="O1028" s="8">
        <v>6544326807</v>
      </c>
      <c r="P1028" s="8">
        <v>28.4735143012538</v>
      </c>
      <c r="Q1028" s="8">
        <v>0</v>
      </c>
      <c r="R1028" s="8">
        <v>0</v>
      </c>
      <c r="S1028" s="8">
        <v>8482050529</v>
      </c>
      <c r="T1028" s="8">
        <v>36.904298052950097</v>
      </c>
    </row>
    <row r="1029" spans="1:20" x14ac:dyDescent="0.2">
      <c r="A1029" s="6" t="s">
        <v>1767</v>
      </c>
      <c r="B1029" s="14" t="s">
        <v>74</v>
      </c>
      <c r="C1029" s="8">
        <v>16915000000</v>
      </c>
      <c r="D1029" s="8">
        <v>3149443062.4400001</v>
      </c>
      <c r="E1029" s="8">
        <v>0</v>
      </c>
      <c r="F1029" s="8">
        <v>1474468332</v>
      </c>
      <c r="G1029" s="8">
        <v>7037052253</v>
      </c>
      <c r="H1029" s="8">
        <v>14501859141.440001</v>
      </c>
      <c r="I1029" s="8">
        <v>14501859141.440001</v>
      </c>
      <c r="J1029" s="8">
        <v>100</v>
      </c>
      <c r="K1029" s="8">
        <v>14136620160.719999</v>
      </c>
      <c r="L1029" s="8">
        <v>97.481433399967997</v>
      </c>
      <c r="M1029" s="8">
        <v>7015750974</v>
      </c>
      <c r="N1029" s="8">
        <v>48.378286573974798</v>
      </c>
      <c r="O1029" s="8">
        <v>6544326807</v>
      </c>
      <c r="P1029" s="8">
        <v>45.127502226932798</v>
      </c>
      <c r="Q1029" s="8">
        <v>0</v>
      </c>
      <c r="R1029" s="8">
        <v>0</v>
      </c>
      <c r="S1029" s="8">
        <v>0</v>
      </c>
      <c r="T1029" s="8">
        <v>0</v>
      </c>
    </row>
    <row r="1030" spans="1:20" x14ac:dyDescent="0.2">
      <c r="A1030" s="6" t="s">
        <v>1768</v>
      </c>
      <c r="B1030" s="14" t="s">
        <v>1769</v>
      </c>
      <c r="C1030" s="8">
        <v>9717000000</v>
      </c>
      <c r="D1030" s="8">
        <v>0</v>
      </c>
      <c r="E1030" s="8">
        <v>0</v>
      </c>
      <c r="F1030" s="8">
        <v>0</v>
      </c>
      <c r="G1030" s="8">
        <v>1607871268</v>
      </c>
      <c r="H1030" s="8">
        <v>8109128732</v>
      </c>
      <c r="I1030" s="8">
        <v>8109128732</v>
      </c>
      <c r="J1030" s="8">
        <v>100</v>
      </c>
      <c r="K1030" s="8">
        <v>8109128732</v>
      </c>
      <c r="L1030" s="8">
        <v>100</v>
      </c>
      <c r="M1030" s="8">
        <v>3500943774</v>
      </c>
      <c r="N1030" s="8">
        <v>43.1728720766842</v>
      </c>
      <c r="O1030" s="8">
        <v>3500943774</v>
      </c>
      <c r="P1030" s="8">
        <v>43.1728720766842</v>
      </c>
      <c r="Q1030" s="8">
        <v>0</v>
      </c>
      <c r="R1030" s="8">
        <v>0</v>
      </c>
      <c r="S1030" s="8">
        <v>0</v>
      </c>
      <c r="T1030" s="8">
        <v>0</v>
      </c>
    </row>
    <row r="1031" spans="1:20" x14ac:dyDescent="0.2">
      <c r="A1031" s="6" t="s">
        <v>1770</v>
      </c>
      <c r="B1031" s="14" t="s">
        <v>1771</v>
      </c>
      <c r="C1031" s="8">
        <v>9717000000</v>
      </c>
      <c r="D1031" s="8">
        <v>0</v>
      </c>
      <c r="E1031" s="8">
        <v>0</v>
      </c>
      <c r="F1031" s="8">
        <v>0</v>
      </c>
      <c r="G1031" s="8">
        <v>1607871268</v>
      </c>
      <c r="H1031" s="8">
        <v>8109128732</v>
      </c>
      <c r="I1031" s="8">
        <v>8109128732</v>
      </c>
      <c r="J1031" s="8">
        <v>100</v>
      </c>
      <c r="K1031" s="8">
        <v>8109128732</v>
      </c>
      <c r="L1031" s="8">
        <v>100</v>
      </c>
      <c r="M1031" s="8">
        <v>3500943774</v>
      </c>
      <c r="N1031" s="8">
        <v>43.1728720766842</v>
      </c>
      <c r="O1031" s="8">
        <v>3500943774</v>
      </c>
      <c r="P1031" s="8">
        <v>43.1728720766842</v>
      </c>
      <c r="Q1031" s="8">
        <v>0</v>
      </c>
      <c r="R1031" s="8">
        <v>0</v>
      </c>
      <c r="S1031" s="8">
        <v>0</v>
      </c>
      <c r="T1031" s="8">
        <v>0</v>
      </c>
    </row>
    <row r="1032" spans="1:20" x14ac:dyDescent="0.2">
      <c r="A1032" s="6" t="s">
        <v>1772</v>
      </c>
      <c r="B1032" s="14" t="s">
        <v>1773</v>
      </c>
      <c r="C1032" s="8">
        <v>9717000000</v>
      </c>
      <c r="D1032" s="8">
        <v>0</v>
      </c>
      <c r="E1032" s="8">
        <v>0</v>
      </c>
      <c r="F1032" s="8">
        <v>0</v>
      </c>
      <c r="G1032" s="8">
        <v>1607871268</v>
      </c>
      <c r="H1032" s="8">
        <v>8109128732</v>
      </c>
      <c r="I1032" s="8">
        <v>8109128732</v>
      </c>
      <c r="J1032" s="8">
        <v>100</v>
      </c>
      <c r="K1032" s="8">
        <v>8109128732</v>
      </c>
      <c r="L1032" s="8">
        <v>100</v>
      </c>
      <c r="M1032" s="8">
        <v>3500943774</v>
      </c>
      <c r="N1032" s="8">
        <v>43.1728720766842</v>
      </c>
      <c r="O1032" s="8">
        <v>3500943774</v>
      </c>
      <c r="P1032" s="8">
        <v>43.1728720766842</v>
      </c>
      <c r="Q1032" s="8">
        <v>0</v>
      </c>
      <c r="R1032" s="8">
        <v>0</v>
      </c>
      <c r="S1032" s="8">
        <v>0</v>
      </c>
      <c r="T1032" s="8">
        <v>0</v>
      </c>
    </row>
    <row r="1033" spans="1:20" x14ac:dyDescent="0.2">
      <c r="A1033" s="6" t="s">
        <v>1774</v>
      </c>
      <c r="B1033" s="14" t="s">
        <v>1775</v>
      </c>
      <c r="C1033" s="8">
        <v>9717000000</v>
      </c>
      <c r="D1033" s="8">
        <v>0</v>
      </c>
      <c r="E1033" s="8">
        <v>0</v>
      </c>
      <c r="F1033" s="8">
        <v>0</v>
      </c>
      <c r="G1033" s="8">
        <v>1607871268</v>
      </c>
      <c r="H1033" s="8">
        <v>8109128732</v>
      </c>
      <c r="I1033" s="8">
        <v>8109128732</v>
      </c>
      <c r="J1033" s="8">
        <v>100</v>
      </c>
      <c r="K1033" s="8">
        <v>8109128732</v>
      </c>
      <c r="L1033" s="8">
        <v>100</v>
      </c>
      <c r="M1033" s="8">
        <v>3500943774</v>
      </c>
      <c r="N1033" s="8">
        <v>43.1728720766842</v>
      </c>
      <c r="O1033" s="8">
        <v>3500943774</v>
      </c>
      <c r="P1033" s="8">
        <v>43.1728720766842</v>
      </c>
      <c r="Q1033" s="8">
        <v>0</v>
      </c>
      <c r="R1033" s="8">
        <v>0</v>
      </c>
      <c r="S1033" s="8">
        <v>0</v>
      </c>
      <c r="T1033" s="8">
        <v>0</v>
      </c>
    </row>
    <row r="1034" spans="1:20" x14ac:dyDescent="0.2">
      <c r="A1034" s="6" t="s">
        <v>1776</v>
      </c>
      <c r="B1034" s="14" t="s">
        <v>1777</v>
      </c>
      <c r="C1034" s="8">
        <v>9666000000</v>
      </c>
      <c r="D1034" s="8">
        <v>0</v>
      </c>
      <c r="E1034" s="8">
        <v>0</v>
      </c>
      <c r="F1034" s="8">
        <v>0</v>
      </c>
      <c r="G1034" s="8">
        <v>1556871268</v>
      </c>
      <c r="H1034" s="8">
        <v>8109128732</v>
      </c>
      <c r="I1034" s="8">
        <v>8109128732</v>
      </c>
      <c r="J1034" s="8">
        <v>100</v>
      </c>
      <c r="K1034" s="8">
        <v>8109128732</v>
      </c>
      <c r="L1034" s="8">
        <v>100</v>
      </c>
      <c r="M1034" s="8">
        <v>3500943774</v>
      </c>
      <c r="N1034" s="8">
        <v>43.1728720766842</v>
      </c>
      <c r="O1034" s="8">
        <v>3500943774</v>
      </c>
      <c r="P1034" s="8">
        <v>43.1728720766842</v>
      </c>
      <c r="Q1034" s="8">
        <v>0</v>
      </c>
      <c r="R1034" s="8">
        <v>0</v>
      </c>
      <c r="S1034" s="8">
        <v>0</v>
      </c>
      <c r="T1034" s="8">
        <v>0</v>
      </c>
    </row>
    <row r="1035" spans="1:20" x14ac:dyDescent="0.2">
      <c r="A1035" s="6" t="s">
        <v>1778</v>
      </c>
      <c r="B1035" s="14" t="s">
        <v>1779</v>
      </c>
      <c r="C1035" s="8">
        <v>9666000000</v>
      </c>
      <c r="D1035" s="8">
        <v>0</v>
      </c>
      <c r="E1035" s="8">
        <v>0</v>
      </c>
      <c r="F1035" s="8">
        <v>0</v>
      </c>
      <c r="G1035" s="8">
        <v>1556871268</v>
      </c>
      <c r="H1035" s="8">
        <v>8109128732</v>
      </c>
      <c r="I1035" s="8">
        <v>8109128732</v>
      </c>
      <c r="J1035" s="8">
        <v>100</v>
      </c>
      <c r="K1035" s="8">
        <v>8109128732</v>
      </c>
      <c r="L1035" s="8">
        <v>100</v>
      </c>
      <c r="M1035" s="8">
        <v>3500943774</v>
      </c>
      <c r="N1035" s="8">
        <v>43.1728720766842</v>
      </c>
      <c r="O1035" s="8">
        <v>3500943774</v>
      </c>
      <c r="P1035" s="8">
        <v>43.1728720766842</v>
      </c>
      <c r="Q1035" s="8">
        <v>0</v>
      </c>
      <c r="R1035" s="8">
        <v>0</v>
      </c>
      <c r="S1035" s="8">
        <v>0</v>
      </c>
      <c r="T1035" s="8">
        <v>0</v>
      </c>
    </row>
    <row r="1036" spans="1:20" x14ac:dyDescent="0.2">
      <c r="A1036" s="6" t="s">
        <v>1780</v>
      </c>
      <c r="B1036" s="14" t="s">
        <v>1781</v>
      </c>
      <c r="C1036" s="8">
        <v>51000000</v>
      </c>
      <c r="D1036" s="8">
        <v>0</v>
      </c>
      <c r="E1036" s="8">
        <v>0</v>
      </c>
      <c r="F1036" s="8">
        <v>0</v>
      </c>
      <c r="G1036" s="8">
        <v>51000000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>
        <v>0</v>
      </c>
      <c r="N1036" s="8">
        <v>0</v>
      </c>
      <c r="O1036" s="8">
        <v>0</v>
      </c>
      <c r="P1036" s="8">
        <v>0</v>
      </c>
      <c r="Q1036" s="8">
        <v>0</v>
      </c>
      <c r="R1036" s="8">
        <v>0</v>
      </c>
      <c r="S1036" s="8">
        <v>0</v>
      </c>
      <c r="T1036" s="8">
        <v>0</v>
      </c>
    </row>
    <row r="1037" spans="1:20" x14ac:dyDescent="0.2">
      <c r="A1037" s="6" t="s">
        <v>1782</v>
      </c>
      <c r="B1037" s="14" t="s">
        <v>1779</v>
      </c>
      <c r="C1037" s="8">
        <v>51000000</v>
      </c>
      <c r="D1037" s="8">
        <v>0</v>
      </c>
      <c r="E1037" s="8">
        <v>0</v>
      </c>
      <c r="F1037" s="8">
        <v>0</v>
      </c>
      <c r="G1037" s="8">
        <v>51000000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</row>
    <row r="1038" spans="1:20" x14ac:dyDescent="0.2">
      <c r="A1038" s="6" t="s">
        <v>1783</v>
      </c>
      <c r="B1038" s="14" t="s">
        <v>1784</v>
      </c>
      <c r="C1038" s="8">
        <v>6448000000</v>
      </c>
      <c r="D1038" s="8">
        <v>0</v>
      </c>
      <c r="E1038" s="8">
        <v>0</v>
      </c>
      <c r="F1038" s="8">
        <v>1005401552</v>
      </c>
      <c r="G1038" s="8">
        <v>4572588660</v>
      </c>
      <c r="H1038" s="8">
        <v>2880812892</v>
      </c>
      <c r="I1038" s="8">
        <v>2880812892</v>
      </c>
      <c r="J1038" s="8">
        <v>100</v>
      </c>
      <c r="K1038" s="8">
        <v>2576549881.9000001</v>
      </c>
      <c r="L1038" s="8">
        <v>89.438293235047098</v>
      </c>
      <c r="M1038" s="8">
        <v>2503455109</v>
      </c>
      <c r="N1038" s="8">
        <v>86.900996449720097</v>
      </c>
      <c r="O1038" s="8">
        <v>2036110942</v>
      </c>
      <c r="P1038" s="8">
        <v>70.678347339192612</v>
      </c>
      <c r="Q1038" s="8">
        <v>0</v>
      </c>
      <c r="R1038" s="8">
        <v>0</v>
      </c>
      <c r="S1038" s="8">
        <v>0</v>
      </c>
      <c r="T1038" s="8">
        <v>0</v>
      </c>
    </row>
    <row r="1039" spans="1:20" x14ac:dyDescent="0.2">
      <c r="A1039" s="6" t="s">
        <v>1785</v>
      </c>
      <c r="B1039" s="14" t="s">
        <v>1786</v>
      </c>
      <c r="C1039" s="8">
        <v>6448000000</v>
      </c>
      <c r="D1039" s="8">
        <v>0</v>
      </c>
      <c r="E1039" s="8">
        <v>0</v>
      </c>
      <c r="F1039" s="8">
        <v>1005401552</v>
      </c>
      <c r="G1039" s="8">
        <v>4572588660</v>
      </c>
      <c r="H1039" s="8">
        <v>2880812892</v>
      </c>
      <c r="I1039" s="8">
        <v>2880812892</v>
      </c>
      <c r="J1039" s="8">
        <v>100</v>
      </c>
      <c r="K1039" s="8">
        <v>2576549881.9000001</v>
      </c>
      <c r="L1039" s="8">
        <v>89.438293235047098</v>
      </c>
      <c r="M1039" s="8">
        <v>2503455109</v>
      </c>
      <c r="N1039" s="8">
        <v>86.900996449720097</v>
      </c>
      <c r="O1039" s="8">
        <v>2036110942</v>
      </c>
      <c r="P1039" s="8">
        <v>70.678347339192612</v>
      </c>
      <c r="Q1039" s="8">
        <v>0</v>
      </c>
      <c r="R1039" s="8">
        <v>0</v>
      </c>
      <c r="S1039" s="8">
        <v>0</v>
      </c>
      <c r="T1039" s="8">
        <v>0</v>
      </c>
    </row>
    <row r="1040" spans="1:20" x14ac:dyDescent="0.2">
      <c r="A1040" s="6" t="s">
        <v>1787</v>
      </c>
      <c r="B1040" s="14" t="s">
        <v>1788</v>
      </c>
      <c r="C1040" s="8">
        <v>6448000000</v>
      </c>
      <c r="D1040" s="8">
        <v>0</v>
      </c>
      <c r="E1040" s="8">
        <v>0</v>
      </c>
      <c r="F1040" s="8">
        <v>1005401552</v>
      </c>
      <c r="G1040" s="8">
        <v>4572588660</v>
      </c>
      <c r="H1040" s="8">
        <v>2880812892</v>
      </c>
      <c r="I1040" s="8">
        <v>2880812892</v>
      </c>
      <c r="J1040" s="8">
        <v>100</v>
      </c>
      <c r="K1040" s="8">
        <v>2576549881.9000001</v>
      </c>
      <c r="L1040" s="8">
        <v>89.438293235047098</v>
      </c>
      <c r="M1040" s="8">
        <v>2503455109</v>
      </c>
      <c r="N1040" s="8">
        <v>86.900996449720097</v>
      </c>
      <c r="O1040" s="8">
        <v>2036110942</v>
      </c>
      <c r="P1040" s="8">
        <v>70.678347339192612</v>
      </c>
      <c r="Q1040" s="8">
        <v>0</v>
      </c>
      <c r="R1040" s="8">
        <v>0</v>
      </c>
      <c r="S1040" s="8">
        <v>0</v>
      </c>
      <c r="T1040" s="8">
        <v>0</v>
      </c>
    </row>
    <row r="1041" spans="1:20" x14ac:dyDescent="0.2">
      <c r="A1041" s="6" t="s">
        <v>1789</v>
      </c>
      <c r="B1041" s="14" t="s">
        <v>1790</v>
      </c>
      <c r="C1041" s="8">
        <v>6448000000</v>
      </c>
      <c r="D1041" s="8">
        <v>0</v>
      </c>
      <c r="E1041" s="8">
        <v>0</v>
      </c>
      <c r="F1041" s="8">
        <v>1005401552</v>
      </c>
      <c r="G1041" s="8">
        <v>4572588660</v>
      </c>
      <c r="H1041" s="8">
        <v>2880812892</v>
      </c>
      <c r="I1041" s="8">
        <v>2880812892</v>
      </c>
      <c r="J1041" s="8">
        <v>100</v>
      </c>
      <c r="K1041" s="8">
        <v>2576549881.9000001</v>
      </c>
      <c r="L1041" s="8">
        <v>89.438293235047098</v>
      </c>
      <c r="M1041" s="8">
        <v>2503455109</v>
      </c>
      <c r="N1041" s="8">
        <v>86.900996449720097</v>
      </c>
      <c r="O1041" s="8">
        <v>2036110942</v>
      </c>
      <c r="P1041" s="8">
        <v>70.678347339192612</v>
      </c>
      <c r="Q1041" s="8">
        <v>0</v>
      </c>
      <c r="R1041" s="8">
        <v>0</v>
      </c>
      <c r="S1041" s="8">
        <v>0</v>
      </c>
      <c r="T1041" s="8">
        <v>0</v>
      </c>
    </row>
    <row r="1042" spans="1:20" x14ac:dyDescent="0.2">
      <c r="A1042" s="6" t="s">
        <v>1791</v>
      </c>
      <c r="B1042" s="14" t="s">
        <v>38</v>
      </c>
      <c r="C1042" s="8">
        <v>3629000000</v>
      </c>
      <c r="D1042" s="8">
        <v>0</v>
      </c>
      <c r="E1042" s="8">
        <v>0</v>
      </c>
      <c r="F1042" s="8">
        <v>318167386</v>
      </c>
      <c r="G1042" s="8">
        <v>2588955925</v>
      </c>
      <c r="H1042" s="8">
        <v>1358211461</v>
      </c>
      <c r="I1042" s="8">
        <v>1358211461</v>
      </c>
      <c r="J1042" s="8">
        <v>100</v>
      </c>
      <c r="K1042" s="8">
        <v>1266280344.9000001</v>
      </c>
      <c r="L1042" s="8">
        <v>93.231457785497184</v>
      </c>
      <c r="M1042" s="8">
        <v>1196214634</v>
      </c>
      <c r="N1042" s="8">
        <v>88.0727830936776</v>
      </c>
      <c r="O1042" s="8">
        <v>846222008</v>
      </c>
      <c r="P1042" s="8">
        <v>62.304142786202</v>
      </c>
      <c r="Q1042" s="8">
        <v>0</v>
      </c>
      <c r="R1042" s="8">
        <v>0</v>
      </c>
      <c r="S1042" s="8">
        <v>0</v>
      </c>
      <c r="T1042" s="8">
        <v>0</v>
      </c>
    </row>
    <row r="1043" spans="1:20" x14ac:dyDescent="0.2">
      <c r="A1043" s="6" t="s">
        <v>1792</v>
      </c>
      <c r="B1043" s="14" t="s">
        <v>1793</v>
      </c>
      <c r="C1043" s="8">
        <v>0</v>
      </c>
      <c r="D1043" s="8">
        <v>0</v>
      </c>
      <c r="E1043" s="8">
        <v>0</v>
      </c>
      <c r="F1043" s="8">
        <v>88167386</v>
      </c>
      <c r="G1043" s="8">
        <v>4731156</v>
      </c>
      <c r="H1043" s="8">
        <v>83436230</v>
      </c>
      <c r="I1043" s="8">
        <v>83436230</v>
      </c>
      <c r="J1043" s="8">
        <v>100</v>
      </c>
      <c r="K1043" s="8">
        <v>39120458</v>
      </c>
      <c r="L1043" s="8">
        <v>46.8866558328438</v>
      </c>
      <c r="M1043" s="8">
        <v>21896620</v>
      </c>
      <c r="N1043" s="8">
        <v>26.243539527133496</v>
      </c>
      <c r="O1043" s="8">
        <v>21219120</v>
      </c>
      <c r="P1043" s="8">
        <v>25.431542149016103</v>
      </c>
      <c r="Q1043" s="8">
        <v>0</v>
      </c>
      <c r="R1043" s="8">
        <v>0</v>
      </c>
      <c r="S1043" s="8">
        <v>0</v>
      </c>
      <c r="T1043" s="8">
        <v>0</v>
      </c>
    </row>
    <row r="1044" spans="1:20" x14ac:dyDescent="0.2">
      <c r="A1044" s="6" t="s">
        <v>1794</v>
      </c>
      <c r="B1044" s="14" t="s">
        <v>1795</v>
      </c>
      <c r="C1044" s="8">
        <v>31000000</v>
      </c>
      <c r="D1044" s="8">
        <v>0</v>
      </c>
      <c r="E1044" s="8">
        <v>0</v>
      </c>
      <c r="F1044" s="8">
        <v>100000000</v>
      </c>
      <c r="G1044" s="8">
        <v>7810194</v>
      </c>
      <c r="H1044" s="8">
        <v>123189806</v>
      </c>
      <c r="I1044" s="8">
        <v>123189806</v>
      </c>
      <c r="J1044" s="8">
        <v>100</v>
      </c>
      <c r="K1044" s="8">
        <v>101926076</v>
      </c>
      <c r="L1044" s="8">
        <v>82.739050664630483</v>
      </c>
      <c r="M1044" s="8">
        <v>92189806</v>
      </c>
      <c r="N1044" s="8">
        <v>74.835580145324684</v>
      </c>
      <c r="O1044" s="8">
        <v>92189806</v>
      </c>
      <c r="P1044" s="8">
        <v>74.835580145324684</v>
      </c>
      <c r="Q1044" s="8">
        <v>0</v>
      </c>
      <c r="R1044" s="8">
        <v>0</v>
      </c>
      <c r="S1044" s="8">
        <v>0</v>
      </c>
      <c r="T1044" s="8">
        <v>0</v>
      </c>
    </row>
    <row r="1045" spans="1:20" x14ac:dyDescent="0.2">
      <c r="A1045" s="6" t="s">
        <v>1796</v>
      </c>
      <c r="B1045" s="14" t="s">
        <v>1797</v>
      </c>
      <c r="C1045" s="8">
        <v>0</v>
      </c>
      <c r="D1045" s="8">
        <v>0</v>
      </c>
      <c r="E1045" s="8">
        <v>0</v>
      </c>
      <c r="F1045" s="8">
        <v>50000000</v>
      </c>
      <c r="G1045" s="8">
        <v>9440567</v>
      </c>
      <c r="H1045" s="8">
        <v>40559433</v>
      </c>
      <c r="I1045" s="8">
        <v>40559433</v>
      </c>
      <c r="J1045" s="8">
        <v>100</v>
      </c>
      <c r="K1045" s="8">
        <v>40559432.899999999</v>
      </c>
      <c r="L1045" s="8">
        <v>99.999999753448208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</row>
    <row r="1046" spans="1:20" ht="25.5" x14ac:dyDescent="0.2">
      <c r="A1046" s="6" t="s">
        <v>1798</v>
      </c>
      <c r="B1046" s="15" t="s">
        <v>1799</v>
      </c>
      <c r="C1046" s="8">
        <v>20000000</v>
      </c>
      <c r="D1046" s="8">
        <v>0</v>
      </c>
      <c r="E1046" s="8">
        <v>0</v>
      </c>
      <c r="F1046" s="8">
        <v>80000000</v>
      </c>
      <c r="G1046" s="8">
        <v>36919386</v>
      </c>
      <c r="H1046" s="8">
        <v>63080614</v>
      </c>
      <c r="I1046" s="8">
        <v>63080614</v>
      </c>
      <c r="J1046" s="8">
        <v>100</v>
      </c>
      <c r="K1046" s="8">
        <v>36729000</v>
      </c>
      <c r="L1046" s="8">
        <v>58.225495395463298</v>
      </c>
      <c r="M1046" s="8">
        <v>34182830</v>
      </c>
      <c r="N1046" s="8">
        <v>54.189120606847595</v>
      </c>
      <c r="O1046" s="8">
        <v>34182830</v>
      </c>
      <c r="P1046" s="8">
        <v>54.189120606847595</v>
      </c>
      <c r="Q1046" s="8">
        <v>0</v>
      </c>
      <c r="R1046" s="8">
        <v>0</v>
      </c>
      <c r="S1046" s="8">
        <v>0</v>
      </c>
      <c r="T1046" s="8">
        <v>0</v>
      </c>
    </row>
    <row r="1047" spans="1:20" ht="25.5" x14ac:dyDescent="0.2">
      <c r="A1047" s="6" t="s">
        <v>1800</v>
      </c>
      <c r="B1047" s="15" t="s">
        <v>1801</v>
      </c>
      <c r="C1047" s="8">
        <v>3578000000</v>
      </c>
      <c r="D1047" s="8">
        <v>0</v>
      </c>
      <c r="E1047" s="8">
        <v>0</v>
      </c>
      <c r="F1047" s="8">
        <v>0</v>
      </c>
      <c r="G1047" s="8">
        <v>2530054622</v>
      </c>
      <c r="H1047" s="8">
        <v>1047945378</v>
      </c>
      <c r="I1047" s="8">
        <v>1047945378</v>
      </c>
      <c r="J1047" s="8">
        <v>100</v>
      </c>
      <c r="K1047" s="8">
        <v>1047945378</v>
      </c>
      <c r="L1047" s="8">
        <v>100</v>
      </c>
      <c r="M1047" s="8">
        <v>1047945378</v>
      </c>
      <c r="N1047" s="8">
        <v>100</v>
      </c>
      <c r="O1047" s="8">
        <v>698630252</v>
      </c>
      <c r="P1047" s="8">
        <v>66.6666666666667</v>
      </c>
      <c r="Q1047" s="8">
        <v>0</v>
      </c>
      <c r="R1047" s="8">
        <v>0</v>
      </c>
      <c r="S1047" s="8">
        <v>0</v>
      </c>
      <c r="T1047" s="8">
        <v>0</v>
      </c>
    </row>
    <row r="1048" spans="1:20" x14ac:dyDescent="0.2">
      <c r="A1048" s="6" t="s">
        <v>1802</v>
      </c>
      <c r="B1048" s="14" t="s">
        <v>1803</v>
      </c>
      <c r="C1048" s="8">
        <v>90000000</v>
      </c>
      <c r="D1048" s="8">
        <v>0</v>
      </c>
      <c r="E1048" s="8">
        <v>0</v>
      </c>
      <c r="F1048" s="8">
        <v>0</v>
      </c>
      <c r="G1048" s="8">
        <v>55853306</v>
      </c>
      <c r="H1048" s="8">
        <v>34146694</v>
      </c>
      <c r="I1048" s="8">
        <v>34146694</v>
      </c>
      <c r="J1048" s="8">
        <v>100</v>
      </c>
      <c r="K1048" s="8">
        <v>24881580</v>
      </c>
      <c r="L1048" s="8">
        <v>72.866731988754211</v>
      </c>
      <c r="M1048" s="8">
        <v>21852518</v>
      </c>
      <c r="N1048" s="8">
        <v>63.995999144163093</v>
      </c>
      <c r="O1048" s="8">
        <v>21852518</v>
      </c>
      <c r="P1048" s="8">
        <v>63.995999144163093</v>
      </c>
      <c r="Q1048" s="8">
        <v>0</v>
      </c>
      <c r="R1048" s="8">
        <v>0</v>
      </c>
      <c r="S1048" s="8">
        <v>0</v>
      </c>
      <c r="T1048" s="8">
        <v>0</v>
      </c>
    </row>
    <row r="1049" spans="1:20" x14ac:dyDescent="0.2">
      <c r="A1049" s="6" t="s">
        <v>1804</v>
      </c>
      <c r="B1049" s="14" t="s">
        <v>1795</v>
      </c>
      <c r="C1049" s="8">
        <v>40000000</v>
      </c>
      <c r="D1049" s="8">
        <v>0</v>
      </c>
      <c r="E1049" s="8">
        <v>0</v>
      </c>
      <c r="F1049" s="8">
        <v>0</v>
      </c>
      <c r="G1049" s="8">
        <v>40000000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</row>
    <row r="1050" spans="1:20" x14ac:dyDescent="0.2">
      <c r="A1050" s="6" t="s">
        <v>1805</v>
      </c>
      <c r="B1050" s="14" t="s">
        <v>1797</v>
      </c>
      <c r="C1050" s="8">
        <v>50000000</v>
      </c>
      <c r="D1050" s="8">
        <v>0</v>
      </c>
      <c r="E1050" s="8">
        <v>0</v>
      </c>
      <c r="F1050" s="8">
        <v>0</v>
      </c>
      <c r="G1050" s="8">
        <v>15853306</v>
      </c>
      <c r="H1050" s="8">
        <v>34146694</v>
      </c>
      <c r="I1050" s="8">
        <v>34146694</v>
      </c>
      <c r="J1050" s="8">
        <v>100</v>
      </c>
      <c r="K1050" s="8">
        <v>24881580</v>
      </c>
      <c r="L1050" s="8">
        <v>72.866731988754211</v>
      </c>
      <c r="M1050" s="8">
        <v>21852518</v>
      </c>
      <c r="N1050" s="8">
        <v>63.995999144163093</v>
      </c>
      <c r="O1050" s="8">
        <v>21852518</v>
      </c>
      <c r="P1050" s="8">
        <v>63.995999144163093</v>
      </c>
      <c r="Q1050" s="8">
        <v>0</v>
      </c>
      <c r="R1050" s="8">
        <v>0</v>
      </c>
      <c r="S1050" s="8">
        <v>0</v>
      </c>
      <c r="T1050" s="8">
        <v>0</v>
      </c>
    </row>
    <row r="1051" spans="1:20" x14ac:dyDescent="0.2">
      <c r="A1051" s="6" t="s">
        <v>1806</v>
      </c>
      <c r="B1051" s="14" t="s">
        <v>1807</v>
      </c>
      <c r="C1051" s="8">
        <v>200000000</v>
      </c>
      <c r="D1051" s="8">
        <v>0</v>
      </c>
      <c r="E1051" s="8">
        <v>0</v>
      </c>
      <c r="F1051" s="8">
        <v>289066780</v>
      </c>
      <c r="G1051" s="8">
        <v>389066780</v>
      </c>
      <c r="H1051" s="8">
        <v>100000000</v>
      </c>
      <c r="I1051" s="8">
        <v>100000000</v>
      </c>
      <c r="J1051" s="8">
        <v>100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</row>
    <row r="1052" spans="1:20" x14ac:dyDescent="0.2">
      <c r="A1052" s="6" t="s">
        <v>1808</v>
      </c>
      <c r="B1052" s="14" t="s">
        <v>1795</v>
      </c>
      <c r="C1052" s="8">
        <v>0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</row>
    <row r="1053" spans="1:20" x14ac:dyDescent="0.2">
      <c r="A1053" s="6" t="s">
        <v>1809</v>
      </c>
      <c r="B1053" s="14" t="s">
        <v>1797</v>
      </c>
      <c r="C1053" s="8">
        <v>200000000</v>
      </c>
      <c r="D1053" s="8">
        <v>0</v>
      </c>
      <c r="E1053" s="8">
        <v>0</v>
      </c>
      <c r="F1053" s="8">
        <v>0</v>
      </c>
      <c r="G1053" s="8">
        <v>100000000</v>
      </c>
      <c r="H1053" s="8">
        <v>100000000</v>
      </c>
      <c r="I1053" s="8">
        <v>100000000</v>
      </c>
      <c r="J1053" s="8">
        <v>100</v>
      </c>
      <c r="K1053" s="8">
        <v>0</v>
      </c>
      <c r="L1053" s="8">
        <v>0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</row>
    <row r="1054" spans="1:20" ht="25.5" x14ac:dyDescent="0.2">
      <c r="A1054" s="6" t="s">
        <v>1810</v>
      </c>
      <c r="B1054" s="15" t="s">
        <v>1801</v>
      </c>
      <c r="C1054" s="8">
        <v>0</v>
      </c>
      <c r="D1054" s="8">
        <v>0</v>
      </c>
      <c r="E1054" s="8">
        <v>0</v>
      </c>
      <c r="F1054" s="8">
        <v>289066780</v>
      </c>
      <c r="G1054" s="8">
        <v>289066780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</row>
    <row r="1055" spans="1:20" x14ac:dyDescent="0.2">
      <c r="A1055" s="6" t="s">
        <v>1811</v>
      </c>
      <c r="B1055" s="14" t="s">
        <v>101</v>
      </c>
      <c r="C1055" s="8">
        <v>1777000000</v>
      </c>
      <c r="D1055" s="8">
        <v>0</v>
      </c>
      <c r="E1055" s="8">
        <v>0</v>
      </c>
      <c r="F1055" s="8">
        <v>398167386</v>
      </c>
      <c r="G1055" s="8">
        <v>786712649</v>
      </c>
      <c r="H1055" s="8">
        <v>1388454737</v>
      </c>
      <c r="I1055" s="8">
        <v>1388454737</v>
      </c>
      <c r="J1055" s="8">
        <v>100</v>
      </c>
      <c r="K1055" s="8">
        <v>1285387957</v>
      </c>
      <c r="L1055" s="8">
        <v>92.576871448996997</v>
      </c>
      <c r="M1055" s="8">
        <v>1285387957</v>
      </c>
      <c r="N1055" s="8">
        <v>92.576871448996997</v>
      </c>
      <c r="O1055" s="8">
        <v>1168036416</v>
      </c>
      <c r="P1055" s="8">
        <v>84.124918506435989</v>
      </c>
      <c r="Q1055" s="8">
        <v>0</v>
      </c>
      <c r="R1055" s="8">
        <v>0</v>
      </c>
      <c r="S1055" s="8">
        <v>0</v>
      </c>
      <c r="T1055" s="8">
        <v>0</v>
      </c>
    </row>
    <row r="1056" spans="1:20" x14ac:dyDescent="0.2">
      <c r="A1056" s="6" t="s">
        <v>1812</v>
      </c>
      <c r="B1056" s="14" t="s">
        <v>1793</v>
      </c>
      <c r="C1056" s="8">
        <v>77000000</v>
      </c>
      <c r="D1056" s="8">
        <v>0</v>
      </c>
      <c r="E1056" s="8">
        <v>0</v>
      </c>
      <c r="F1056" s="8">
        <v>0</v>
      </c>
      <c r="G1056" s="8">
        <v>933220</v>
      </c>
      <c r="H1056" s="8">
        <v>76066780</v>
      </c>
      <c r="I1056" s="8">
        <v>76066780</v>
      </c>
      <c r="J1056" s="8">
        <v>100</v>
      </c>
      <c r="K1056" s="8">
        <v>0</v>
      </c>
      <c r="L1056" s="8">
        <v>0</v>
      </c>
      <c r="M1056" s="8">
        <v>0</v>
      </c>
      <c r="N1056" s="8">
        <v>0</v>
      </c>
      <c r="O1056" s="8">
        <v>0</v>
      </c>
      <c r="P1056" s="8">
        <v>0</v>
      </c>
      <c r="Q1056" s="8">
        <v>0</v>
      </c>
      <c r="R1056" s="8">
        <v>0</v>
      </c>
      <c r="S1056" s="8">
        <v>0</v>
      </c>
      <c r="T1056" s="8">
        <v>0</v>
      </c>
    </row>
    <row r="1057" spans="1:20" x14ac:dyDescent="0.2">
      <c r="A1057" s="6" t="s">
        <v>1813</v>
      </c>
      <c r="B1057" s="14" t="s">
        <v>1795</v>
      </c>
      <c r="C1057" s="8">
        <v>100000000</v>
      </c>
      <c r="D1057" s="8">
        <v>0</v>
      </c>
      <c r="E1057" s="8">
        <v>0</v>
      </c>
      <c r="F1057" s="8">
        <v>0</v>
      </c>
      <c r="G1057" s="8">
        <v>73000000</v>
      </c>
      <c r="H1057" s="8">
        <v>27000000</v>
      </c>
      <c r="I1057" s="8">
        <v>27000000</v>
      </c>
      <c r="J1057" s="8">
        <v>100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</row>
    <row r="1058" spans="1:20" ht="25.5" x14ac:dyDescent="0.2">
      <c r="A1058" s="6" t="s">
        <v>1814</v>
      </c>
      <c r="B1058" s="15" t="s">
        <v>1799</v>
      </c>
      <c r="C1058" s="8">
        <v>200000000</v>
      </c>
      <c r="D1058" s="8">
        <v>0</v>
      </c>
      <c r="E1058" s="8">
        <v>0</v>
      </c>
      <c r="F1058" s="8">
        <v>0</v>
      </c>
      <c r="G1058" s="8">
        <v>200000000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</row>
    <row r="1059" spans="1:20" ht="25.5" x14ac:dyDescent="0.2">
      <c r="A1059" s="6" t="s">
        <v>1815</v>
      </c>
      <c r="B1059" s="15" t="s">
        <v>1801</v>
      </c>
      <c r="C1059" s="8">
        <v>1400000000</v>
      </c>
      <c r="D1059" s="8">
        <v>0</v>
      </c>
      <c r="E1059" s="8">
        <v>0</v>
      </c>
      <c r="F1059" s="8">
        <v>398167386</v>
      </c>
      <c r="G1059" s="8">
        <v>512779429</v>
      </c>
      <c r="H1059" s="8">
        <v>1285387957</v>
      </c>
      <c r="I1059" s="8">
        <v>1285387957</v>
      </c>
      <c r="J1059" s="8">
        <v>100</v>
      </c>
      <c r="K1059" s="8">
        <v>1285387957</v>
      </c>
      <c r="L1059" s="8">
        <v>100</v>
      </c>
      <c r="M1059" s="8">
        <v>1285387957</v>
      </c>
      <c r="N1059" s="8">
        <v>100</v>
      </c>
      <c r="O1059" s="8">
        <v>1168036416</v>
      </c>
      <c r="P1059" s="8">
        <v>90.870340712239908</v>
      </c>
      <c r="Q1059" s="8">
        <v>0</v>
      </c>
      <c r="R1059" s="8">
        <v>0</v>
      </c>
      <c r="S1059" s="8">
        <v>0</v>
      </c>
      <c r="T1059" s="8">
        <v>0</v>
      </c>
    </row>
    <row r="1060" spans="1:20" x14ac:dyDescent="0.2">
      <c r="A1060" s="6" t="s">
        <v>1816</v>
      </c>
      <c r="B1060" s="14" t="s">
        <v>1817</v>
      </c>
      <c r="C1060" s="8">
        <v>622000000</v>
      </c>
      <c r="D1060" s="8">
        <v>0</v>
      </c>
      <c r="E1060" s="8">
        <v>0</v>
      </c>
      <c r="F1060" s="8">
        <v>0</v>
      </c>
      <c r="G1060" s="8">
        <v>622000000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8">
        <v>0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</row>
    <row r="1061" spans="1:20" ht="25.5" x14ac:dyDescent="0.2">
      <c r="A1061" s="6" t="s">
        <v>1818</v>
      </c>
      <c r="B1061" s="15" t="s">
        <v>1801</v>
      </c>
      <c r="C1061" s="8">
        <v>622000000</v>
      </c>
      <c r="D1061" s="8">
        <v>0</v>
      </c>
      <c r="E1061" s="8">
        <v>0</v>
      </c>
      <c r="F1061" s="8">
        <v>0</v>
      </c>
      <c r="G1061" s="8">
        <v>622000000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</row>
    <row r="1062" spans="1:20" x14ac:dyDescent="0.2">
      <c r="A1062" s="6" t="s">
        <v>1819</v>
      </c>
      <c r="B1062" s="14" t="s">
        <v>1820</v>
      </c>
      <c r="C1062" s="8">
        <v>130000000</v>
      </c>
      <c r="D1062" s="8">
        <v>0</v>
      </c>
      <c r="E1062" s="8">
        <v>0</v>
      </c>
      <c r="F1062" s="8">
        <v>0</v>
      </c>
      <c r="G1062" s="8">
        <v>130000000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</row>
    <row r="1063" spans="1:20" x14ac:dyDescent="0.2">
      <c r="A1063" s="6" t="s">
        <v>1821</v>
      </c>
      <c r="B1063" s="14" t="s">
        <v>1795</v>
      </c>
      <c r="C1063" s="8">
        <v>50000000</v>
      </c>
      <c r="D1063" s="8">
        <v>0</v>
      </c>
      <c r="E1063" s="8">
        <v>0</v>
      </c>
      <c r="F1063" s="8">
        <v>0</v>
      </c>
      <c r="G1063" s="8">
        <v>50000000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</row>
    <row r="1064" spans="1:20" ht="25.5" x14ac:dyDescent="0.2">
      <c r="A1064" s="6" t="s">
        <v>1822</v>
      </c>
      <c r="B1064" s="15" t="s">
        <v>1799</v>
      </c>
      <c r="C1064" s="8">
        <v>80000000</v>
      </c>
      <c r="D1064" s="8">
        <v>0</v>
      </c>
      <c r="E1064" s="8">
        <v>0</v>
      </c>
      <c r="F1064" s="8">
        <v>0</v>
      </c>
      <c r="G1064" s="8">
        <v>80000000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  <c r="N1064" s="8">
        <v>0</v>
      </c>
      <c r="O1064" s="8">
        <v>0</v>
      </c>
      <c r="P1064" s="8">
        <v>0</v>
      </c>
      <c r="Q1064" s="8">
        <v>0</v>
      </c>
      <c r="R1064" s="8">
        <v>0</v>
      </c>
      <c r="S1064" s="8">
        <v>0</v>
      </c>
      <c r="T1064" s="8">
        <v>0</v>
      </c>
    </row>
    <row r="1065" spans="1:20" x14ac:dyDescent="0.2">
      <c r="A1065" s="6" t="s">
        <v>1823</v>
      </c>
      <c r="B1065" s="14" t="s">
        <v>107</v>
      </c>
      <c r="C1065" s="8">
        <v>750000000</v>
      </c>
      <c r="D1065" s="8">
        <v>3149443062.4400001</v>
      </c>
      <c r="E1065" s="8">
        <v>0</v>
      </c>
      <c r="F1065" s="8">
        <v>469066780</v>
      </c>
      <c r="G1065" s="8">
        <v>856592325</v>
      </c>
      <c r="H1065" s="8">
        <v>3511917517.4400001</v>
      </c>
      <c r="I1065" s="8">
        <v>3511917517.4400001</v>
      </c>
      <c r="J1065" s="8">
        <v>100</v>
      </c>
      <c r="K1065" s="8">
        <v>3450941546.8200002</v>
      </c>
      <c r="L1065" s="8">
        <v>98.263741380109394</v>
      </c>
      <c r="M1065" s="8">
        <v>1011352091</v>
      </c>
      <c r="N1065" s="8">
        <v>28.7977176564563</v>
      </c>
      <c r="O1065" s="8">
        <v>1007272091</v>
      </c>
      <c r="P1065" s="8">
        <v>28.681541807230399</v>
      </c>
      <c r="Q1065" s="8">
        <v>0</v>
      </c>
      <c r="R1065" s="8">
        <v>0</v>
      </c>
      <c r="S1065" s="8">
        <v>0</v>
      </c>
      <c r="T1065" s="8">
        <v>0</v>
      </c>
    </row>
    <row r="1066" spans="1:20" x14ac:dyDescent="0.2">
      <c r="A1066" s="6" t="s">
        <v>1824</v>
      </c>
      <c r="B1066" s="14" t="s">
        <v>1825</v>
      </c>
      <c r="C1066" s="8">
        <v>750000000</v>
      </c>
      <c r="D1066" s="8">
        <v>3149443062.4400001</v>
      </c>
      <c r="E1066" s="8">
        <v>0</v>
      </c>
      <c r="F1066" s="8">
        <v>469066780</v>
      </c>
      <c r="G1066" s="8">
        <v>856592325</v>
      </c>
      <c r="H1066" s="8">
        <v>3511917517.4400001</v>
      </c>
      <c r="I1066" s="8">
        <v>3511917517.4400001</v>
      </c>
      <c r="J1066" s="8">
        <v>100</v>
      </c>
      <c r="K1066" s="8">
        <v>3450941546.8200002</v>
      </c>
      <c r="L1066" s="8">
        <v>98.263741380109394</v>
      </c>
      <c r="M1066" s="8">
        <v>1011352091</v>
      </c>
      <c r="N1066" s="8">
        <v>28.7977176564563</v>
      </c>
      <c r="O1066" s="8">
        <v>1007272091</v>
      </c>
      <c r="P1066" s="8">
        <v>28.681541807230399</v>
      </c>
      <c r="Q1066" s="8">
        <v>0</v>
      </c>
      <c r="R1066" s="8">
        <v>0</v>
      </c>
      <c r="S1066" s="8">
        <v>0</v>
      </c>
      <c r="T1066" s="8">
        <v>0</v>
      </c>
    </row>
    <row r="1067" spans="1:20" x14ac:dyDescent="0.2">
      <c r="A1067" s="6" t="s">
        <v>1826</v>
      </c>
      <c r="B1067" s="14" t="s">
        <v>1827</v>
      </c>
      <c r="C1067" s="8">
        <v>700000000</v>
      </c>
      <c r="D1067" s="8">
        <v>3149443062.4400001</v>
      </c>
      <c r="E1067" s="8">
        <v>0</v>
      </c>
      <c r="F1067" s="8">
        <v>469066780</v>
      </c>
      <c r="G1067" s="8">
        <v>806592325</v>
      </c>
      <c r="H1067" s="8">
        <v>3511917517.4400001</v>
      </c>
      <c r="I1067" s="8">
        <v>3511917517.4400001</v>
      </c>
      <c r="J1067" s="8">
        <v>100</v>
      </c>
      <c r="K1067" s="8">
        <v>3450941546.8200002</v>
      </c>
      <c r="L1067" s="8">
        <v>98.263741380109394</v>
      </c>
      <c r="M1067" s="8">
        <v>1011352091</v>
      </c>
      <c r="N1067" s="8">
        <v>28.7977176564563</v>
      </c>
      <c r="O1067" s="8">
        <v>1007272091</v>
      </c>
      <c r="P1067" s="8">
        <v>28.681541807230399</v>
      </c>
      <c r="Q1067" s="8">
        <v>0</v>
      </c>
      <c r="R1067" s="8">
        <v>0</v>
      </c>
      <c r="S1067" s="8">
        <v>0</v>
      </c>
      <c r="T1067" s="8">
        <v>0</v>
      </c>
    </row>
    <row r="1068" spans="1:20" x14ac:dyDescent="0.2">
      <c r="A1068" s="6" t="s">
        <v>1828</v>
      </c>
      <c r="B1068" s="14" t="s">
        <v>1829</v>
      </c>
      <c r="C1068" s="8">
        <v>700000000</v>
      </c>
      <c r="D1068" s="8">
        <v>3149443062.4400001</v>
      </c>
      <c r="E1068" s="8">
        <v>0</v>
      </c>
      <c r="F1068" s="8">
        <v>469066780</v>
      </c>
      <c r="G1068" s="8">
        <v>806592325</v>
      </c>
      <c r="H1068" s="8">
        <v>3511917517.4400001</v>
      </c>
      <c r="I1068" s="8">
        <v>3511917517.4400001</v>
      </c>
      <c r="J1068" s="8">
        <v>100</v>
      </c>
      <c r="K1068" s="8">
        <v>3450941546.8200002</v>
      </c>
      <c r="L1068" s="8">
        <v>98.263741380109394</v>
      </c>
      <c r="M1068" s="8">
        <v>1011352091</v>
      </c>
      <c r="N1068" s="8">
        <v>28.7977176564563</v>
      </c>
      <c r="O1068" s="8">
        <v>1007272091</v>
      </c>
      <c r="P1068" s="8">
        <v>28.681541807230399</v>
      </c>
      <c r="Q1068" s="8">
        <v>0</v>
      </c>
      <c r="R1068" s="8">
        <v>0</v>
      </c>
      <c r="S1068" s="8">
        <v>0</v>
      </c>
      <c r="T1068" s="8">
        <v>0</v>
      </c>
    </row>
    <row r="1069" spans="1:20" x14ac:dyDescent="0.2">
      <c r="A1069" s="6" t="s">
        <v>1830</v>
      </c>
      <c r="B1069" s="14" t="s">
        <v>38</v>
      </c>
      <c r="C1069" s="8">
        <v>0</v>
      </c>
      <c r="D1069" s="8">
        <v>0</v>
      </c>
      <c r="E1069" s="8">
        <v>0</v>
      </c>
      <c r="F1069" s="8">
        <v>400000000</v>
      </c>
      <c r="G1069" s="8">
        <v>117058711</v>
      </c>
      <c r="H1069" s="8">
        <v>282941289</v>
      </c>
      <c r="I1069" s="8">
        <v>282941289</v>
      </c>
      <c r="J1069" s="8">
        <v>100</v>
      </c>
      <c r="K1069" s="8">
        <v>232918675</v>
      </c>
      <c r="L1069" s="8">
        <v>82.320496885839788</v>
      </c>
      <c r="M1069" s="8">
        <v>124456611</v>
      </c>
      <c r="N1069" s="8">
        <v>43.986726518376798</v>
      </c>
      <c r="O1069" s="8">
        <v>120376611</v>
      </c>
      <c r="P1069" s="8">
        <v>42.544731249881302</v>
      </c>
      <c r="Q1069" s="8">
        <v>0</v>
      </c>
      <c r="R1069" s="8">
        <v>0</v>
      </c>
      <c r="S1069" s="8">
        <v>0</v>
      </c>
      <c r="T1069" s="8">
        <v>0</v>
      </c>
    </row>
    <row r="1070" spans="1:20" ht="25.5" x14ac:dyDescent="0.2">
      <c r="A1070" s="6" t="s">
        <v>1831</v>
      </c>
      <c r="B1070" s="15" t="s">
        <v>1832</v>
      </c>
      <c r="C1070" s="8">
        <v>0</v>
      </c>
      <c r="D1070" s="8">
        <v>0</v>
      </c>
      <c r="E1070" s="8">
        <v>0</v>
      </c>
      <c r="F1070" s="8">
        <v>400000000</v>
      </c>
      <c r="G1070" s="8">
        <v>117058711</v>
      </c>
      <c r="H1070" s="8">
        <v>282941289</v>
      </c>
      <c r="I1070" s="8">
        <v>282941289</v>
      </c>
      <c r="J1070" s="8">
        <v>100</v>
      </c>
      <c r="K1070" s="8">
        <v>232918675</v>
      </c>
      <c r="L1070" s="8">
        <v>82.320496885839788</v>
      </c>
      <c r="M1070" s="8">
        <v>124456611</v>
      </c>
      <c r="N1070" s="8">
        <v>43.986726518376798</v>
      </c>
      <c r="O1070" s="8">
        <v>120376611</v>
      </c>
      <c r="P1070" s="8">
        <v>42.544731249881302</v>
      </c>
      <c r="Q1070" s="8">
        <v>0</v>
      </c>
      <c r="R1070" s="8">
        <v>0</v>
      </c>
      <c r="S1070" s="8">
        <v>0</v>
      </c>
      <c r="T1070" s="8">
        <v>0</v>
      </c>
    </row>
    <row r="1071" spans="1:20" x14ac:dyDescent="0.2">
      <c r="A1071" s="6" t="s">
        <v>1833</v>
      </c>
      <c r="B1071" s="14" t="s">
        <v>1807</v>
      </c>
      <c r="C1071" s="8">
        <v>200000000</v>
      </c>
      <c r="D1071" s="8">
        <v>0</v>
      </c>
      <c r="E1071" s="8">
        <v>0</v>
      </c>
      <c r="F1071" s="8">
        <v>0</v>
      </c>
      <c r="G1071" s="8">
        <v>189066780</v>
      </c>
      <c r="H1071" s="8">
        <v>10933220</v>
      </c>
      <c r="I1071" s="8">
        <v>10933220</v>
      </c>
      <c r="J1071" s="8">
        <v>100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</row>
    <row r="1072" spans="1:20" ht="25.5" x14ac:dyDescent="0.2">
      <c r="A1072" s="6" t="s">
        <v>1834</v>
      </c>
      <c r="B1072" s="15" t="s">
        <v>1832</v>
      </c>
      <c r="C1072" s="8">
        <v>200000000</v>
      </c>
      <c r="D1072" s="8">
        <v>0</v>
      </c>
      <c r="E1072" s="8">
        <v>0</v>
      </c>
      <c r="F1072" s="8">
        <v>0</v>
      </c>
      <c r="G1072" s="8">
        <v>189066780</v>
      </c>
      <c r="H1072" s="8">
        <v>10933220</v>
      </c>
      <c r="I1072" s="8">
        <v>10933220</v>
      </c>
      <c r="J1072" s="8">
        <v>100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</row>
    <row r="1073" spans="1:20" x14ac:dyDescent="0.2">
      <c r="A1073" s="6" t="s">
        <v>1835</v>
      </c>
      <c r="B1073" s="14" t="s">
        <v>101</v>
      </c>
      <c r="C1073" s="8">
        <v>200000000</v>
      </c>
      <c r="D1073" s="8">
        <v>0</v>
      </c>
      <c r="E1073" s="8">
        <v>0</v>
      </c>
      <c r="F1073" s="8">
        <v>0</v>
      </c>
      <c r="G1073" s="8">
        <v>200000000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</row>
    <row r="1074" spans="1:20" ht="25.5" x14ac:dyDescent="0.2">
      <c r="A1074" s="6" t="s">
        <v>1836</v>
      </c>
      <c r="B1074" s="15" t="s">
        <v>1832</v>
      </c>
      <c r="C1074" s="8">
        <v>200000000</v>
      </c>
      <c r="D1074" s="8">
        <v>0</v>
      </c>
      <c r="E1074" s="8">
        <v>0</v>
      </c>
      <c r="F1074" s="8">
        <v>0</v>
      </c>
      <c r="G1074" s="8">
        <v>200000000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8">
        <v>0</v>
      </c>
    </row>
    <row r="1075" spans="1:20" x14ac:dyDescent="0.2">
      <c r="A1075" s="6" t="s">
        <v>1837</v>
      </c>
      <c r="B1075" s="14" t="s">
        <v>1817</v>
      </c>
      <c r="C1075" s="8">
        <v>0</v>
      </c>
      <c r="D1075" s="8">
        <v>0</v>
      </c>
      <c r="E1075" s="8">
        <v>0</v>
      </c>
      <c r="F1075" s="8">
        <v>69066780</v>
      </c>
      <c r="G1075" s="8">
        <v>0</v>
      </c>
      <c r="H1075" s="8">
        <v>69066780</v>
      </c>
      <c r="I1075" s="8">
        <v>69066780</v>
      </c>
      <c r="J1075" s="8">
        <v>100</v>
      </c>
      <c r="K1075" s="8">
        <v>69066780</v>
      </c>
      <c r="L1075" s="8">
        <v>100</v>
      </c>
      <c r="M1075" s="8">
        <v>69066780</v>
      </c>
      <c r="N1075" s="8">
        <v>100</v>
      </c>
      <c r="O1075" s="8">
        <v>69066780</v>
      </c>
      <c r="P1075" s="8">
        <v>100</v>
      </c>
      <c r="Q1075" s="8">
        <v>0</v>
      </c>
      <c r="R1075" s="8">
        <v>0</v>
      </c>
      <c r="S1075" s="8">
        <v>0</v>
      </c>
      <c r="T1075" s="8">
        <v>0</v>
      </c>
    </row>
    <row r="1076" spans="1:20" ht="25.5" x14ac:dyDescent="0.2">
      <c r="A1076" s="6" t="s">
        <v>1838</v>
      </c>
      <c r="B1076" s="15" t="s">
        <v>1832</v>
      </c>
      <c r="C1076" s="8">
        <v>0</v>
      </c>
      <c r="D1076" s="8">
        <v>0</v>
      </c>
      <c r="E1076" s="8">
        <v>0</v>
      </c>
      <c r="F1076" s="8">
        <v>69066780</v>
      </c>
      <c r="G1076" s="8">
        <v>0</v>
      </c>
      <c r="H1076" s="8">
        <v>69066780</v>
      </c>
      <c r="I1076" s="8">
        <v>69066780</v>
      </c>
      <c r="J1076" s="8">
        <v>100</v>
      </c>
      <c r="K1076" s="8">
        <v>69066780</v>
      </c>
      <c r="L1076" s="8">
        <v>100</v>
      </c>
      <c r="M1076" s="8">
        <v>69066780</v>
      </c>
      <c r="N1076" s="8">
        <v>100</v>
      </c>
      <c r="O1076" s="8">
        <v>69066780</v>
      </c>
      <c r="P1076" s="8">
        <v>100</v>
      </c>
      <c r="Q1076" s="8">
        <v>0</v>
      </c>
      <c r="R1076" s="8">
        <v>0</v>
      </c>
      <c r="S1076" s="8">
        <v>0</v>
      </c>
      <c r="T1076" s="8">
        <v>0</v>
      </c>
    </row>
    <row r="1077" spans="1:20" x14ac:dyDescent="0.2">
      <c r="A1077" s="6" t="s">
        <v>1839</v>
      </c>
      <c r="B1077" s="14" t="s">
        <v>1820</v>
      </c>
      <c r="C1077" s="8">
        <v>300000000</v>
      </c>
      <c r="D1077" s="8">
        <v>0</v>
      </c>
      <c r="E1077" s="8">
        <v>0</v>
      </c>
      <c r="F1077" s="8">
        <v>0</v>
      </c>
      <c r="G1077" s="8">
        <v>300000000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</row>
    <row r="1078" spans="1:20" ht="25.5" x14ac:dyDescent="0.2">
      <c r="A1078" s="6" t="s">
        <v>1840</v>
      </c>
      <c r="B1078" s="15" t="s">
        <v>1832</v>
      </c>
      <c r="C1078" s="8">
        <v>300000000</v>
      </c>
      <c r="D1078" s="8">
        <v>0</v>
      </c>
      <c r="E1078" s="8">
        <v>0</v>
      </c>
      <c r="F1078" s="8">
        <v>0</v>
      </c>
      <c r="G1078" s="8">
        <v>300000000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</row>
    <row r="1079" spans="1:20" x14ac:dyDescent="0.2">
      <c r="A1079" s="6" t="s">
        <v>1841</v>
      </c>
      <c r="B1079" s="14" t="s">
        <v>1842</v>
      </c>
      <c r="C1079" s="8">
        <v>0</v>
      </c>
      <c r="D1079" s="8">
        <v>0</v>
      </c>
      <c r="E1079" s="8">
        <v>0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</row>
    <row r="1080" spans="1:20" ht="25.5" x14ac:dyDescent="0.2">
      <c r="A1080" s="6" t="s">
        <v>1843</v>
      </c>
      <c r="B1080" s="15" t="s">
        <v>1844</v>
      </c>
      <c r="C1080" s="8">
        <v>0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0</v>
      </c>
      <c r="M1080" s="8">
        <v>0</v>
      </c>
      <c r="N1080" s="8">
        <v>0</v>
      </c>
      <c r="O1080" s="8">
        <v>0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</row>
    <row r="1081" spans="1:20" ht="25.5" x14ac:dyDescent="0.2">
      <c r="A1081" s="6" t="s">
        <v>1845</v>
      </c>
      <c r="B1081" s="15" t="s">
        <v>1846</v>
      </c>
      <c r="C1081" s="8">
        <v>0</v>
      </c>
      <c r="D1081" s="8">
        <v>3149443062.4400001</v>
      </c>
      <c r="E1081" s="8">
        <v>0</v>
      </c>
      <c r="F1081" s="8">
        <v>0</v>
      </c>
      <c r="G1081" s="8">
        <v>466834</v>
      </c>
      <c r="H1081" s="8">
        <v>3148976228.4400001</v>
      </c>
      <c r="I1081" s="8">
        <v>3148976228.4400001</v>
      </c>
      <c r="J1081" s="8">
        <v>100</v>
      </c>
      <c r="K1081" s="8">
        <v>3148956091.8200002</v>
      </c>
      <c r="L1081" s="8">
        <v>99.999360534391499</v>
      </c>
      <c r="M1081" s="8">
        <v>817828700</v>
      </c>
      <c r="N1081" s="8">
        <v>25.971256709205203</v>
      </c>
      <c r="O1081" s="8">
        <v>817828700</v>
      </c>
      <c r="P1081" s="8">
        <v>25.971256709205203</v>
      </c>
      <c r="Q1081" s="8">
        <v>0</v>
      </c>
      <c r="R1081" s="8">
        <v>0</v>
      </c>
      <c r="S1081" s="8">
        <v>0</v>
      </c>
      <c r="T1081" s="8">
        <v>0</v>
      </c>
    </row>
    <row r="1082" spans="1:20" ht="38.25" x14ac:dyDescent="0.2">
      <c r="A1082" s="6" t="s">
        <v>1847</v>
      </c>
      <c r="B1082" s="15" t="s">
        <v>1848</v>
      </c>
      <c r="C1082" s="8">
        <v>0</v>
      </c>
      <c r="D1082" s="8">
        <v>3149443062.4400001</v>
      </c>
      <c r="E1082" s="8">
        <v>0</v>
      </c>
      <c r="F1082" s="8">
        <v>0</v>
      </c>
      <c r="G1082" s="8">
        <v>466834</v>
      </c>
      <c r="H1082" s="8">
        <v>3148976228.4400001</v>
      </c>
      <c r="I1082" s="8">
        <v>3148976228.4400001</v>
      </c>
      <c r="J1082" s="8">
        <v>100</v>
      </c>
      <c r="K1082" s="8">
        <v>3148956091.8200002</v>
      </c>
      <c r="L1082" s="8">
        <v>99.999360534391499</v>
      </c>
      <c r="M1082" s="8">
        <v>817828700</v>
      </c>
      <c r="N1082" s="8">
        <v>25.971256709205203</v>
      </c>
      <c r="O1082" s="8">
        <v>817828700</v>
      </c>
      <c r="P1082" s="8">
        <v>25.971256709205203</v>
      </c>
      <c r="Q1082" s="8">
        <v>0</v>
      </c>
      <c r="R1082" s="8">
        <v>0</v>
      </c>
      <c r="S1082" s="8">
        <v>0</v>
      </c>
      <c r="T1082" s="8">
        <v>0</v>
      </c>
    </row>
    <row r="1083" spans="1:20" x14ac:dyDescent="0.2">
      <c r="A1083" s="6" t="s">
        <v>1849</v>
      </c>
      <c r="B1083" s="14" t="s">
        <v>1850</v>
      </c>
      <c r="C1083" s="8">
        <v>50000000</v>
      </c>
      <c r="D1083" s="8">
        <v>0</v>
      </c>
      <c r="E1083" s="8">
        <v>0</v>
      </c>
      <c r="F1083" s="8">
        <v>0</v>
      </c>
      <c r="G1083" s="8">
        <v>50000000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</row>
    <row r="1084" spans="1:20" x14ac:dyDescent="0.2">
      <c r="A1084" s="6" t="s">
        <v>1851</v>
      </c>
      <c r="B1084" s="14" t="s">
        <v>1852</v>
      </c>
      <c r="C1084" s="8">
        <v>50000000</v>
      </c>
      <c r="D1084" s="8">
        <v>0</v>
      </c>
      <c r="E1084" s="8">
        <v>0</v>
      </c>
      <c r="F1084" s="8">
        <v>0</v>
      </c>
      <c r="G1084" s="8">
        <v>50000000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</row>
    <row r="1085" spans="1:20" x14ac:dyDescent="0.2">
      <c r="A1085" s="6" t="s">
        <v>1853</v>
      </c>
      <c r="B1085" s="14" t="s">
        <v>1820</v>
      </c>
      <c r="C1085" s="8">
        <v>50000000</v>
      </c>
      <c r="D1085" s="8">
        <v>0</v>
      </c>
      <c r="E1085" s="8">
        <v>0</v>
      </c>
      <c r="F1085" s="8">
        <v>0</v>
      </c>
      <c r="G1085" s="8">
        <v>50000000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</row>
    <row r="1086" spans="1:20" x14ac:dyDescent="0.2">
      <c r="A1086" s="6" t="s">
        <v>1854</v>
      </c>
      <c r="B1086" s="14" t="s">
        <v>1793</v>
      </c>
      <c r="C1086" s="8">
        <v>50000000</v>
      </c>
      <c r="D1086" s="8">
        <v>0</v>
      </c>
      <c r="E1086" s="8">
        <v>0</v>
      </c>
      <c r="F1086" s="8">
        <v>0</v>
      </c>
      <c r="G1086" s="8">
        <v>50000000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</row>
    <row r="1087" spans="1:20" x14ac:dyDescent="0.2">
      <c r="A1087" s="6" t="s">
        <v>1855</v>
      </c>
      <c r="B1087" s="14" t="s">
        <v>130</v>
      </c>
      <c r="C1087" s="8">
        <v>0</v>
      </c>
      <c r="D1087" s="8">
        <v>2274466608</v>
      </c>
      <c r="E1087" s="8">
        <v>0</v>
      </c>
      <c r="F1087" s="8">
        <v>2514813189</v>
      </c>
      <c r="G1087" s="8">
        <v>0</v>
      </c>
      <c r="H1087" s="8">
        <v>4789279797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0</v>
      </c>
      <c r="S1087" s="8">
        <v>4789279797</v>
      </c>
      <c r="T1087" s="8">
        <v>100</v>
      </c>
    </row>
    <row r="1088" spans="1:20" x14ac:dyDescent="0.2">
      <c r="A1088" s="6" t="s">
        <v>1856</v>
      </c>
      <c r="B1088" s="14" t="s">
        <v>107</v>
      </c>
      <c r="C1088" s="8">
        <v>0</v>
      </c>
      <c r="D1088" s="8">
        <v>2274466608</v>
      </c>
      <c r="E1088" s="8">
        <v>0</v>
      </c>
      <c r="F1088" s="8">
        <v>2514813189</v>
      </c>
      <c r="G1088" s="8">
        <v>0</v>
      </c>
      <c r="H1088" s="8">
        <v>4789279797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  <c r="N1088" s="8">
        <v>0</v>
      </c>
      <c r="O1088" s="8">
        <v>0</v>
      </c>
      <c r="P1088" s="8">
        <v>0</v>
      </c>
      <c r="Q1088" s="8">
        <v>0</v>
      </c>
      <c r="R1088" s="8">
        <v>0</v>
      </c>
      <c r="S1088" s="8">
        <v>4789279797</v>
      </c>
      <c r="T1088" s="8">
        <v>100</v>
      </c>
    </row>
    <row r="1089" spans="1:20" x14ac:dyDescent="0.2">
      <c r="A1089" s="6" t="s">
        <v>1857</v>
      </c>
      <c r="B1089" s="14" t="s">
        <v>407</v>
      </c>
      <c r="C1089" s="8">
        <v>0</v>
      </c>
      <c r="D1089" s="8">
        <v>2274466608</v>
      </c>
      <c r="E1089" s="8">
        <v>0</v>
      </c>
      <c r="F1089" s="8">
        <v>2514813189</v>
      </c>
      <c r="G1089" s="8">
        <v>0</v>
      </c>
      <c r="H1089" s="8">
        <v>4789279797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4789279797</v>
      </c>
      <c r="T1089" s="8">
        <v>100</v>
      </c>
    </row>
    <row r="1090" spans="1:20" x14ac:dyDescent="0.2">
      <c r="A1090" s="6" t="s">
        <v>1858</v>
      </c>
      <c r="B1090" s="14" t="s">
        <v>1859</v>
      </c>
      <c r="C1090" s="8">
        <v>0</v>
      </c>
      <c r="D1090" s="8">
        <v>2274466608</v>
      </c>
      <c r="E1090" s="8">
        <v>0</v>
      </c>
      <c r="F1090" s="8">
        <v>2514813189</v>
      </c>
      <c r="G1090" s="8">
        <v>0</v>
      </c>
      <c r="H1090" s="8">
        <v>4789279797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0</v>
      </c>
      <c r="S1090" s="8">
        <v>4789279797</v>
      </c>
      <c r="T1090" s="8">
        <v>100</v>
      </c>
    </row>
    <row r="1091" spans="1:20" x14ac:dyDescent="0.2">
      <c r="A1091" s="6" t="s">
        <v>1860</v>
      </c>
      <c r="B1091" s="14" t="s">
        <v>1829</v>
      </c>
      <c r="C1091" s="8">
        <v>0</v>
      </c>
      <c r="D1091" s="8">
        <v>2274466608</v>
      </c>
      <c r="E1091" s="8">
        <v>0</v>
      </c>
      <c r="F1091" s="8">
        <v>2514813189</v>
      </c>
      <c r="G1091" s="8">
        <v>0</v>
      </c>
      <c r="H1091" s="8">
        <v>4789279797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0</v>
      </c>
      <c r="S1091" s="8">
        <v>4789279797</v>
      </c>
      <c r="T1091" s="8">
        <v>100</v>
      </c>
    </row>
    <row r="1092" spans="1:20" x14ac:dyDescent="0.2">
      <c r="A1092" s="6" t="s">
        <v>1861</v>
      </c>
      <c r="B1092" s="14" t="s">
        <v>84</v>
      </c>
      <c r="C1092" s="8">
        <v>0</v>
      </c>
      <c r="D1092" s="8">
        <v>0</v>
      </c>
      <c r="E1092" s="8">
        <v>0</v>
      </c>
      <c r="F1092" s="8">
        <v>300000000</v>
      </c>
      <c r="G1092" s="8">
        <v>0</v>
      </c>
      <c r="H1092" s="8">
        <v>300000000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0</v>
      </c>
      <c r="P1092" s="8">
        <v>0</v>
      </c>
      <c r="Q1092" s="8">
        <v>0</v>
      </c>
      <c r="R1092" s="8">
        <v>0</v>
      </c>
      <c r="S1092" s="8">
        <v>300000000</v>
      </c>
      <c r="T1092" s="8">
        <v>100</v>
      </c>
    </row>
    <row r="1093" spans="1:20" x14ac:dyDescent="0.2">
      <c r="A1093" s="6" t="s">
        <v>1862</v>
      </c>
      <c r="B1093" s="14" t="s">
        <v>1863</v>
      </c>
      <c r="C1093" s="8">
        <v>0</v>
      </c>
      <c r="D1093" s="8">
        <v>0</v>
      </c>
      <c r="E1093" s="8">
        <v>0</v>
      </c>
      <c r="F1093" s="8">
        <v>300000000</v>
      </c>
      <c r="G1093" s="8">
        <v>0</v>
      </c>
      <c r="H1093" s="8">
        <v>300000000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300000000</v>
      </c>
      <c r="T1093" s="8">
        <v>100</v>
      </c>
    </row>
    <row r="1094" spans="1:20" x14ac:dyDescent="0.2">
      <c r="A1094" s="6" t="s">
        <v>1864</v>
      </c>
      <c r="B1094" s="14" t="s">
        <v>38</v>
      </c>
      <c r="C1094" s="8">
        <v>0</v>
      </c>
      <c r="D1094" s="8">
        <v>0</v>
      </c>
      <c r="E1094" s="8">
        <v>0</v>
      </c>
      <c r="F1094" s="8">
        <v>253709253</v>
      </c>
      <c r="G1094" s="8">
        <v>0</v>
      </c>
      <c r="H1094" s="8">
        <v>253709253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253709253</v>
      </c>
      <c r="T1094" s="8">
        <v>100</v>
      </c>
    </row>
    <row r="1095" spans="1:20" x14ac:dyDescent="0.2">
      <c r="A1095" s="6" t="s">
        <v>1865</v>
      </c>
      <c r="B1095" s="14" t="s">
        <v>1866</v>
      </c>
      <c r="C1095" s="8">
        <v>0</v>
      </c>
      <c r="D1095" s="8">
        <v>0</v>
      </c>
      <c r="E1095" s="8">
        <v>0</v>
      </c>
      <c r="F1095" s="8">
        <v>253709253</v>
      </c>
      <c r="G1095" s="8">
        <v>0</v>
      </c>
      <c r="H1095" s="8">
        <v>253709253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0</v>
      </c>
      <c r="S1095" s="8">
        <v>253709253</v>
      </c>
      <c r="T1095" s="8">
        <v>100</v>
      </c>
    </row>
    <row r="1096" spans="1:20" x14ac:dyDescent="0.2">
      <c r="A1096" s="6" t="s">
        <v>1867</v>
      </c>
      <c r="B1096" s="14" t="s">
        <v>1807</v>
      </c>
      <c r="C1096" s="8">
        <v>0</v>
      </c>
      <c r="D1096" s="8">
        <v>21898109</v>
      </c>
      <c r="E1096" s="8">
        <v>0</v>
      </c>
      <c r="F1096" s="8">
        <v>0</v>
      </c>
      <c r="G1096" s="8">
        <v>0</v>
      </c>
      <c r="H1096" s="8">
        <v>21898109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  <c r="R1096" s="8">
        <v>0</v>
      </c>
      <c r="S1096" s="8">
        <v>21898109</v>
      </c>
      <c r="T1096" s="8">
        <v>100</v>
      </c>
    </row>
    <row r="1097" spans="1:20" x14ac:dyDescent="0.2">
      <c r="A1097" s="6" t="s">
        <v>1868</v>
      </c>
      <c r="B1097" s="14" t="s">
        <v>1866</v>
      </c>
      <c r="C1097" s="8">
        <v>0</v>
      </c>
      <c r="D1097" s="8">
        <v>21898109</v>
      </c>
      <c r="E1097" s="8">
        <v>0</v>
      </c>
      <c r="F1097" s="8">
        <v>0</v>
      </c>
      <c r="G1097" s="8">
        <v>0</v>
      </c>
      <c r="H1097" s="8">
        <v>21898109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21898109</v>
      </c>
      <c r="T1097" s="8">
        <v>100</v>
      </c>
    </row>
    <row r="1098" spans="1:20" x14ac:dyDescent="0.2">
      <c r="A1098" s="6" t="s">
        <v>1869</v>
      </c>
      <c r="B1098" s="14" t="s">
        <v>101</v>
      </c>
      <c r="C1098" s="8">
        <v>0</v>
      </c>
      <c r="D1098" s="8">
        <v>327815814</v>
      </c>
      <c r="E1098" s="8">
        <v>0</v>
      </c>
      <c r="F1098" s="8">
        <v>52765834</v>
      </c>
      <c r="G1098" s="8">
        <v>0</v>
      </c>
      <c r="H1098" s="8">
        <v>380581648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  <c r="P1098" s="8">
        <v>0</v>
      </c>
      <c r="Q1098" s="8">
        <v>0</v>
      </c>
      <c r="R1098" s="8">
        <v>0</v>
      </c>
      <c r="S1098" s="8">
        <v>380581648</v>
      </c>
      <c r="T1098" s="8">
        <v>100</v>
      </c>
    </row>
    <row r="1099" spans="1:20" x14ac:dyDescent="0.2">
      <c r="A1099" s="6" t="s">
        <v>1870</v>
      </c>
      <c r="B1099" s="14" t="s">
        <v>1871</v>
      </c>
      <c r="C1099" s="8">
        <v>0</v>
      </c>
      <c r="D1099" s="8">
        <v>327815814</v>
      </c>
      <c r="E1099" s="8">
        <v>0</v>
      </c>
      <c r="F1099" s="8">
        <v>52765834</v>
      </c>
      <c r="G1099" s="8">
        <v>0</v>
      </c>
      <c r="H1099" s="8">
        <v>380581648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0</v>
      </c>
      <c r="S1099" s="8">
        <v>380581648</v>
      </c>
      <c r="T1099" s="8">
        <v>100</v>
      </c>
    </row>
    <row r="1100" spans="1:20" x14ac:dyDescent="0.2">
      <c r="A1100" s="6" t="s">
        <v>1872</v>
      </c>
      <c r="B1100" s="14" t="s">
        <v>1777</v>
      </c>
      <c r="C1100" s="8">
        <v>0</v>
      </c>
      <c r="D1100" s="8">
        <v>0</v>
      </c>
      <c r="E1100" s="8">
        <v>0</v>
      </c>
      <c r="F1100" s="8">
        <v>1556871268</v>
      </c>
      <c r="G1100" s="8">
        <v>0</v>
      </c>
      <c r="H1100" s="8">
        <v>1556871268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1556871268</v>
      </c>
      <c r="T1100" s="8">
        <v>100</v>
      </c>
    </row>
    <row r="1101" spans="1:20" ht="25.5" x14ac:dyDescent="0.2">
      <c r="A1101" s="6" t="s">
        <v>1873</v>
      </c>
      <c r="B1101" s="15" t="s">
        <v>1874</v>
      </c>
      <c r="C1101" s="8">
        <v>0</v>
      </c>
      <c r="D1101" s="8">
        <v>0</v>
      </c>
      <c r="E1101" s="8">
        <v>0</v>
      </c>
      <c r="F1101" s="8">
        <v>1556871268</v>
      </c>
      <c r="G1101" s="8">
        <v>0</v>
      </c>
      <c r="H1101" s="8">
        <v>1556871268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1556871268</v>
      </c>
      <c r="T1101" s="8">
        <v>100</v>
      </c>
    </row>
    <row r="1102" spans="1:20" x14ac:dyDescent="0.2">
      <c r="A1102" s="6" t="s">
        <v>1875</v>
      </c>
      <c r="B1102" s="14" t="s">
        <v>1781</v>
      </c>
      <c r="C1102" s="8">
        <v>0</v>
      </c>
      <c r="D1102" s="8">
        <v>0</v>
      </c>
      <c r="E1102" s="8">
        <v>0</v>
      </c>
      <c r="F1102" s="8">
        <v>51000000</v>
      </c>
      <c r="G1102" s="8">
        <v>0</v>
      </c>
      <c r="H1102" s="8">
        <v>51000000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v>51000000</v>
      </c>
      <c r="T1102" s="8">
        <v>100</v>
      </c>
    </row>
    <row r="1103" spans="1:20" ht="25.5" x14ac:dyDescent="0.2">
      <c r="A1103" s="6" t="s">
        <v>1876</v>
      </c>
      <c r="B1103" s="15" t="s">
        <v>1874</v>
      </c>
      <c r="C1103" s="8">
        <v>0</v>
      </c>
      <c r="D1103" s="8">
        <v>0</v>
      </c>
      <c r="E1103" s="8">
        <v>0</v>
      </c>
      <c r="F1103" s="8">
        <v>51000000</v>
      </c>
      <c r="G1103" s="8">
        <v>0</v>
      </c>
      <c r="H1103" s="8">
        <v>51000000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0</v>
      </c>
      <c r="S1103" s="8">
        <v>51000000</v>
      </c>
      <c r="T1103" s="8">
        <v>100</v>
      </c>
    </row>
    <row r="1104" spans="1:20" x14ac:dyDescent="0.2">
      <c r="A1104" s="6" t="s">
        <v>1877</v>
      </c>
      <c r="B1104" s="14" t="s">
        <v>1820</v>
      </c>
      <c r="C1104" s="8">
        <v>0</v>
      </c>
      <c r="D1104" s="8">
        <v>0</v>
      </c>
      <c r="E1104" s="8">
        <v>0</v>
      </c>
      <c r="F1104" s="8">
        <v>300000000</v>
      </c>
      <c r="G1104" s="8">
        <v>0</v>
      </c>
      <c r="H1104" s="8">
        <v>300000000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8">
        <v>0</v>
      </c>
      <c r="P1104" s="8">
        <v>0</v>
      </c>
      <c r="Q1104" s="8">
        <v>0</v>
      </c>
      <c r="R1104" s="8">
        <v>0</v>
      </c>
      <c r="S1104" s="8">
        <v>300000000</v>
      </c>
      <c r="T1104" s="8">
        <v>100</v>
      </c>
    </row>
    <row r="1105" spans="1:20" x14ac:dyDescent="0.2">
      <c r="A1105" s="6" t="s">
        <v>1878</v>
      </c>
      <c r="B1105" s="14" t="s">
        <v>1866</v>
      </c>
      <c r="C1105" s="8">
        <v>0</v>
      </c>
      <c r="D1105" s="8">
        <v>0</v>
      </c>
      <c r="E1105" s="8">
        <v>0</v>
      </c>
      <c r="F1105" s="8">
        <v>300000000</v>
      </c>
      <c r="G1105" s="8">
        <v>0</v>
      </c>
      <c r="H1105" s="8">
        <v>300000000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0</v>
      </c>
      <c r="S1105" s="8">
        <v>300000000</v>
      </c>
      <c r="T1105" s="8">
        <v>100</v>
      </c>
    </row>
    <row r="1106" spans="1:20" ht="38.25" x14ac:dyDescent="0.2">
      <c r="A1106" s="6" t="s">
        <v>1879</v>
      </c>
      <c r="B1106" s="15" t="s">
        <v>1880</v>
      </c>
      <c r="C1106" s="8">
        <v>0</v>
      </c>
      <c r="D1106" s="8">
        <v>1284353282</v>
      </c>
      <c r="E1106" s="8">
        <v>0</v>
      </c>
      <c r="F1106" s="8">
        <v>0</v>
      </c>
      <c r="G1106" s="8">
        <v>0</v>
      </c>
      <c r="H1106" s="8">
        <v>1284353282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1284353282</v>
      </c>
      <c r="T1106" s="8">
        <v>100</v>
      </c>
    </row>
    <row r="1107" spans="1:20" ht="25.5" x14ac:dyDescent="0.2">
      <c r="A1107" s="6" t="s">
        <v>1881</v>
      </c>
      <c r="B1107" s="15" t="s">
        <v>1874</v>
      </c>
      <c r="C1107" s="8">
        <v>0</v>
      </c>
      <c r="D1107" s="8">
        <v>1284353282</v>
      </c>
      <c r="E1107" s="8">
        <v>0</v>
      </c>
      <c r="F1107" s="8">
        <v>0</v>
      </c>
      <c r="G1107" s="8">
        <v>0</v>
      </c>
      <c r="H1107" s="8">
        <v>1284353282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0</v>
      </c>
      <c r="S1107" s="8">
        <v>1284353282</v>
      </c>
      <c r="T1107" s="8">
        <v>100</v>
      </c>
    </row>
    <row r="1108" spans="1:20" ht="25.5" x14ac:dyDescent="0.2">
      <c r="A1108" s="6" t="s">
        <v>1882</v>
      </c>
      <c r="B1108" s="15" t="s">
        <v>1846</v>
      </c>
      <c r="C1108" s="8">
        <v>0</v>
      </c>
      <c r="D1108" s="8">
        <v>0</v>
      </c>
      <c r="E1108" s="8">
        <v>0</v>
      </c>
      <c r="F1108" s="8">
        <v>466834</v>
      </c>
      <c r="G1108" s="8">
        <v>0</v>
      </c>
      <c r="H1108" s="8">
        <v>466834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0</v>
      </c>
      <c r="O1108" s="8">
        <v>0</v>
      </c>
      <c r="P1108" s="8">
        <v>0</v>
      </c>
      <c r="Q1108" s="8">
        <v>0</v>
      </c>
      <c r="R1108" s="8">
        <v>0</v>
      </c>
      <c r="S1108" s="8">
        <v>466834</v>
      </c>
      <c r="T1108" s="8">
        <v>100</v>
      </c>
    </row>
    <row r="1109" spans="1:20" x14ac:dyDescent="0.2">
      <c r="A1109" s="6" t="s">
        <v>1883</v>
      </c>
      <c r="B1109" s="14" t="s">
        <v>1871</v>
      </c>
      <c r="C1109" s="8">
        <v>0</v>
      </c>
      <c r="D1109" s="8">
        <v>0</v>
      </c>
      <c r="E1109" s="8">
        <v>0</v>
      </c>
      <c r="F1109" s="8">
        <v>466834</v>
      </c>
      <c r="G1109" s="8">
        <v>0</v>
      </c>
      <c r="H1109" s="8">
        <v>466834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0</v>
      </c>
      <c r="S1109" s="8">
        <v>466834</v>
      </c>
      <c r="T1109" s="8">
        <v>100</v>
      </c>
    </row>
    <row r="1110" spans="1:20" x14ac:dyDescent="0.2">
      <c r="A1110" s="6" t="s">
        <v>1884</v>
      </c>
      <c r="B1110" s="14" t="s">
        <v>1885</v>
      </c>
      <c r="C1110" s="8">
        <v>0</v>
      </c>
      <c r="D1110" s="8">
        <v>640113326</v>
      </c>
      <c r="E1110" s="8">
        <v>0</v>
      </c>
      <c r="F1110" s="8">
        <v>0</v>
      </c>
      <c r="G1110" s="8">
        <v>0</v>
      </c>
      <c r="H1110" s="8">
        <v>640113326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8">
        <v>0</v>
      </c>
      <c r="P1110" s="8">
        <v>0</v>
      </c>
      <c r="Q1110" s="8">
        <v>0</v>
      </c>
      <c r="R1110" s="8">
        <v>0</v>
      </c>
      <c r="S1110" s="8">
        <v>640113326</v>
      </c>
      <c r="T1110" s="8">
        <v>100</v>
      </c>
    </row>
    <row r="1111" spans="1:20" x14ac:dyDescent="0.2">
      <c r="A1111" s="6" t="s">
        <v>1886</v>
      </c>
      <c r="B1111" s="14" t="s">
        <v>1866</v>
      </c>
      <c r="C1111" s="8">
        <v>0</v>
      </c>
      <c r="D1111" s="8">
        <v>640113326</v>
      </c>
      <c r="E1111" s="8">
        <v>0</v>
      </c>
      <c r="F1111" s="8">
        <v>0</v>
      </c>
      <c r="G1111" s="8">
        <v>0</v>
      </c>
      <c r="H1111" s="8">
        <v>640113326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0</v>
      </c>
      <c r="S1111" s="8">
        <v>640113326</v>
      </c>
      <c r="T1111" s="8">
        <v>100</v>
      </c>
    </row>
    <row r="1112" spans="1:20" x14ac:dyDescent="0.2">
      <c r="A1112" s="6" t="s">
        <v>1887</v>
      </c>
      <c r="B1112" s="14" t="s">
        <v>176</v>
      </c>
      <c r="C1112" s="8">
        <v>0</v>
      </c>
      <c r="D1112" s="8">
        <v>286077</v>
      </c>
      <c r="E1112" s="8">
        <v>0</v>
      </c>
      <c r="F1112" s="8">
        <v>0</v>
      </c>
      <c r="G1112" s="8">
        <v>0</v>
      </c>
      <c r="H1112" s="8">
        <v>286077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8">
        <v>0</v>
      </c>
      <c r="P1112" s="8">
        <v>0</v>
      </c>
      <c r="Q1112" s="8">
        <v>0</v>
      </c>
      <c r="R1112" s="8">
        <v>0</v>
      </c>
      <c r="S1112" s="8">
        <v>286077</v>
      </c>
      <c r="T1112" s="8">
        <v>100</v>
      </c>
    </row>
    <row r="1113" spans="1:20" x14ac:dyDescent="0.2">
      <c r="A1113" s="6" t="s">
        <v>1888</v>
      </c>
      <c r="B1113" s="14" t="s">
        <v>1866</v>
      </c>
      <c r="C1113" s="8">
        <v>0</v>
      </c>
      <c r="D1113" s="8">
        <v>286077</v>
      </c>
      <c r="E1113" s="8">
        <v>0</v>
      </c>
      <c r="F1113" s="8">
        <v>0</v>
      </c>
      <c r="G1113" s="8">
        <v>0</v>
      </c>
      <c r="H1113" s="8">
        <v>286077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0</v>
      </c>
      <c r="S1113" s="8">
        <v>286077</v>
      </c>
      <c r="T1113" s="8">
        <v>100</v>
      </c>
    </row>
    <row r="1114" spans="1:20" x14ac:dyDescent="0.2">
      <c r="A1114" s="6" t="s">
        <v>1889</v>
      </c>
      <c r="B1114" s="14" t="s">
        <v>1890</v>
      </c>
      <c r="C1114" s="8">
        <v>0</v>
      </c>
      <c r="D1114" s="8">
        <v>0</v>
      </c>
      <c r="E1114" s="8">
        <v>0</v>
      </c>
      <c r="F1114" s="8">
        <v>3692770732</v>
      </c>
      <c r="G1114" s="8">
        <v>0</v>
      </c>
      <c r="H1114" s="8">
        <v>3692770732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  <c r="N1114" s="8">
        <v>0</v>
      </c>
      <c r="O1114" s="8">
        <v>0</v>
      </c>
      <c r="P1114" s="8">
        <v>0</v>
      </c>
      <c r="Q1114" s="8">
        <v>0</v>
      </c>
      <c r="R1114" s="8">
        <v>0</v>
      </c>
      <c r="S1114" s="8">
        <v>3692770732</v>
      </c>
      <c r="T1114" s="8">
        <v>100</v>
      </c>
    </row>
    <row r="1115" spans="1:20" x14ac:dyDescent="0.2">
      <c r="A1115" s="6" t="s">
        <v>1891</v>
      </c>
      <c r="B1115" s="14" t="s">
        <v>1784</v>
      </c>
      <c r="C1115" s="8">
        <v>0</v>
      </c>
      <c r="D1115" s="8">
        <v>0</v>
      </c>
      <c r="E1115" s="8">
        <v>0</v>
      </c>
      <c r="F1115" s="8">
        <v>3692770732</v>
      </c>
      <c r="G1115" s="8">
        <v>0</v>
      </c>
      <c r="H1115" s="8">
        <v>3692770732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3692770732</v>
      </c>
      <c r="T1115" s="8">
        <v>100</v>
      </c>
    </row>
    <row r="1116" spans="1:20" x14ac:dyDescent="0.2">
      <c r="A1116" s="6" t="s">
        <v>1892</v>
      </c>
      <c r="B1116" s="14" t="s">
        <v>1893</v>
      </c>
      <c r="C1116" s="8">
        <v>0</v>
      </c>
      <c r="D1116" s="8">
        <v>0</v>
      </c>
      <c r="E1116" s="8">
        <v>0</v>
      </c>
      <c r="F1116" s="8">
        <v>3692770732</v>
      </c>
      <c r="G1116" s="8">
        <v>0</v>
      </c>
      <c r="H1116" s="8">
        <v>3692770732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  <c r="N1116" s="8">
        <v>0</v>
      </c>
      <c r="O1116" s="8">
        <v>0</v>
      </c>
      <c r="P1116" s="8">
        <v>0</v>
      </c>
      <c r="Q1116" s="8">
        <v>0</v>
      </c>
      <c r="R1116" s="8">
        <v>0</v>
      </c>
      <c r="S1116" s="8">
        <v>3692770732</v>
      </c>
      <c r="T1116" s="8">
        <v>100</v>
      </c>
    </row>
    <row r="1117" spans="1:20" x14ac:dyDescent="0.2">
      <c r="A1117" s="6" t="s">
        <v>1894</v>
      </c>
      <c r="B1117" s="14" t="s">
        <v>1895</v>
      </c>
      <c r="C1117" s="8">
        <v>0</v>
      </c>
      <c r="D1117" s="8">
        <v>0</v>
      </c>
      <c r="E1117" s="8">
        <v>0</v>
      </c>
      <c r="F1117" s="8">
        <v>3692770732</v>
      </c>
      <c r="G1117" s="8">
        <v>0</v>
      </c>
      <c r="H1117" s="8">
        <v>3692770732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0</v>
      </c>
      <c r="S1117" s="8">
        <v>3692770732</v>
      </c>
      <c r="T1117" s="8">
        <v>100</v>
      </c>
    </row>
    <row r="1118" spans="1:20" x14ac:dyDescent="0.2">
      <c r="A1118" s="6" t="s">
        <v>1896</v>
      </c>
      <c r="B1118" s="14" t="s">
        <v>1897</v>
      </c>
      <c r="C1118" s="8">
        <v>0</v>
      </c>
      <c r="D1118" s="8">
        <v>0</v>
      </c>
      <c r="E1118" s="8">
        <v>0</v>
      </c>
      <c r="F1118" s="8">
        <v>3692770732</v>
      </c>
      <c r="G1118" s="8">
        <v>0</v>
      </c>
      <c r="H1118" s="8">
        <v>3692770732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  <c r="P1118" s="8">
        <v>0</v>
      </c>
      <c r="Q1118" s="8">
        <v>0</v>
      </c>
      <c r="R1118" s="8">
        <v>0</v>
      </c>
      <c r="S1118" s="8">
        <v>3692770732</v>
      </c>
      <c r="T1118" s="8">
        <v>100</v>
      </c>
    </row>
    <row r="1119" spans="1:20" x14ac:dyDescent="0.2">
      <c r="A1119" s="6" t="s">
        <v>1898</v>
      </c>
      <c r="B1119" s="14" t="s">
        <v>38</v>
      </c>
      <c r="C1119" s="8">
        <v>0</v>
      </c>
      <c r="D1119" s="8">
        <v>0</v>
      </c>
      <c r="E1119" s="8">
        <v>0</v>
      </c>
      <c r="F1119" s="8">
        <v>2079137997</v>
      </c>
      <c r="G1119" s="8">
        <v>0</v>
      </c>
      <c r="H1119" s="8">
        <v>2079137997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0</v>
      </c>
      <c r="S1119" s="8">
        <v>2079137997</v>
      </c>
      <c r="T1119" s="8">
        <v>100</v>
      </c>
    </row>
    <row r="1120" spans="1:20" ht="38.25" x14ac:dyDescent="0.2">
      <c r="A1120" s="6" t="s">
        <v>1899</v>
      </c>
      <c r="B1120" s="15" t="s">
        <v>1900</v>
      </c>
      <c r="C1120" s="8">
        <v>0</v>
      </c>
      <c r="D1120" s="8">
        <v>0</v>
      </c>
      <c r="E1120" s="8">
        <v>0</v>
      </c>
      <c r="F1120" s="8">
        <v>1911887236</v>
      </c>
      <c r="G1120" s="8">
        <v>0</v>
      </c>
      <c r="H1120" s="8">
        <v>1911887236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1911887236</v>
      </c>
      <c r="T1120" s="8">
        <v>100</v>
      </c>
    </row>
    <row r="1121" spans="1:20" ht="25.5" x14ac:dyDescent="0.2">
      <c r="A1121" s="6" t="s">
        <v>1901</v>
      </c>
      <c r="B1121" s="15" t="s">
        <v>1902</v>
      </c>
      <c r="C1121" s="8">
        <v>0</v>
      </c>
      <c r="D1121" s="8">
        <v>0</v>
      </c>
      <c r="E1121" s="8">
        <v>0</v>
      </c>
      <c r="F1121" s="8">
        <v>167250761</v>
      </c>
      <c r="G1121" s="8">
        <v>0</v>
      </c>
      <c r="H1121" s="8">
        <v>167250761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167250761</v>
      </c>
      <c r="T1121" s="8">
        <v>100</v>
      </c>
    </row>
    <row r="1122" spans="1:20" x14ac:dyDescent="0.2">
      <c r="A1122" s="6" t="s">
        <v>1903</v>
      </c>
      <c r="B1122" s="14" t="s">
        <v>1803</v>
      </c>
      <c r="C1122" s="8">
        <v>0</v>
      </c>
      <c r="D1122" s="8">
        <v>0</v>
      </c>
      <c r="E1122" s="8">
        <v>0</v>
      </c>
      <c r="F1122" s="8">
        <v>55853306</v>
      </c>
      <c r="G1122" s="8">
        <v>0</v>
      </c>
      <c r="H1122" s="8">
        <v>55853306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55853306</v>
      </c>
      <c r="T1122" s="8">
        <v>100</v>
      </c>
    </row>
    <row r="1123" spans="1:20" ht="25.5" x14ac:dyDescent="0.2">
      <c r="A1123" s="6" t="s">
        <v>1904</v>
      </c>
      <c r="B1123" s="15" t="s">
        <v>1902</v>
      </c>
      <c r="C1123" s="8">
        <v>0</v>
      </c>
      <c r="D1123" s="8">
        <v>0</v>
      </c>
      <c r="E1123" s="8">
        <v>0</v>
      </c>
      <c r="F1123" s="8">
        <v>55853306</v>
      </c>
      <c r="G1123" s="8">
        <v>0</v>
      </c>
      <c r="H1123" s="8">
        <v>55853306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0</v>
      </c>
      <c r="S1123" s="8">
        <v>55853306</v>
      </c>
      <c r="T1123" s="8">
        <v>100</v>
      </c>
    </row>
    <row r="1124" spans="1:20" x14ac:dyDescent="0.2">
      <c r="A1124" s="6" t="s">
        <v>1905</v>
      </c>
      <c r="B1124" s="14" t="s">
        <v>1807</v>
      </c>
      <c r="C1124" s="8">
        <v>0</v>
      </c>
      <c r="D1124" s="8">
        <v>0</v>
      </c>
      <c r="E1124" s="8">
        <v>0</v>
      </c>
      <c r="F1124" s="8">
        <v>289066780</v>
      </c>
      <c r="G1124" s="8">
        <v>0</v>
      </c>
      <c r="H1124" s="8">
        <v>289066780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v>289066780</v>
      </c>
      <c r="T1124" s="8">
        <v>100</v>
      </c>
    </row>
    <row r="1125" spans="1:20" ht="38.25" x14ac:dyDescent="0.2">
      <c r="A1125" s="6" t="s">
        <v>1906</v>
      </c>
      <c r="B1125" s="15" t="s">
        <v>1900</v>
      </c>
      <c r="C1125" s="8">
        <v>0</v>
      </c>
      <c r="D1125" s="8">
        <v>0</v>
      </c>
      <c r="E1125" s="8">
        <v>0</v>
      </c>
      <c r="F1125" s="8">
        <v>289066780</v>
      </c>
      <c r="G1125" s="8">
        <v>0</v>
      </c>
      <c r="H1125" s="8">
        <v>289066780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289066780</v>
      </c>
      <c r="T1125" s="8">
        <v>100</v>
      </c>
    </row>
    <row r="1126" spans="1:20" x14ac:dyDescent="0.2">
      <c r="A1126" s="6" t="s">
        <v>1907</v>
      </c>
      <c r="B1126" s="14" t="s">
        <v>101</v>
      </c>
      <c r="C1126" s="8">
        <v>0</v>
      </c>
      <c r="D1126" s="8">
        <v>0</v>
      </c>
      <c r="E1126" s="8">
        <v>0</v>
      </c>
      <c r="F1126" s="8">
        <v>535779429</v>
      </c>
      <c r="G1126" s="8">
        <v>0</v>
      </c>
      <c r="H1126" s="8">
        <v>535779429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0</v>
      </c>
      <c r="P1126" s="8">
        <v>0</v>
      </c>
      <c r="Q1126" s="8">
        <v>0</v>
      </c>
      <c r="R1126" s="8">
        <v>0</v>
      </c>
      <c r="S1126" s="8">
        <v>535779429</v>
      </c>
      <c r="T1126" s="8">
        <v>100</v>
      </c>
    </row>
    <row r="1127" spans="1:20" ht="38.25" x14ac:dyDescent="0.2">
      <c r="A1127" s="6" t="s">
        <v>1908</v>
      </c>
      <c r="B1127" s="15" t="s">
        <v>1900</v>
      </c>
      <c r="C1127" s="8">
        <v>0</v>
      </c>
      <c r="D1127" s="8">
        <v>0</v>
      </c>
      <c r="E1127" s="8">
        <v>0</v>
      </c>
      <c r="F1127" s="8">
        <v>512779429</v>
      </c>
      <c r="G1127" s="8">
        <v>0</v>
      </c>
      <c r="H1127" s="8">
        <v>512779429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0</v>
      </c>
      <c r="S1127" s="8">
        <v>512779429</v>
      </c>
      <c r="T1127" s="8">
        <v>100</v>
      </c>
    </row>
    <row r="1128" spans="1:20" ht="25.5" x14ac:dyDescent="0.2">
      <c r="A1128" s="6" t="s">
        <v>1909</v>
      </c>
      <c r="B1128" s="15" t="s">
        <v>1902</v>
      </c>
      <c r="C1128" s="8">
        <v>0</v>
      </c>
      <c r="D1128" s="8">
        <v>0</v>
      </c>
      <c r="E1128" s="8">
        <v>0</v>
      </c>
      <c r="F1128" s="8">
        <v>23000000</v>
      </c>
      <c r="G1128" s="8">
        <v>0</v>
      </c>
      <c r="H1128" s="8">
        <v>23000000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  <c r="R1128" s="8">
        <v>0</v>
      </c>
      <c r="S1128" s="8">
        <v>23000000</v>
      </c>
      <c r="T1128" s="8">
        <v>100</v>
      </c>
    </row>
    <row r="1129" spans="1:20" x14ac:dyDescent="0.2">
      <c r="A1129" s="6" t="s">
        <v>1910</v>
      </c>
      <c r="B1129" s="14" t="s">
        <v>1817</v>
      </c>
      <c r="C1129" s="8">
        <v>0</v>
      </c>
      <c r="D1129" s="8">
        <v>0</v>
      </c>
      <c r="E1129" s="8">
        <v>0</v>
      </c>
      <c r="F1129" s="8">
        <v>552933220</v>
      </c>
      <c r="G1129" s="8">
        <v>0</v>
      </c>
      <c r="H1129" s="8">
        <v>552933220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552933220</v>
      </c>
      <c r="T1129" s="8">
        <v>100</v>
      </c>
    </row>
    <row r="1130" spans="1:20" ht="38.25" x14ac:dyDescent="0.2">
      <c r="A1130" s="6" t="s">
        <v>1911</v>
      </c>
      <c r="B1130" s="15" t="s">
        <v>1900</v>
      </c>
      <c r="C1130" s="8">
        <v>0</v>
      </c>
      <c r="D1130" s="8">
        <v>0</v>
      </c>
      <c r="E1130" s="8">
        <v>0</v>
      </c>
      <c r="F1130" s="8">
        <v>552933220</v>
      </c>
      <c r="G1130" s="8">
        <v>0</v>
      </c>
      <c r="H1130" s="8">
        <v>552933220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0</v>
      </c>
      <c r="P1130" s="8">
        <v>0</v>
      </c>
      <c r="Q1130" s="8">
        <v>0</v>
      </c>
      <c r="R1130" s="8">
        <v>0</v>
      </c>
      <c r="S1130" s="8">
        <v>552933220</v>
      </c>
      <c r="T1130" s="8">
        <v>100</v>
      </c>
    </row>
    <row r="1131" spans="1:20" x14ac:dyDescent="0.2">
      <c r="A1131" s="6" t="s">
        <v>1912</v>
      </c>
      <c r="B1131" s="14" t="s">
        <v>1820</v>
      </c>
      <c r="C1131" s="8">
        <v>0</v>
      </c>
      <c r="D1131" s="8">
        <v>0</v>
      </c>
      <c r="E1131" s="8">
        <v>0</v>
      </c>
      <c r="F1131" s="8">
        <v>180000000</v>
      </c>
      <c r="G1131" s="8">
        <v>0</v>
      </c>
      <c r="H1131" s="8">
        <v>180000000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0</v>
      </c>
      <c r="S1131" s="8">
        <v>180000000</v>
      </c>
      <c r="T1131" s="8">
        <v>100</v>
      </c>
    </row>
    <row r="1132" spans="1:20" ht="25.5" x14ac:dyDescent="0.2">
      <c r="A1132" s="6" t="s">
        <v>1913</v>
      </c>
      <c r="B1132" s="15" t="s">
        <v>1902</v>
      </c>
      <c r="C1132" s="8">
        <v>0</v>
      </c>
      <c r="D1132" s="8">
        <v>0</v>
      </c>
      <c r="E1132" s="8">
        <v>0</v>
      </c>
      <c r="F1132" s="8">
        <v>180000000</v>
      </c>
      <c r="G1132" s="8">
        <v>0</v>
      </c>
      <c r="H1132" s="8">
        <v>180000000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180000000</v>
      </c>
      <c r="T1132" s="8">
        <v>100</v>
      </c>
    </row>
    <row r="1133" spans="1:20" x14ac:dyDescent="0.2">
      <c r="A1133" s="6" t="s">
        <v>1914</v>
      </c>
      <c r="B1133" s="14" t="s">
        <v>1915</v>
      </c>
      <c r="C1133" s="8">
        <v>3454933183</v>
      </c>
      <c r="D1133" s="8">
        <v>0</v>
      </c>
      <c r="E1133" s="8">
        <v>0</v>
      </c>
      <c r="F1133" s="8">
        <v>0</v>
      </c>
      <c r="G1133" s="8">
        <v>1753836839</v>
      </c>
      <c r="H1133" s="8">
        <v>1701096344</v>
      </c>
      <c r="I1133" s="8">
        <v>1701096344</v>
      </c>
      <c r="J1133" s="8">
        <v>100</v>
      </c>
      <c r="K1133" s="8">
        <v>1701096344</v>
      </c>
      <c r="L1133" s="8">
        <v>100</v>
      </c>
      <c r="M1133" s="8">
        <v>1357568139</v>
      </c>
      <c r="N1133" s="8">
        <v>79.805482140287296</v>
      </c>
      <c r="O1133" s="8">
        <v>1357568139</v>
      </c>
      <c r="P1133" s="8">
        <v>79.805482140287296</v>
      </c>
      <c r="Q1133" s="8">
        <v>0</v>
      </c>
      <c r="R1133" s="8">
        <v>0</v>
      </c>
      <c r="S1133" s="8">
        <v>0</v>
      </c>
      <c r="T1133" s="8">
        <v>0</v>
      </c>
    </row>
    <row r="1134" spans="1:20" x14ac:dyDescent="0.2">
      <c r="A1134" s="6" t="s">
        <v>1916</v>
      </c>
      <c r="B1134" s="14" t="s">
        <v>72</v>
      </c>
      <c r="C1134" s="8">
        <v>3454933183</v>
      </c>
      <c r="D1134" s="8">
        <v>0</v>
      </c>
      <c r="E1134" s="8">
        <v>0</v>
      </c>
      <c r="F1134" s="8">
        <v>0</v>
      </c>
      <c r="G1134" s="8">
        <v>1753836839</v>
      </c>
      <c r="H1134" s="8">
        <v>1701096344</v>
      </c>
      <c r="I1134" s="8">
        <v>1701096344</v>
      </c>
      <c r="J1134" s="8">
        <v>100</v>
      </c>
      <c r="K1134" s="8">
        <v>1701096344</v>
      </c>
      <c r="L1134" s="8">
        <v>100</v>
      </c>
      <c r="M1134" s="8">
        <v>1357568139</v>
      </c>
      <c r="N1134" s="8">
        <v>79.805482140287296</v>
      </c>
      <c r="O1134" s="8">
        <v>1357568139</v>
      </c>
      <c r="P1134" s="8">
        <v>79.805482140287296</v>
      </c>
      <c r="Q1134" s="8">
        <v>0</v>
      </c>
      <c r="R1134" s="8">
        <v>0</v>
      </c>
      <c r="S1134" s="8">
        <v>0</v>
      </c>
      <c r="T1134" s="8">
        <v>0</v>
      </c>
    </row>
    <row r="1135" spans="1:20" x14ac:dyDescent="0.2">
      <c r="A1135" s="6" t="s">
        <v>1917</v>
      </c>
      <c r="B1135" s="14" t="s">
        <v>74</v>
      </c>
      <c r="C1135" s="8">
        <v>3454933183</v>
      </c>
      <c r="D1135" s="8">
        <v>0</v>
      </c>
      <c r="E1135" s="8">
        <v>0</v>
      </c>
      <c r="F1135" s="8">
        <v>0</v>
      </c>
      <c r="G1135" s="8">
        <v>1753836839</v>
      </c>
      <c r="H1135" s="8">
        <v>1701096344</v>
      </c>
      <c r="I1135" s="8">
        <v>1701096344</v>
      </c>
      <c r="J1135" s="8">
        <v>100</v>
      </c>
      <c r="K1135" s="8">
        <v>1701096344</v>
      </c>
      <c r="L1135" s="8">
        <v>100</v>
      </c>
      <c r="M1135" s="8">
        <v>1357568139</v>
      </c>
      <c r="N1135" s="8">
        <v>79.805482140287296</v>
      </c>
      <c r="O1135" s="8">
        <v>1357568139</v>
      </c>
      <c r="P1135" s="8">
        <v>79.805482140287296</v>
      </c>
      <c r="Q1135" s="8">
        <v>0</v>
      </c>
      <c r="R1135" s="8">
        <v>0</v>
      </c>
      <c r="S1135" s="8">
        <v>0</v>
      </c>
      <c r="T1135" s="8">
        <v>0</v>
      </c>
    </row>
    <row r="1136" spans="1:20" x14ac:dyDescent="0.2">
      <c r="A1136" s="6" t="s">
        <v>1918</v>
      </c>
      <c r="B1136" s="14" t="s">
        <v>1919</v>
      </c>
      <c r="C1136" s="8">
        <v>3454933183</v>
      </c>
      <c r="D1136" s="8">
        <v>0</v>
      </c>
      <c r="E1136" s="8">
        <v>0</v>
      </c>
      <c r="F1136" s="8">
        <v>0</v>
      </c>
      <c r="G1136" s="8">
        <v>1753836839</v>
      </c>
      <c r="H1136" s="8">
        <v>1701096344</v>
      </c>
      <c r="I1136" s="8">
        <v>1701096344</v>
      </c>
      <c r="J1136" s="8">
        <v>100</v>
      </c>
      <c r="K1136" s="8">
        <v>1701096344</v>
      </c>
      <c r="L1136" s="8">
        <v>100</v>
      </c>
      <c r="M1136" s="8">
        <v>1357568139</v>
      </c>
      <c r="N1136" s="8">
        <v>79.805482140287296</v>
      </c>
      <c r="O1136" s="8">
        <v>1357568139</v>
      </c>
      <c r="P1136" s="8">
        <v>79.805482140287296</v>
      </c>
      <c r="Q1136" s="8">
        <v>0</v>
      </c>
      <c r="R1136" s="8">
        <v>0</v>
      </c>
      <c r="S1136" s="8">
        <v>0</v>
      </c>
      <c r="T1136" s="8">
        <v>0</v>
      </c>
    </row>
    <row r="1137" spans="1:20" x14ac:dyDescent="0.2">
      <c r="A1137" s="6" t="s">
        <v>1920</v>
      </c>
      <c r="B1137" s="14" t="s">
        <v>1771</v>
      </c>
      <c r="C1137" s="8">
        <v>3454933183</v>
      </c>
      <c r="D1137" s="8">
        <v>0</v>
      </c>
      <c r="E1137" s="8">
        <v>0</v>
      </c>
      <c r="F1137" s="8">
        <v>0</v>
      </c>
      <c r="G1137" s="8">
        <v>1753836839</v>
      </c>
      <c r="H1137" s="8">
        <v>1701096344</v>
      </c>
      <c r="I1137" s="8">
        <v>1701096344</v>
      </c>
      <c r="J1137" s="8">
        <v>100</v>
      </c>
      <c r="K1137" s="8">
        <v>1701096344</v>
      </c>
      <c r="L1137" s="8">
        <v>100</v>
      </c>
      <c r="M1137" s="8">
        <v>1357568139</v>
      </c>
      <c r="N1137" s="8">
        <v>79.805482140287296</v>
      </c>
      <c r="O1137" s="8">
        <v>1357568139</v>
      </c>
      <c r="P1137" s="8">
        <v>79.805482140287296</v>
      </c>
      <c r="Q1137" s="8">
        <v>0</v>
      </c>
      <c r="R1137" s="8">
        <v>0</v>
      </c>
      <c r="S1137" s="8">
        <v>0</v>
      </c>
      <c r="T1137" s="8">
        <v>0</v>
      </c>
    </row>
    <row r="1138" spans="1:20" x14ac:dyDescent="0.2">
      <c r="A1138" s="6" t="s">
        <v>1921</v>
      </c>
      <c r="B1138" s="14" t="s">
        <v>1922</v>
      </c>
      <c r="C1138" s="8">
        <v>3454933183</v>
      </c>
      <c r="D1138" s="8">
        <v>0</v>
      </c>
      <c r="E1138" s="8">
        <v>0</v>
      </c>
      <c r="F1138" s="8">
        <v>0</v>
      </c>
      <c r="G1138" s="8">
        <v>1753836839</v>
      </c>
      <c r="H1138" s="8">
        <v>1701096344</v>
      </c>
      <c r="I1138" s="8">
        <v>1701096344</v>
      </c>
      <c r="J1138" s="8">
        <v>100</v>
      </c>
      <c r="K1138" s="8">
        <v>1701096344</v>
      </c>
      <c r="L1138" s="8">
        <v>100</v>
      </c>
      <c r="M1138" s="8">
        <v>1357568139</v>
      </c>
      <c r="N1138" s="8">
        <v>79.805482140287296</v>
      </c>
      <c r="O1138" s="8">
        <v>1357568139</v>
      </c>
      <c r="P1138" s="8">
        <v>79.805482140287296</v>
      </c>
      <c r="Q1138" s="8">
        <v>0</v>
      </c>
      <c r="R1138" s="8">
        <v>0</v>
      </c>
      <c r="S1138" s="8">
        <v>0</v>
      </c>
      <c r="T1138" s="8">
        <v>0</v>
      </c>
    </row>
    <row r="1139" spans="1:20" x14ac:dyDescent="0.2">
      <c r="A1139" s="6" t="s">
        <v>1923</v>
      </c>
      <c r="B1139" s="14" t="s">
        <v>1924</v>
      </c>
      <c r="C1139" s="8">
        <v>3454933183</v>
      </c>
      <c r="D1139" s="8">
        <v>0</v>
      </c>
      <c r="E1139" s="8">
        <v>0</v>
      </c>
      <c r="F1139" s="8">
        <v>0</v>
      </c>
      <c r="G1139" s="8">
        <v>1753836839</v>
      </c>
      <c r="H1139" s="8">
        <v>1701096344</v>
      </c>
      <c r="I1139" s="8">
        <v>1701096344</v>
      </c>
      <c r="J1139" s="8">
        <v>100</v>
      </c>
      <c r="K1139" s="8">
        <v>1701096344</v>
      </c>
      <c r="L1139" s="8">
        <v>100</v>
      </c>
      <c r="M1139" s="8">
        <v>1357568139</v>
      </c>
      <c r="N1139" s="8">
        <v>79.805482140287296</v>
      </c>
      <c r="O1139" s="8">
        <v>1357568139</v>
      </c>
      <c r="P1139" s="8">
        <v>79.805482140287296</v>
      </c>
      <c r="Q1139" s="8">
        <v>0</v>
      </c>
      <c r="R1139" s="8">
        <v>0</v>
      </c>
      <c r="S1139" s="8">
        <v>0</v>
      </c>
      <c r="T1139" s="8">
        <v>0</v>
      </c>
    </row>
    <row r="1140" spans="1:20" x14ac:dyDescent="0.2">
      <c r="A1140" s="6" t="s">
        <v>1925</v>
      </c>
      <c r="B1140" s="14" t="s">
        <v>1926</v>
      </c>
      <c r="C1140" s="8">
        <v>5000000</v>
      </c>
      <c r="D1140" s="8">
        <v>0</v>
      </c>
      <c r="E1140" s="8">
        <v>0</v>
      </c>
      <c r="F1140" s="8">
        <v>0</v>
      </c>
      <c r="G1140" s="8">
        <v>5000000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</row>
    <row r="1141" spans="1:20" ht="25.5" x14ac:dyDescent="0.2">
      <c r="A1141" s="6" t="s">
        <v>1927</v>
      </c>
      <c r="B1141" s="15" t="s">
        <v>1928</v>
      </c>
      <c r="C1141" s="8">
        <v>5000000</v>
      </c>
      <c r="D1141" s="8">
        <v>0</v>
      </c>
      <c r="E1141" s="8">
        <v>0</v>
      </c>
      <c r="F1141" s="8">
        <v>0</v>
      </c>
      <c r="G1141" s="8">
        <v>5000000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</row>
    <row r="1142" spans="1:20" x14ac:dyDescent="0.2">
      <c r="A1142" s="6" t="s">
        <v>1929</v>
      </c>
      <c r="B1142" s="14" t="s">
        <v>1930</v>
      </c>
      <c r="C1142" s="8">
        <v>3188931157</v>
      </c>
      <c r="D1142" s="8">
        <v>0</v>
      </c>
      <c r="E1142" s="8">
        <v>0</v>
      </c>
      <c r="F1142" s="8">
        <v>0</v>
      </c>
      <c r="G1142" s="8">
        <v>1487834813</v>
      </c>
      <c r="H1142" s="8">
        <v>1701096344</v>
      </c>
      <c r="I1142" s="8">
        <v>1701096344</v>
      </c>
      <c r="J1142" s="8">
        <v>100</v>
      </c>
      <c r="K1142" s="8">
        <v>1701096344</v>
      </c>
      <c r="L1142" s="8">
        <v>100</v>
      </c>
      <c r="M1142" s="8">
        <v>1357568139</v>
      </c>
      <c r="N1142" s="8">
        <v>79.805482140287296</v>
      </c>
      <c r="O1142" s="8">
        <v>1357568139</v>
      </c>
      <c r="P1142" s="8">
        <v>79.805482140287296</v>
      </c>
      <c r="Q1142" s="8">
        <v>0</v>
      </c>
      <c r="R1142" s="8">
        <v>0</v>
      </c>
      <c r="S1142" s="8">
        <v>0</v>
      </c>
      <c r="T1142" s="8">
        <v>0</v>
      </c>
    </row>
    <row r="1143" spans="1:20" ht="25.5" x14ac:dyDescent="0.2">
      <c r="A1143" s="6" t="s">
        <v>1931</v>
      </c>
      <c r="B1143" s="15" t="s">
        <v>1932</v>
      </c>
      <c r="C1143" s="8">
        <v>1339351086</v>
      </c>
      <c r="D1143" s="8">
        <v>0</v>
      </c>
      <c r="E1143" s="8">
        <v>0</v>
      </c>
      <c r="F1143" s="8">
        <v>0</v>
      </c>
      <c r="G1143" s="8">
        <v>608116495</v>
      </c>
      <c r="H1143" s="8">
        <v>731234591</v>
      </c>
      <c r="I1143" s="8">
        <v>731234591</v>
      </c>
      <c r="J1143" s="8">
        <v>100</v>
      </c>
      <c r="K1143" s="8">
        <v>731234591</v>
      </c>
      <c r="L1143" s="8">
        <v>100</v>
      </c>
      <c r="M1143" s="8">
        <v>581070860</v>
      </c>
      <c r="N1143" s="8">
        <v>79.464356193182297</v>
      </c>
      <c r="O1143" s="8">
        <v>581070860</v>
      </c>
      <c r="P1143" s="8">
        <v>79.464356193182297</v>
      </c>
      <c r="Q1143" s="8">
        <v>0</v>
      </c>
      <c r="R1143" s="8">
        <v>0</v>
      </c>
      <c r="S1143" s="8">
        <v>0</v>
      </c>
      <c r="T1143" s="8">
        <v>0</v>
      </c>
    </row>
    <row r="1144" spans="1:20" ht="25.5" x14ac:dyDescent="0.2">
      <c r="A1144" s="6" t="s">
        <v>1933</v>
      </c>
      <c r="B1144" s="15" t="s">
        <v>1934</v>
      </c>
      <c r="C1144" s="8">
        <v>1307461774</v>
      </c>
      <c r="D1144" s="8">
        <v>0</v>
      </c>
      <c r="E1144" s="8">
        <v>0</v>
      </c>
      <c r="F1144" s="8">
        <v>0</v>
      </c>
      <c r="G1144" s="8">
        <v>761269928</v>
      </c>
      <c r="H1144" s="8">
        <v>546191846</v>
      </c>
      <c r="I1144" s="8">
        <v>546191846</v>
      </c>
      <c r="J1144" s="8">
        <v>100</v>
      </c>
      <c r="K1144" s="8">
        <v>546191846</v>
      </c>
      <c r="L1144" s="8">
        <v>100</v>
      </c>
      <c r="M1144" s="8">
        <v>433573094</v>
      </c>
      <c r="N1144" s="8">
        <v>79.38109973175979</v>
      </c>
      <c r="O1144" s="8">
        <v>433573094</v>
      </c>
      <c r="P1144" s="8">
        <v>79.38109973175979</v>
      </c>
      <c r="Q1144" s="8">
        <v>0</v>
      </c>
      <c r="R1144" s="8">
        <v>0</v>
      </c>
      <c r="S1144" s="8">
        <v>0</v>
      </c>
      <c r="T1144" s="8">
        <v>0</v>
      </c>
    </row>
    <row r="1145" spans="1:20" ht="25.5" x14ac:dyDescent="0.2">
      <c r="A1145" s="6" t="s">
        <v>1935</v>
      </c>
      <c r="B1145" s="15" t="s">
        <v>1928</v>
      </c>
      <c r="C1145" s="8">
        <v>542118297</v>
      </c>
      <c r="D1145" s="8">
        <v>0</v>
      </c>
      <c r="E1145" s="8">
        <v>0</v>
      </c>
      <c r="F1145" s="8">
        <v>0</v>
      </c>
      <c r="G1145" s="8">
        <v>118448390</v>
      </c>
      <c r="H1145" s="8">
        <v>423669907</v>
      </c>
      <c r="I1145" s="8">
        <v>423669907</v>
      </c>
      <c r="J1145" s="8">
        <v>100</v>
      </c>
      <c r="K1145" s="8">
        <v>423669907</v>
      </c>
      <c r="L1145" s="8">
        <v>100</v>
      </c>
      <c r="M1145" s="8">
        <v>342924185</v>
      </c>
      <c r="N1145" s="8">
        <v>80.941360085789597</v>
      </c>
      <c r="O1145" s="8">
        <v>342924185</v>
      </c>
      <c r="P1145" s="8">
        <v>80.941360085789597</v>
      </c>
      <c r="Q1145" s="8">
        <v>0</v>
      </c>
      <c r="R1145" s="8">
        <v>0</v>
      </c>
      <c r="S1145" s="8">
        <v>0</v>
      </c>
      <c r="T1145" s="8">
        <v>0</v>
      </c>
    </row>
    <row r="1146" spans="1:20" x14ac:dyDescent="0.2">
      <c r="A1146" s="6" t="s">
        <v>1936</v>
      </c>
      <c r="B1146" s="14" t="s">
        <v>1937</v>
      </c>
      <c r="C1146" s="8">
        <v>261002026</v>
      </c>
      <c r="D1146" s="8">
        <v>0</v>
      </c>
      <c r="E1146" s="8">
        <v>0</v>
      </c>
      <c r="F1146" s="8">
        <v>0</v>
      </c>
      <c r="G1146" s="8">
        <v>261002026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</row>
    <row r="1147" spans="1:20" ht="25.5" x14ac:dyDescent="0.2">
      <c r="A1147" s="6" t="s">
        <v>1938</v>
      </c>
      <c r="B1147" s="15" t="s">
        <v>1932</v>
      </c>
      <c r="C1147" s="8">
        <v>104400810</v>
      </c>
      <c r="D1147" s="8">
        <v>0</v>
      </c>
      <c r="E1147" s="8">
        <v>0</v>
      </c>
      <c r="F1147" s="8">
        <v>0</v>
      </c>
      <c r="G1147" s="8">
        <v>104400810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</row>
    <row r="1148" spans="1:20" ht="25.5" x14ac:dyDescent="0.2">
      <c r="A1148" s="6" t="s">
        <v>1939</v>
      </c>
      <c r="B1148" s="15" t="s">
        <v>1934</v>
      </c>
      <c r="C1148" s="8">
        <v>156601216</v>
      </c>
      <c r="D1148" s="8">
        <v>0</v>
      </c>
      <c r="E1148" s="8">
        <v>0</v>
      </c>
      <c r="F1148" s="8">
        <v>0</v>
      </c>
      <c r="G1148" s="8">
        <v>156601216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</row>
    <row r="1149" spans="1:20" x14ac:dyDescent="0.2">
      <c r="A1149" s="6" t="s">
        <v>1940</v>
      </c>
      <c r="B1149" s="14" t="s">
        <v>1941</v>
      </c>
      <c r="C1149" s="8">
        <v>68421250000</v>
      </c>
      <c r="D1149" s="8">
        <v>647186405</v>
      </c>
      <c r="E1149" s="8">
        <v>0</v>
      </c>
      <c r="F1149" s="8">
        <v>5991737467.9300003</v>
      </c>
      <c r="G1149" s="8">
        <v>5991737467.9300003</v>
      </c>
      <c r="H1149" s="8">
        <v>69068436405</v>
      </c>
      <c r="I1149" s="8">
        <v>62434096432.07</v>
      </c>
      <c r="J1149" s="8">
        <v>90.394541532650493</v>
      </c>
      <c r="K1149" s="8">
        <v>55945395415.07</v>
      </c>
      <c r="L1149" s="8">
        <v>80.999944876441404</v>
      </c>
      <c r="M1149" s="8">
        <v>28804891531.900002</v>
      </c>
      <c r="N1149" s="8">
        <v>41.704855403118295</v>
      </c>
      <c r="O1149" s="8">
        <v>28786381411.900002</v>
      </c>
      <c r="P1149" s="8">
        <v>41.678055723027903</v>
      </c>
      <c r="Q1149" s="8">
        <v>0</v>
      </c>
      <c r="R1149" s="8">
        <v>0</v>
      </c>
      <c r="S1149" s="8">
        <v>6634339972.9300003</v>
      </c>
      <c r="T1149" s="8">
        <v>9.6054584673495285</v>
      </c>
    </row>
    <row r="1150" spans="1:20" x14ac:dyDescent="0.2">
      <c r="A1150" s="6" t="s">
        <v>1942</v>
      </c>
      <c r="B1150" s="14" t="s">
        <v>72</v>
      </c>
      <c r="C1150" s="8">
        <v>68421250000</v>
      </c>
      <c r="D1150" s="8">
        <v>647186405</v>
      </c>
      <c r="E1150" s="8">
        <v>0</v>
      </c>
      <c r="F1150" s="8">
        <v>5991737467.9300003</v>
      </c>
      <c r="G1150" s="8">
        <v>5991737467.9300003</v>
      </c>
      <c r="H1150" s="8">
        <v>69068436405</v>
      </c>
      <c r="I1150" s="8">
        <v>62434096432.07</v>
      </c>
      <c r="J1150" s="8">
        <v>90.394541532650493</v>
      </c>
      <c r="K1150" s="8">
        <v>55945395415.07</v>
      </c>
      <c r="L1150" s="8">
        <v>80.999944876441404</v>
      </c>
      <c r="M1150" s="8">
        <v>28804891531.900002</v>
      </c>
      <c r="N1150" s="8">
        <v>41.704855403118295</v>
      </c>
      <c r="O1150" s="8">
        <v>28786381411.900002</v>
      </c>
      <c r="P1150" s="8">
        <v>41.678055723027903</v>
      </c>
      <c r="Q1150" s="8">
        <v>0</v>
      </c>
      <c r="R1150" s="8">
        <v>0</v>
      </c>
      <c r="S1150" s="8">
        <v>6634339972.9300003</v>
      </c>
      <c r="T1150" s="8">
        <v>9.6054584673495285</v>
      </c>
    </row>
    <row r="1151" spans="1:20" x14ac:dyDescent="0.2">
      <c r="A1151" s="6" t="s">
        <v>1943</v>
      </c>
      <c r="B1151" s="14" t="s">
        <v>74</v>
      </c>
      <c r="C1151" s="8">
        <v>68421250000</v>
      </c>
      <c r="D1151" s="8">
        <v>0</v>
      </c>
      <c r="E1151" s="8">
        <v>0</v>
      </c>
      <c r="F1151" s="8">
        <v>0</v>
      </c>
      <c r="G1151" s="8">
        <v>5991737467.9300003</v>
      </c>
      <c r="H1151" s="8">
        <v>62429512532.07</v>
      </c>
      <c r="I1151" s="8">
        <v>62429512532.07</v>
      </c>
      <c r="J1151" s="8">
        <v>100</v>
      </c>
      <c r="K1151" s="8">
        <v>55940811515.07</v>
      </c>
      <c r="L1151" s="8">
        <v>89.606356426911503</v>
      </c>
      <c r="M1151" s="8">
        <v>28800936023.900002</v>
      </c>
      <c r="N1151" s="8">
        <v>46.1335270063257</v>
      </c>
      <c r="O1151" s="8">
        <v>28784403657.900002</v>
      </c>
      <c r="P1151" s="8">
        <v>46.107045354732598</v>
      </c>
      <c r="Q1151" s="8">
        <v>0</v>
      </c>
      <c r="R1151" s="8">
        <v>0</v>
      </c>
      <c r="S1151" s="8">
        <v>0</v>
      </c>
      <c r="T1151" s="8">
        <v>0</v>
      </c>
    </row>
    <row r="1152" spans="1:20" x14ac:dyDescent="0.2">
      <c r="A1152" s="6" t="s">
        <v>1944</v>
      </c>
      <c r="B1152" s="14" t="s">
        <v>1784</v>
      </c>
      <c r="C1152" s="8">
        <v>68421250000</v>
      </c>
      <c r="D1152" s="8">
        <v>0</v>
      </c>
      <c r="E1152" s="8">
        <v>0</v>
      </c>
      <c r="F1152" s="8">
        <v>0</v>
      </c>
      <c r="G1152" s="8">
        <v>5991737467.9300003</v>
      </c>
      <c r="H1152" s="8">
        <v>62429512532.07</v>
      </c>
      <c r="I1152" s="8">
        <v>62429512532.07</v>
      </c>
      <c r="J1152" s="8">
        <v>100</v>
      </c>
      <c r="K1152" s="8">
        <v>55940811515.07</v>
      </c>
      <c r="L1152" s="8">
        <v>89.606356426911503</v>
      </c>
      <c r="M1152" s="8">
        <v>28800936023.900002</v>
      </c>
      <c r="N1152" s="8">
        <v>46.1335270063257</v>
      </c>
      <c r="O1152" s="8">
        <v>28784403657.900002</v>
      </c>
      <c r="P1152" s="8">
        <v>46.107045354732598</v>
      </c>
      <c r="Q1152" s="8">
        <v>0</v>
      </c>
      <c r="R1152" s="8">
        <v>0</v>
      </c>
      <c r="S1152" s="8">
        <v>0</v>
      </c>
      <c r="T1152" s="8">
        <v>0</v>
      </c>
    </row>
    <row r="1153" spans="1:20" x14ac:dyDescent="0.2">
      <c r="A1153" s="6" t="s">
        <v>1945</v>
      </c>
      <c r="B1153" s="14" t="s">
        <v>1786</v>
      </c>
      <c r="C1153" s="8">
        <v>68421250000</v>
      </c>
      <c r="D1153" s="8">
        <v>0</v>
      </c>
      <c r="E1153" s="8">
        <v>0</v>
      </c>
      <c r="F1153" s="8">
        <v>0</v>
      </c>
      <c r="G1153" s="8">
        <v>5991737467.9300003</v>
      </c>
      <c r="H1153" s="8">
        <v>62429512532.07</v>
      </c>
      <c r="I1153" s="8">
        <v>62429512532.07</v>
      </c>
      <c r="J1153" s="8">
        <v>100</v>
      </c>
      <c r="K1153" s="8">
        <v>55940811515.07</v>
      </c>
      <c r="L1153" s="8">
        <v>89.606356426911503</v>
      </c>
      <c r="M1153" s="8">
        <v>28800936023.900002</v>
      </c>
      <c r="N1153" s="8">
        <v>46.1335270063257</v>
      </c>
      <c r="O1153" s="8">
        <v>28784403657.900002</v>
      </c>
      <c r="P1153" s="8">
        <v>46.107045354732598</v>
      </c>
      <c r="Q1153" s="8">
        <v>0</v>
      </c>
      <c r="R1153" s="8">
        <v>0</v>
      </c>
      <c r="S1153" s="8">
        <v>0</v>
      </c>
      <c r="T1153" s="8">
        <v>0</v>
      </c>
    </row>
    <row r="1154" spans="1:20" x14ac:dyDescent="0.2">
      <c r="A1154" s="6" t="s">
        <v>1946</v>
      </c>
      <c r="B1154" s="14" t="s">
        <v>1947</v>
      </c>
      <c r="C1154" s="8">
        <v>68421250000</v>
      </c>
      <c r="D1154" s="8">
        <v>0</v>
      </c>
      <c r="E1154" s="8">
        <v>0</v>
      </c>
      <c r="F1154" s="8">
        <v>0</v>
      </c>
      <c r="G1154" s="8">
        <v>5991737467.9300003</v>
      </c>
      <c r="H1154" s="8">
        <v>62429512532.07</v>
      </c>
      <c r="I1154" s="8">
        <v>62429512532.07</v>
      </c>
      <c r="J1154" s="8">
        <v>100</v>
      </c>
      <c r="K1154" s="8">
        <v>55940811515.07</v>
      </c>
      <c r="L1154" s="8">
        <v>89.606356426911503</v>
      </c>
      <c r="M1154" s="8">
        <v>28800936023.900002</v>
      </c>
      <c r="N1154" s="8">
        <v>46.1335270063257</v>
      </c>
      <c r="O1154" s="8">
        <v>28784403657.900002</v>
      </c>
      <c r="P1154" s="8">
        <v>46.107045354732598</v>
      </c>
      <c r="Q1154" s="8">
        <v>0</v>
      </c>
      <c r="R1154" s="8">
        <v>0</v>
      </c>
      <c r="S1154" s="8">
        <v>0</v>
      </c>
      <c r="T1154" s="8">
        <v>0</v>
      </c>
    </row>
    <row r="1155" spans="1:20" x14ac:dyDescent="0.2">
      <c r="A1155" s="6" t="s">
        <v>1948</v>
      </c>
      <c r="B1155" s="14" t="s">
        <v>1949</v>
      </c>
      <c r="C1155" s="8">
        <v>68421250000</v>
      </c>
      <c r="D1155" s="8">
        <v>0</v>
      </c>
      <c r="E1155" s="8">
        <v>0</v>
      </c>
      <c r="F1155" s="8">
        <v>0</v>
      </c>
      <c r="G1155" s="8">
        <v>5991737467.9300003</v>
      </c>
      <c r="H1155" s="8">
        <v>62429512532.07</v>
      </c>
      <c r="I1155" s="8">
        <v>62429512532.07</v>
      </c>
      <c r="J1155" s="8">
        <v>100</v>
      </c>
      <c r="K1155" s="8">
        <v>55940811515.07</v>
      </c>
      <c r="L1155" s="8">
        <v>89.606356426911503</v>
      </c>
      <c r="M1155" s="8">
        <v>28800936023.900002</v>
      </c>
      <c r="N1155" s="8">
        <v>46.1335270063257</v>
      </c>
      <c r="O1155" s="8">
        <v>28784403657.900002</v>
      </c>
      <c r="P1155" s="8">
        <v>46.107045354732598</v>
      </c>
      <c r="Q1155" s="8">
        <v>0</v>
      </c>
      <c r="R1155" s="8">
        <v>0</v>
      </c>
      <c r="S1155" s="8">
        <v>0</v>
      </c>
      <c r="T1155" s="8">
        <v>0</v>
      </c>
    </row>
    <row r="1156" spans="1:20" x14ac:dyDescent="0.2">
      <c r="A1156" s="6" t="s">
        <v>1950</v>
      </c>
      <c r="B1156" s="14" t="s">
        <v>1951</v>
      </c>
      <c r="C1156" s="8">
        <v>38421250000</v>
      </c>
      <c r="D1156" s="8">
        <v>0</v>
      </c>
      <c r="E1156" s="8">
        <v>0</v>
      </c>
      <c r="F1156" s="8">
        <v>0</v>
      </c>
      <c r="G1156" s="8">
        <v>4626948913.8299999</v>
      </c>
      <c r="H1156" s="8">
        <v>33794301086.169998</v>
      </c>
      <c r="I1156" s="8">
        <v>33794301086.169998</v>
      </c>
      <c r="J1156" s="8">
        <v>100</v>
      </c>
      <c r="K1156" s="8">
        <v>30608792748.169998</v>
      </c>
      <c r="L1156" s="8">
        <v>90.57382980083689</v>
      </c>
      <c r="M1156" s="8">
        <v>4664217680</v>
      </c>
      <c r="N1156" s="8">
        <v>13.801787668598299</v>
      </c>
      <c r="O1156" s="8">
        <v>4647685314</v>
      </c>
      <c r="P1156" s="8">
        <v>13.752867094807399</v>
      </c>
      <c r="Q1156" s="8">
        <v>0</v>
      </c>
      <c r="R1156" s="8">
        <v>0</v>
      </c>
      <c r="S1156" s="8">
        <v>0</v>
      </c>
      <c r="T1156" s="8">
        <v>0</v>
      </c>
    </row>
    <row r="1157" spans="1:20" x14ac:dyDescent="0.2">
      <c r="A1157" s="6" t="s">
        <v>1952</v>
      </c>
      <c r="B1157" s="14" t="s">
        <v>1953</v>
      </c>
      <c r="C1157" s="8">
        <v>38421250000</v>
      </c>
      <c r="D1157" s="8">
        <v>0</v>
      </c>
      <c r="E1157" s="8">
        <v>0</v>
      </c>
      <c r="F1157" s="8">
        <v>0</v>
      </c>
      <c r="G1157" s="8">
        <v>4626948913.8299999</v>
      </c>
      <c r="H1157" s="8">
        <v>33794301086.169998</v>
      </c>
      <c r="I1157" s="8">
        <v>33794301086.169998</v>
      </c>
      <c r="J1157" s="8">
        <v>100</v>
      </c>
      <c r="K1157" s="8">
        <v>30608792748.169998</v>
      </c>
      <c r="L1157" s="8">
        <v>90.57382980083689</v>
      </c>
      <c r="M1157" s="8">
        <v>4664217680</v>
      </c>
      <c r="N1157" s="8">
        <v>13.801787668598299</v>
      </c>
      <c r="O1157" s="8">
        <v>4647685314</v>
      </c>
      <c r="P1157" s="8">
        <v>13.752867094807399</v>
      </c>
      <c r="Q1157" s="8">
        <v>0</v>
      </c>
      <c r="R1157" s="8">
        <v>0</v>
      </c>
      <c r="S1157" s="8">
        <v>0</v>
      </c>
      <c r="T1157" s="8">
        <v>0</v>
      </c>
    </row>
    <row r="1158" spans="1:20" x14ac:dyDescent="0.2">
      <c r="A1158" s="6" t="s">
        <v>1954</v>
      </c>
      <c r="B1158" s="14" t="s">
        <v>1955</v>
      </c>
      <c r="C1158" s="8">
        <v>30000000000</v>
      </c>
      <c r="D1158" s="8">
        <v>0</v>
      </c>
      <c r="E1158" s="8">
        <v>0</v>
      </c>
      <c r="F1158" s="8">
        <v>0</v>
      </c>
      <c r="G1158" s="8">
        <v>1364788554.0999999</v>
      </c>
      <c r="H1158" s="8">
        <v>28635211445.900002</v>
      </c>
      <c r="I1158" s="8">
        <v>28635211445.900002</v>
      </c>
      <c r="J1158" s="8">
        <v>100</v>
      </c>
      <c r="K1158" s="8">
        <v>25332018766.900002</v>
      </c>
      <c r="L1158" s="8">
        <v>88.46457730811359</v>
      </c>
      <c r="M1158" s="8">
        <v>24136718343.900002</v>
      </c>
      <c r="N1158" s="8">
        <v>84.290344387716786</v>
      </c>
      <c r="O1158" s="8">
        <v>24136718343.900002</v>
      </c>
      <c r="P1158" s="8">
        <v>84.290344387716786</v>
      </c>
      <c r="Q1158" s="8">
        <v>0</v>
      </c>
      <c r="R1158" s="8">
        <v>0</v>
      </c>
      <c r="S1158" s="8">
        <v>0</v>
      </c>
      <c r="T1158" s="8">
        <v>0</v>
      </c>
    </row>
    <row r="1159" spans="1:20" x14ac:dyDescent="0.2">
      <c r="A1159" s="6" t="s">
        <v>1956</v>
      </c>
      <c r="B1159" s="14" t="s">
        <v>1953</v>
      </c>
      <c r="C1159" s="8">
        <v>30000000000</v>
      </c>
      <c r="D1159" s="8">
        <v>0</v>
      </c>
      <c r="E1159" s="8">
        <v>0</v>
      </c>
      <c r="F1159" s="8">
        <v>0</v>
      </c>
      <c r="G1159" s="8">
        <v>1364788554.0999999</v>
      </c>
      <c r="H1159" s="8">
        <v>28635211445.900002</v>
      </c>
      <c r="I1159" s="8">
        <v>28635211445.900002</v>
      </c>
      <c r="J1159" s="8">
        <v>100</v>
      </c>
      <c r="K1159" s="8">
        <v>25332018766.900002</v>
      </c>
      <c r="L1159" s="8">
        <v>88.46457730811359</v>
      </c>
      <c r="M1159" s="8">
        <v>24136718343.900002</v>
      </c>
      <c r="N1159" s="8">
        <v>84.290344387716786</v>
      </c>
      <c r="O1159" s="8">
        <v>24136718343.900002</v>
      </c>
      <c r="P1159" s="8">
        <v>84.290344387716786</v>
      </c>
      <c r="Q1159" s="8">
        <v>0</v>
      </c>
      <c r="R1159" s="8">
        <v>0</v>
      </c>
      <c r="S1159" s="8">
        <v>0</v>
      </c>
      <c r="T1159" s="8">
        <v>0</v>
      </c>
    </row>
    <row r="1160" spans="1:20" x14ac:dyDescent="0.2">
      <c r="A1160" s="6" t="s">
        <v>1957</v>
      </c>
      <c r="B1160" s="14" t="s">
        <v>1890</v>
      </c>
      <c r="C1160" s="8">
        <v>0</v>
      </c>
      <c r="D1160" s="8">
        <v>647186405</v>
      </c>
      <c r="E1160" s="8">
        <v>0</v>
      </c>
      <c r="F1160" s="8">
        <v>5991737467.9300003</v>
      </c>
      <c r="G1160" s="8">
        <v>0</v>
      </c>
      <c r="H1160" s="8">
        <v>6638923872.9300003</v>
      </c>
      <c r="I1160" s="8">
        <v>4583900</v>
      </c>
      <c r="J1160" s="8">
        <v>6.9045828627297703E-2</v>
      </c>
      <c r="K1160" s="8">
        <v>4583900</v>
      </c>
      <c r="L1160" s="8">
        <v>6.9045828627297703E-2</v>
      </c>
      <c r="M1160" s="8">
        <v>3955508</v>
      </c>
      <c r="N1160" s="8">
        <v>5.9580559676673799E-2</v>
      </c>
      <c r="O1160" s="8">
        <v>1977754</v>
      </c>
      <c r="P1160" s="8">
        <v>2.9790279838336903E-2</v>
      </c>
      <c r="Q1160" s="8">
        <v>0</v>
      </c>
      <c r="R1160" s="8">
        <v>0</v>
      </c>
      <c r="S1160" s="8">
        <v>6634339972.9300003</v>
      </c>
      <c r="T1160" s="8">
        <v>99.930954171372704</v>
      </c>
    </row>
    <row r="1161" spans="1:20" x14ac:dyDescent="0.2">
      <c r="A1161" s="6" t="s">
        <v>1958</v>
      </c>
      <c r="B1161" s="14" t="s">
        <v>1784</v>
      </c>
      <c r="C1161" s="8">
        <v>0</v>
      </c>
      <c r="D1161" s="8">
        <v>647186405</v>
      </c>
      <c r="E1161" s="8">
        <v>0</v>
      </c>
      <c r="F1161" s="8">
        <v>5991737467.9300003</v>
      </c>
      <c r="G1161" s="8">
        <v>0</v>
      </c>
      <c r="H1161" s="8">
        <v>6638923872.9300003</v>
      </c>
      <c r="I1161" s="8">
        <v>4583900</v>
      </c>
      <c r="J1161" s="8">
        <v>6.9045828627297703E-2</v>
      </c>
      <c r="K1161" s="8">
        <v>4583900</v>
      </c>
      <c r="L1161" s="8">
        <v>6.9045828627297703E-2</v>
      </c>
      <c r="M1161" s="8">
        <v>3955508</v>
      </c>
      <c r="N1161" s="8">
        <v>5.9580559676673799E-2</v>
      </c>
      <c r="O1161" s="8">
        <v>1977754</v>
      </c>
      <c r="P1161" s="8">
        <v>2.9790279838336903E-2</v>
      </c>
      <c r="Q1161" s="8">
        <v>0</v>
      </c>
      <c r="R1161" s="8">
        <v>0</v>
      </c>
      <c r="S1161" s="8">
        <v>6634339972.9300003</v>
      </c>
      <c r="T1161" s="8">
        <v>99.930954171372704</v>
      </c>
    </row>
    <row r="1162" spans="1:20" x14ac:dyDescent="0.2">
      <c r="A1162" s="6" t="s">
        <v>1959</v>
      </c>
      <c r="B1162" s="14" t="s">
        <v>1893</v>
      </c>
      <c r="C1162" s="8">
        <v>0</v>
      </c>
      <c r="D1162" s="8">
        <v>647186405</v>
      </c>
      <c r="E1162" s="8">
        <v>0</v>
      </c>
      <c r="F1162" s="8">
        <v>5991737467.9300003</v>
      </c>
      <c r="G1162" s="8">
        <v>0</v>
      </c>
      <c r="H1162" s="8">
        <v>6638923872.9300003</v>
      </c>
      <c r="I1162" s="8">
        <v>4583900</v>
      </c>
      <c r="J1162" s="8">
        <v>6.9045828627297703E-2</v>
      </c>
      <c r="K1162" s="8">
        <v>4583900</v>
      </c>
      <c r="L1162" s="8">
        <v>6.9045828627297703E-2</v>
      </c>
      <c r="M1162" s="8">
        <v>3955508</v>
      </c>
      <c r="N1162" s="8">
        <v>5.9580559676673799E-2</v>
      </c>
      <c r="O1162" s="8">
        <v>1977754</v>
      </c>
      <c r="P1162" s="8">
        <v>2.9790279838336903E-2</v>
      </c>
      <c r="Q1162" s="8">
        <v>0</v>
      </c>
      <c r="R1162" s="8">
        <v>0</v>
      </c>
      <c r="S1162" s="8">
        <v>6634339972.9300003</v>
      </c>
      <c r="T1162" s="8">
        <v>99.930954171372704</v>
      </c>
    </row>
    <row r="1163" spans="1:20" x14ac:dyDescent="0.2">
      <c r="A1163" s="6" t="s">
        <v>1960</v>
      </c>
      <c r="B1163" s="14" t="s">
        <v>1895</v>
      </c>
      <c r="C1163" s="8">
        <v>0</v>
      </c>
      <c r="D1163" s="8">
        <v>647186405</v>
      </c>
      <c r="E1163" s="8">
        <v>0</v>
      </c>
      <c r="F1163" s="8">
        <v>5991737467.9300003</v>
      </c>
      <c r="G1163" s="8">
        <v>0</v>
      </c>
      <c r="H1163" s="8">
        <v>6638923872.9300003</v>
      </c>
      <c r="I1163" s="8">
        <v>4583900</v>
      </c>
      <c r="J1163" s="8">
        <v>6.9045828627297703E-2</v>
      </c>
      <c r="K1163" s="8">
        <v>4583900</v>
      </c>
      <c r="L1163" s="8">
        <v>6.9045828627297703E-2</v>
      </c>
      <c r="M1163" s="8">
        <v>3955508</v>
      </c>
      <c r="N1163" s="8">
        <v>5.9580559676673799E-2</v>
      </c>
      <c r="O1163" s="8">
        <v>1977754</v>
      </c>
      <c r="P1163" s="8">
        <v>2.9790279838336903E-2</v>
      </c>
      <c r="Q1163" s="8">
        <v>0</v>
      </c>
      <c r="R1163" s="8">
        <v>0</v>
      </c>
      <c r="S1163" s="8">
        <v>6634339972.9300003</v>
      </c>
      <c r="T1163" s="8">
        <v>99.930954171372704</v>
      </c>
    </row>
    <row r="1164" spans="1:20" x14ac:dyDescent="0.2">
      <c r="A1164" s="6" t="s">
        <v>1961</v>
      </c>
      <c r="B1164" s="14" t="s">
        <v>1897</v>
      </c>
      <c r="C1164" s="8">
        <v>0</v>
      </c>
      <c r="D1164" s="8">
        <v>647186405</v>
      </c>
      <c r="E1164" s="8">
        <v>0</v>
      </c>
      <c r="F1164" s="8">
        <v>5991737467.9300003</v>
      </c>
      <c r="G1164" s="8">
        <v>0</v>
      </c>
      <c r="H1164" s="8">
        <v>6638923872.9300003</v>
      </c>
      <c r="I1164" s="8">
        <v>4583900</v>
      </c>
      <c r="J1164" s="8">
        <v>6.9045828627297703E-2</v>
      </c>
      <c r="K1164" s="8">
        <v>4583900</v>
      </c>
      <c r="L1164" s="8">
        <v>6.9045828627297703E-2</v>
      </c>
      <c r="M1164" s="8">
        <v>3955508</v>
      </c>
      <c r="N1164" s="8">
        <v>5.9580559676673799E-2</v>
      </c>
      <c r="O1164" s="8">
        <v>1977754</v>
      </c>
      <c r="P1164" s="8">
        <v>2.9790279838336903E-2</v>
      </c>
      <c r="Q1164" s="8">
        <v>0</v>
      </c>
      <c r="R1164" s="8">
        <v>0</v>
      </c>
      <c r="S1164" s="8">
        <v>6634339972.9300003</v>
      </c>
      <c r="T1164" s="8">
        <v>99.930954171372704</v>
      </c>
    </row>
    <row r="1165" spans="1:20" x14ac:dyDescent="0.2">
      <c r="A1165" s="6" t="s">
        <v>1962</v>
      </c>
      <c r="B1165" s="14" t="s">
        <v>1951</v>
      </c>
      <c r="C1165" s="8">
        <v>0</v>
      </c>
      <c r="D1165" s="8">
        <v>0</v>
      </c>
      <c r="E1165" s="8">
        <v>0</v>
      </c>
      <c r="F1165" s="8">
        <v>4626948913.8299999</v>
      </c>
      <c r="G1165" s="8">
        <v>0</v>
      </c>
      <c r="H1165" s="8">
        <v>4626948913.8299999</v>
      </c>
      <c r="I1165" s="8">
        <v>4583900</v>
      </c>
      <c r="J1165" s="8">
        <v>9.9069604730207303E-2</v>
      </c>
      <c r="K1165" s="8">
        <v>4583900</v>
      </c>
      <c r="L1165" s="8">
        <v>9.9069604730207303E-2</v>
      </c>
      <c r="M1165" s="8">
        <v>3955508</v>
      </c>
      <c r="N1165" s="8">
        <v>8.5488473585194402E-2</v>
      </c>
      <c r="O1165" s="8">
        <v>1977754</v>
      </c>
      <c r="P1165" s="8">
        <v>4.2744236792597201E-2</v>
      </c>
      <c r="Q1165" s="8">
        <v>0</v>
      </c>
      <c r="R1165" s="8">
        <v>0</v>
      </c>
      <c r="S1165" s="8">
        <v>4622365013.8299999</v>
      </c>
      <c r="T1165" s="8">
        <v>99.90093039526981</v>
      </c>
    </row>
    <row r="1166" spans="1:20" ht="38.25" x14ac:dyDescent="0.2">
      <c r="A1166" s="6" t="s">
        <v>1963</v>
      </c>
      <c r="B1166" s="15" t="s">
        <v>1964</v>
      </c>
      <c r="C1166" s="8">
        <v>0</v>
      </c>
      <c r="D1166" s="8">
        <v>0</v>
      </c>
      <c r="E1166" s="8">
        <v>0</v>
      </c>
      <c r="F1166" s="8">
        <v>4626948913.8299999</v>
      </c>
      <c r="G1166" s="8">
        <v>0</v>
      </c>
      <c r="H1166" s="8">
        <v>4626948913.8299999</v>
      </c>
      <c r="I1166" s="8">
        <v>4583900</v>
      </c>
      <c r="J1166" s="8">
        <v>9.9069604730207303E-2</v>
      </c>
      <c r="K1166" s="8">
        <v>4583900</v>
      </c>
      <c r="L1166" s="8">
        <v>9.9069604730207303E-2</v>
      </c>
      <c r="M1166" s="8">
        <v>3955508</v>
      </c>
      <c r="N1166" s="8">
        <v>8.5488473585194402E-2</v>
      </c>
      <c r="O1166" s="8">
        <v>1977754</v>
      </c>
      <c r="P1166" s="8">
        <v>4.2744236792597201E-2</v>
      </c>
      <c r="Q1166" s="8">
        <v>0</v>
      </c>
      <c r="R1166" s="8">
        <v>0</v>
      </c>
      <c r="S1166" s="8">
        <v>4622365013.8299999</v>
      </c>
      <c r="T1166" s="8">
        <v>99.90093039526981</v>
      </c>
    </row>
    <row r="1167" spans="1:20" x14ac:dyDescent="0.2">
      <c r="A1167" s="6" t="s">
        <v>1965</v>
      </c>
      <c r="B1167" s="14" t="s">
        <v>1955</v>
      </c>
      <c r="C1167" s="8">
        <v>0</v>
      </c>
      <c r="D1167" s="8">
        <v>0</v>
      </c>
      <c r="E1167" s="8">
        <v>0</v>
      </c>
      <c r="F1167" s="8">
        <v>1364788554.0999999</v>
      </c>
      <c r="G1167" s="8">
        <v>0</v>
      </c>
      <c r="H1167" s="8">
        <v>1364788554.0999999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0</v>
      </c>
      <c r="S1167" s="8">
        <v>1364788554.0999999</v>
      </c>
      <c r="T1167" s="8">
        <v>100</v>
      </c>
    </row>
    <row r="1168" spans="1:20" ht="38.25" x14ac:dyDescent="0.2">
      <c r="A1168" s="6" t="s">
        <v>1966</v>
      </c>
      <c r="B1168" s="15" t="s">
        <v>1964</v>
      </c>
      <c r="C1168" s="8">
        <v>0</v>
      </c>
      <c r="D1168" s="8">
        <v>0</v>
      </c>
      <c r="E1168" s="8">
        <v>0</v>
      </c>
      <c r="F1168" s="8">
        <v>1364788554.0999999</v>
      </c>
      <c r="G1168" s="8">
        <v>0</v>
      </c>
      <c r="H1168" s="8">
        <v>1364788554.0999999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  <c r="P1168" s="8">
        <v>0</v>
      </c>
      <c r="Q1168" s="8">
        <v>0</v>
      </c>
      <c r="R1168" s="8">
        <v>0</v>
      </c>
      <c r="S1168" s="8">
        <v>1364788554.0999999</v>
      </c>
      <c r="T1168" s="8">
        <v>100</v>
      </c>
    </row>
    <row r="1169" spans="1:20" x14ac:dyDescent="0.2">
      <c r="A1169" s="6" t="s">
        <v>1967</v>
      </c>
      <c r="B1169" s="14" t="s">
        <v>1968</v>
      </c>
      <c r="C1169" s="8">
        <v>0</v>
      </c>
      <c r="D1169" s="8">
        <v>647186405</v>
      </c>
      <c r="E1169" s="8">
        <v>0</v>
      </c>
      <c r="F1169" s="8">
        <v>0</v>
      </c>
      <c r="G1169" s="8">
        <v>0</v>
      </c>
      <c r="H1169" s="8">
        <v>647186405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0</v>
      </c>
      <c r="S1169" s="8">
        <v>647186405</v>
      </c>
      <c r="T1169" s="8">
        <v>100</v>
      </c>
    </row>
    <row r="1170" spans="1:20" ht="38.25" x14ac:dyDescent="0.2">
      <c r="A1170" s="6" t="s">
        <v>1969</v>
      </c>
      <c r="B1170" s="15" t="s">
        <v>1964</v>
      </c>
      <c r="C1170" s="8">
        <v>0</v>
      </c>
      <c r="D1170" s="8">
        <v>647186405</v>
      </c>
      <c r="E1170" s="8">
        <v>0</v>
      </c>
      <c r="F1170" s="8">
        <v>0</v>
      </c>
      <c r="G1170" s="8">
        <v>0</v>
      </c>
      <c r="H1170" s="8">
        <v>647186405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647186405</v>
      </c>
      <c r="T1170" s="8">
        <v>100</v>
      </c>
    </row>
    <row r="1171" spans="1:20" x14ac:dyDescent="0.2">
      <c r="A1171" s="6" t="s">
        <v>1970</v>
      </c>
      <c r="B1171" s="14" t="s">
        <v>1971</v>
      </c>
      <c r="C1171" s="8">
        <v>0</v>
      </c>
      <c r="D1171" s="8">
        <v>0</v>
      </c>
      <c r="E1171" s="8">
        <v>0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0</v>
      </c>
      <c r="S1171" s="8">
        <v>0</v>
      </c>
      <c r="T1171" s="8">
        <v>0</v>
      </c>
    </row>
    <row r="1172" spans="1:20" x14ac:dyDescent="0.2">
      <c r="A1172" s="6" t="s">
        <v>1972</v>
      </c>
      <c r="B1172" s="14" t="s">
        <v>1973</v>
      </c>
      <c r="C1172" s="8">
        <v>0</v>
      </c>
      <c r="D1172" s="8">
        <v>0</v>
      </c>
      <c r="E1172" s="8">
        <v>0</v>
      </c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  <c r="N1172" s="8">
        <v>0</v>
      </c>
      <c r="O1172" s="8">
        <v>0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</row>
    <row r="1173" spans="1:20" x14ac:dyDescent="0.2">
      <c r="A1173" s="6" t="s">
        <v>1974</v>
      </c>
      <c r="B1173" s="14" t="s">
        <v>72</v>
      </c>
      <c r="C1173" s="8">
        <v>0</v>
      </c>
      <c r="D1173" s="8">
        <v>0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</row>
    <row r="1174" spans="1:20" x14ac:dyDescent="0.2">
      <c r="A1174" s="6" t="s">
        <v>1975</v>
      </c>
      <c r="B1174" s="14" t="s">
        <v>262</v>
      </c>
      <c r="C1174" s="8">
        <v>0</v>
      </c>
      <c r="D1174" s="8">
        <v>0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</row>
    <row r="1175" spans="1:20" x14ac:dyDescent="0.2">
      <c r="A1175" s="6" t="s">
        <v>1976</v>
      </c>
      <c r="B1175" s="14" t="s">
        <v>1977</v>
      </c>
      <c r="C1175" s="8">
        <v>0</v>
      </c>
      <c r="D1175" s="8">
        <v>0</v>
      </c>
      <c r="E1175" s="8">
        <v>0</v>
      </c>
      <c r="F1175" s="8">
        <v>0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</row>
    <row r="1176" spans="1:20" x14ac:dyDescent="0.2">
      <c r="A1176" s="6" t="s">
        <v>1978</v>
      </c>
      <c r="B1176" s="14" t="s">
        <v>1979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</row>
    <row r="1177" spans="1:20" x14ac:dyDescent="0.2">
      <c r="A1177" s="6" t="s">
        <v>1980</v>
      </c>
      <c r="B1177" s="14" t="s">
        <v>1981</v>
      </c>
      <c r="C1177" s="8">
        <v>0</v>
      </c>
      <c r="D1177" s="8">
        <v>0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</row>
    <row r="1178" spans="1:20" x14ac:dyDescent="0.2">
      <c r="A1178" s="6" t="s">
        <v>1982</v>
      </c>
      <c r="B1178" s="14" t="s">
        <v>1983</v>
      </c>
      <c r="C1178" s="8">
        <v>0</v>
      </c>
      <c r="D1178" s="8">
        <v>0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</row>
    <row r="1179" spans="1:20" x14ac:dyDescent="0.2">
      <c r="A1179" s="6" t="s">
        <v>1984</v>
      </c>
      <c r="B1179" s="14" t="s">
        <v>1985</v>
      </c>
      <c r="C1179" s="8">
        <v>0</v>
      </c>
      <c r="D1179" s="8">
        <v>0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</row>
    <row r="1180" spans="1:20" x14ac:dyDescent="0.2">
      <c r="A1180" s="6" t="s">
        <v>1986</v>
      </c>
      <c r="B1180" s="14" t="s">
        <v>1987</v>
      </c>
      <c r="C1180" s="8">
        <v>0</v>
      </c>
      <c r="D1180" s="8">
        <v>0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0</v>
      </c>
      <c r="S1180" s="8">
        <v>0</v>
      </c>
      <c r="T1180" s="8">
        <v>0</v>
      </c>
    </row>
    <row r="1181" spans="1:20" x14ac:dyDescent="0.2">
      <c r="A1181" s="6" t="s">
        <v>2032</v>
      </c>
      <c r="B1181" s="14" t="s">
        <v>2033</v>
      </c>
      <c r="C1181" s="8">
        <v>5620000000</v>
      </c>
      <c r="D1181" s="8">
        <v>0</v>
      </c>
      <c r="E1181" s="8">
        <v>0</v>
      </c>
      <c r="F1181" s="8">
        <v>2638077779.1799998</v>
      </c>
      <c r="G1181" s="8">
        <v>2488077779.1799998</v>
      </c>
      <c r="H1181" s="8">
        <v>5770000000</v>
      </c>
      <c r="I1181" s="8">
        <v>3178573624.8200002</v>
      </c>
      <c r="J1181" s="8">
        <v>55.087931106065895</v>
      </c>
      <c r="K1181" s="8">
        <v>2492837913</v>
      </c>
      <c r="L1181" s="8">
        <v>43.203430034661991</v>
      </c>
      <c r="M1181" s="8">
        <v>1872436894</v>
      </c>
      <c r="N1181" s="8">
        <v>32.4512459965338</v>
      </c>
      <c r="O1181" s="8">
        <v>1683533673</v>
      </c>
      <c r="P1181" s="8">
        <v>29.177360017330997</v>
      </c>
      <c r="Q1181" s="8">
        <v>0</v>
      </c>
      <c r="R1181" s="8">
        <v>0</v>
      </c>
      <c r="S1181" s="8">
        <v>2591426375.1799998</v>
      </c>
      <c r="T1181" s="8">
        <v>44.912068893934098</v>
      </c>
    </row>
    <row r="1182" spans="1:20" x14ac:dyDescent="0.2">
      <c r="A1182" s="6" t="s">
        <v>2034</v>
      </c>
      <c r="B1182" s="14" t="s">
        <v>2035</v>
      </c>
      <c r="C1182" s="8">
        <v>5620000000</v>
      </c>
      <c r="D1182" s="8">
        <v>0</v>
      </c>
      <c r="E1182" s="8">
        <v>0</v>
      </c>
      <c r="F1182" s="8">
        <v>2638077779.1799998</v>
      </c>
      <c r="G1182" s="8">
        <v>2488077779.1799998</v>
      </c>
      <c r="H1182" s="8">
        <v>5770000000</v>
      </c>
      <c r="I1182" s="8">
        <v>3178573624.8200002</v>
      </c>
      <c r="J1182" s="8">
        <v>55.087931106065895</v>
      </c>
      <c r="K1182" s="8">
        <v>2492837913</v>
      </c>
      <c r="L1182" s="8">
        <v>43.203430034661991</v>
      </c>
      <c r="M1182" s="8">
        <v>1872436894</v>
      </c>
      <c r="N1182" s="8">
        <v>32.4512459965338</v>
      </c>
      <c r="O1182" s="8">
        <v>1683533673</v>
      </c>
      <c r="P1182" s="8">
        <v>29.177360017330997</v>
      </c>
      <c r="Q1182" s="8">
        <v>0</v>
      </c>
      <c r="R1182" s="8">
        <v>0</v>
      </c>
      <c r="S1182" s="8">
        <v>2591426375.1799998</v>
      </c>
      <c r="T1182" s="8">
        <v>44.912068893934098</v>
      </c>
    </row>
    <row r="1183" spans="1:20" x14ac:dyDescent="0.2">
      <c r="A1183" s="6" t="s">
        <v>2036</v>
      </c>
      <c r="B1183" s="14" t="s">
        <v>72</v>
      </c>
      <c r="C1183" s="8">
        <v>5620000000</v>
      </c>
      <c r="D1183" s="8">
        <v>0</v>
      </c>
      <c r="E1183" s="8">
        <v>0</v>
      </c>
      <c r="F1183" s="8">
        <v>2638077779.1799998</v>
      </c>
      <c r="G1183" s="8">
        <v>2488077779.1799998</v>
      </c>
      <c r="H1183" s="8">
        <v>5770000000</v>
      </c>
      <c r="I1183" s="8">
        <v>3178573624.8200002</v>
      </c>
      <c r="J1183" s="8">
        <v>55.087931106065895</v>
      </c>
      <c r="K1183" s="8">
        <v>2492837913</v>
      </c>
      <c r="L1183" s="8">
        <v>43.203430034661991</v>
      </c>
      <c r="M1183" s="8">
        <v>1872436894</v>
      </c>
      <c r="N1183" s="8">
        <v>32.4512459965338</v>
      </c>
      <c r="O1183" s="8">
        <v>1683533673</v>
      </c>
      <c r="P1183" s="8">
        <v>29.177360017330997</v>
      </c>
      <c r="Q1183" s="8">
        <v>0</v>
      </c>
      <c r="R1183" s="8">
        <v>0</v>
      </c>
      <c r="S1183" s="8">
        <v>2591426375.1799998</v>
      </c>
      <c r="T1183" s="8">
        <v>44.912068893934098</v>
      </c>
    </row>
    <row r="1184" spans="1:20" x14ac:dyDescent="0.2">
      <c r="A1184" s="6" t="s">
        <v>2037</v>
      </c>
      <c r="B1184" s="14" t="s">
        <v>74</v>
      </c>
      <c r="C1184" s="8">
        <v>5300000000</v>
      </c>
      <c r="D1184" s="8">
        <v>0</v>
      </c>
      <c r="E1184" s="8">
        <v>0</v>
      </c>
      <c r="F1184" s="8">
        <v>3904981</v>
      </c>
      <c r="G1184" s="8">
        <v>2347390563.1799998</v>
      </c>
      <c r="H1184" s="8">
        <v>2956514417.8200002</v>
      </c>
      <c r="I1184" s="8">
        <v>2956514417.8200002</v>
      </c>
      <c r="J1184" s="8">
        <v>100</v>
      </c>
      <c r="K1184" s="8">
        <v>2272990706</v>
      </c>
      <c r="L1184" s="8">
        <v>76.880758378848</v>
      </c>
      <c r="M1184" s="8">
        <v>1702480322</v>
      </c>
      <c r="N1184" s="8">
        <v>57.584035840939102</v>
      </c>
      <c r="O1184" s="8">
        <v>1514277102</v>
      </c>
      <c r="P1184" s="8">
        <v>51.218322930302499</v>
      </c>
      <c r="Q1184" s="8">
        <v>0</v>
      </c>
      <c r="R1184" s="8">
        <v>0</v>
      </c>
      <c r="S1184" s="8">
        <v>0</v>
      </c>
      <c r="T1184" s="8">
        <v>0</v>
      </c>
    </row>
    <row r="1185" spans="1:20" x14ac:dyDescent="0.2">
      <c r="A1185" s="6" t="s">
        <v>2038</v>
      </c>
      <c r="B1185" s="14" t="s">
        <v>1784</v>
      </c>
      <c r="C1185" s="8">
        <v>5300000000</v>
      </c>
      <c r="D1185" s="8">
        <v>0</v>
      </c>
      <c r="E1185" s="8">
        <v>0</v>
      </c>
      <c r="F1185" s="8">
        <v>3904981</v>
      </c>
      <c r="G1185" s="8">
        <v>2347390563.1799998</v>
      </c>
      <c r="H1185" s="8">
        <v>2956514417.8200002</v>
      </c>
      <c r="I1185" s="8">
        <v>2956514417.8200002</v>
      </c>
      <c r="J1185" s="8">
        <v>100</v>
      </c>
      <c r="K1185" s="8">
        <v>2272990706</v>
      </c>
      <c r="L1185" s="8">
        <v>76.880758378848</v>
      </c>
      <c r="M1185" s="8">
        <v>1702480322</v>
      </c>
      <c r="N1185" s="8">
        <v>57.584035840939102</v>
      </c>
      <c r="O1185" s="8">
        <v>1514277102</v>
      </c>
      <c r="P1185" s="8">
        <v>51.218322930302499</v>
      </c>
      <c r="Q1185" s="8">
        <v>0</v>
      </c>
      <c r="R1185" s="8">
        <v>0</v>
      </c>
      <c r="S1185" s="8">
        <v>0</v>
      </c>
      <c r="T1185" s="8">
        <v>0</v>
      </c>
    </row>
    <row r="1186" spans="1:20" x14ac:dyDescent="0.2">
      <c r="A1186" s="6" t="s">
        <v>2039</v>
      </c>
      <c r="B1186" s="14" t="s">
        <v>1786</v>
      </c>
      <c r="C1186" s="8">
        <v>5300000000</v>
      </c>
      <c r="D1186" s="8">
        <v>0</v>
      </c>
      <c r="E1186" s="8">
        <v>0</v>
      </c>
      <c r="F1186" s="8">
        <v>3904981</v>
      </c>
      <c r="G1186" s="8">
        <v>2347390563.1799998</v>
      </c>
      <c r="H1186" s="8">
        <v>2956514417.8200002</v>
      </c>
      <c r="I1186" s="8">
        <v>2956514417.8200002</v>
      </c>
      <c r="J1186" s="8">
        <v>100</v>
      </c>
      <c r="K1186" s="8">
        <v>2272990706</v>
      </c>
      <c r="L1186" s="8">
        <v>76.880758378848</v>
      </c>
      <c r="M1186" s="8">
        <v>1702480322</v>
      </c>
      <c r="N1186" s="8">
        <v>57.584035840939102</v>
      </c>
      <c r="O1186" s="8">
        <v>1514277102</v>
      </c>
      <c r="P1186" s="8">
        <v>51.218322930302499</v>
      </c>
      <c r="Q1186" s="8">
        <v>0</v>
      </c>
      <c r="R1186" s="8">
        <v>0</v>
      </c>
      <c r="S1186" s="8">
        <v>0</v>
      </c>
      <c r="T1186" s="8">
        <v>0</v>
      </c>
    </row>
    <row r="1187" spans="1:20" x14ac:dyDescent="0.2">
      <c r="A1187" s="6" t="s">
        <v>2040</v>
      </c>
      <c r="B1187" s="14" t="s">
        <v>1947</v>
      </c>
      <c r="C1187" s="8">
        <v>5300000000</v>
      </c>
      <c r="D1187" s="8">
        <v>0</v>
      </c>
      <c r="E1187" s="8">
        <v>0</v>
      </c>
      <c r="F1187" s="8">
        <v>3904981</v>
      </c>
      <c r="G1187" s="8">
        <v>2347390563.1799998</v>
      </c>
      <c r="H1187" s="8">
        <v>2956514417.8200002</v>
      </c>
      <c r="I1187" s="8">
        <v>2956514417.8200002</v>
      </c>
      <c r="J1187" s="8">
        <v>100</v>
      </c>
      <c r="K1187" s="8">
        <v>2272990706</v>
      </c>
      <c r="L1187" s="8">
        <v>76.880758378848</v>
      </c>
      <c r="M1187" s="8">
        <v>1702480322</v>
      </c>
      <c r="N1187" s="8">
        <v>57.584035840939102</v>
      </c>
      <c r="O1187" s="8">
        <v>1514277102</v>
      </c>
      <c r="P1187" s="8">
        <v>51.218322930302499</v>
      </c>
      <c r="Q1187" s="8">
        <v>0</v>
      </c>
      <c r="R1187" s="8">
        <v>0</v>
      </c>
      <c r="S1187" s="8">
        <v>0</v>
      </c>
      <c r="T1187" s="8">
        <v>0</v>
      </c>
    </row>
    <row r="1188" spans="1:20" x14ac:dyDescent="0.2">
      <c r="A1188" s="6" t="s">
        <v>2041</v>
      </c>
      <c r="B1188" s="14" t="s">
        <v>1786</v>
      </c>
      <c r="C1188" s="8">
        <v>5300000000</v>
      </c>
      <c r="D1188" s="8">
        <v>0</v>
      </c>
      <c r="E1188" s="8">
        <v>0</v>
      </c>
      <c r="F1188" s="8">
        <v>3904981</v>
      </c>
      <c r="G1188" s="8">
        <v>2347390563.1799998</v>
      </c>
      <c r="H1188" s="8">
        <v>2956514417.8200002</v>
      </c>
      <c r="I1188" s="8">
        <v>2956514417.8200002</v>
      </c>
      <c r="J1188" s="8">
        <v>100</v>
      </c>
      <c r="K1188" s="8">
        <v>2272990706</v>
      </c>
      <c r="L1188" s="8">
        <v>76.880758378848</v>
      </c>
      <c r="M1188" s="8">
        <v>1702480322</v>
      </c>
      <c r="N1188" s="8">
        <v>57.584035840939102</v>
      </c>
      <c r="O1188" s="8">
        <v>1514277102</v>
      </c>
      <c r="P1188" s="8">
        <v>51.218322930302499</v>
      </c>
      <c r="Q1188" s="8">
        <v>0</v>
      </c>
      <c r="R1188" s="8">
        <v>0</v>
      </c>
      <c r="S1188" s="8">
        <v>0</v>
      </c>
      <c r="T1188" s="8">
        <v>0</v>
      </c>
    </row>
    <row r="1189" spans="1:20" x14ac:dyDescent="0.2">
      <c r="A1189" s="6" t="s">
        <v>2042</v>
      </c>
      <c r="B1189" s="14" t="s">
        <v>2043</v>
      </c>
      <c r="C1189" s="8">
        <v>2980000000</v>
      </c>
      <c r="D1189" s="8">
        <v>0</v>
      </c>
      <c r="E1189" s="8">
        <v>0</v>
      </c>
      <c r="F1189" s="8">
        <v>0</v>
      </c>
      <c r="G1189" s="8">
        <v>945556459.17999995</v>
      </c>
      <c r="H1189" s="8">
        <v>2034443540.8199999</v>
      </c>
      <c r="I1189" s="8">
        <v>2034443540.8199999</v>
      </c>
      <c r="J1189" s="8">
        <v>100</v>
      </c>
      <c r="K1189" s="8">
        <v>1365579829</v>
      </c>
      <c r="L1189" s="8">
        <v>67.123014308354399</v>
      </c>
      <c r="M1189" s="8">
        <v>1182224543</v>
      </c>
      <c r="N1189" s="8">
        <v>58.110462113069701</v>
      </c>
      <c r="O1189" s="8">
        <v>1002034223</v>
      </c>
      <c r="P1189" s="8">
        <v>49.253479042044198</v>
      </c>
      <c r="Q1189" s="8">
        <v>0</v>
      </c>
      <c r="R1189" s="8">
        <v>0</v>
      </c>
      <c r="S1189" s="8">
        <v>0</v>
      </c>
      <c r="T1189" s="8">
        <v>0</v>
      </c>
    </row>
    <row r="1190" spans="1:20" x14ac:dyDescent="0.2">
      <c r="A1190" s="6" t="s">
        <v>2044</v>
      </c>
      <c r="B1190" s="14" t="s">
        <v>2045</v>
      </c>
      <c r="C1190" s="8">
        <v>5000000</v>
      </c>
      <c r="D1190" s="8">
        <v>0</v>
      </c>
      <c r="E1190" s="8">
        <v>0</v>
      </c>
      <c r="F1190" s="8">
        <v>0</v>
      </c>
      <c r="G1190" s="8">
        <v>5000000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</row>
    <row r="1191" spans="1:20" x14ac:dyDescent="0.2">
      <c r="A1191" s="6" t="s">
        <v>2046</v>
      </c>
      <c r="B1191" s="14" t="s">
        <v>2047</v>
      </c>
      <c r="C1191" s="8">
        <v>300000000</v>
      </c>
      <c r="D1191" s="8">
        <v>0</v>
      </c>
      <c r="E1191" s="8">
        <v>0</v>
      </c>
      <c r="F1191" s="8">
        <v>0</v>
      </c>
      <c r="G1191" s="8">
        <v>94838385.180000007</v>
      </c>
      <c r="H1191" s="8">
        <v>205161614.81999999</v>
      </c>
      <c r="I1191" s="8">
        <v>205161614.81999999</v>
      </c>
      <c r="J1191" s="8">
        <v>100</v>
      </c>
      <c r="K1191" s="8">
        <v>63237120</v>
      </c>
      <c r="L1191" s="8">
        <v>30.8230757763734</v>
      </c>
      <c r="M1191" s="8">
        <v>11897600</v>
      </c>
      <c r="N1191" s="8">
        <v>5.7991354817705298</v>
      </c>
      <c r="O1191" s="8">
        <v>11897600</v>
      </c>
      <c r="P1191" s="8">
        <v>5.7991354817705298</v>
      </c>
      <c r="Q1191" s="8">
        <v>0</v>
      </c>
      <c r="R1191" s="8">
        <v>0</v>
      </c>
      <c r="S1191" s="8">
        <v>0</v>
      </c>
      <c r="T1191" s="8">
        <v>0</v>
      </c>
    </row>
    <row r="1192" spans="1:20" x14ac:dyDescent="0.2">
      <c r="A1192" s="6" t="s">
        <v>2048</v>
      </c>
      <c r="B1192" s="14" t="s">
        <v>2049</v>
      </c>
      <c r="C1192" s="8">
        <v>350000000</v>
      </c>
      <c r="D1192" s="8">
        <v>0</v>
      </c>
      <c r="E1192" s="8">
        <v>0</v>
      </c>
      <c r="F1192" s="8">
        <v>0</v>
      </c>
      <c r="G1192" s="8">
        <v>137236918</v>
      </c>
      <c r="H1192" s="8">
        <v>212763082</v>
      </c>
      <c r="I1192" s="8">
        <v>212763082</v>
      </c>
      <c r="J1192" s="8">
        <v>100</v>
      </c>
      <c r="K1192" s="8">
        <v>63598080</v>
      </c>
      <c r="L1192" s="8">
        <v>29.891501571687098</v>
      </c>
      <c r="M1192" s="8">
        <v>59920640</v>
      </c>
      <c r="N1192" s="8">
        <v>28.163081412780098</v>
      </c>
      <c r="O1192" s="8">
        <v>59920640</v>
      </c>
      <c r="P1192" s="8">
        <v>28.163081412780098</v>
      </c>
      <c r="Q1192" s="8">
        <v>0</v>
      </c>
      <c r="R1192" s="8">
        <v>0</v>
      </c>
      <c r="S1192" s="8">
        <v>0</v>
      </c>
      <c r="T1192" s="8">
        <v>0</v>
      </c>
    </row>
    <row r="1193" spans="1:20" ht="38.25" x14ac:dyDescent="0.2">
      <c r="A1193" s="6" t="s">
        <v>2050</v>
      </c>
      <c r="B1193" s="15" t="s">
        <v>2051</v>
      </c>
      <c r="C1193" s="8">
        <v>2290000000</v>
      </c>
      <c r="D1193" s="8">
        <v>0</v>
      </c>
      <c r="E1193" s="8">
        <v>0</v>
      </c>
      <c r="F1193" s="8">
        <v>0</v>
      </c>
      <c r="G1193" s="8">
        <v>673481156</v>
      </c>
      <c r="H1193" s="8">
        <v>1616518844</v>
      </c>
      <c r="I1193" s="8">
        <v>1616518844</v>
      </c>
      <c r="J1193" s="8">
        <v>100</v>
      </c>
      <c r="K1193" s="8">
        <v>1238744629</v>
      </c>
      <c r="L1193" s="8">
        <v>76.630385943091397</v>
      </c>
      <c r="M1193" s="8">
        <v>1110406303</v>
      </c>
      <c r="N1193" s="8">
        <v>68.691206856107598</v>
      </c>
      <c r="O1193" s="8">
        <v>930215983</v>
      </c>
      <c r="P1193" s="8">
        <v>57.544394638680693</v>
      </c>
      <c r="Q1193" s="8">
        <v>0</v>
      </c>
      <c r="R1193" s="8">
        <v>0</v>
      </c>
      <c r="S1193" s="8">
        <v>0</v>
      </c>
      <c r="T1193" s="8">
        <v>0</v>
      </c>
    </row>
    <row r="1194" spans="1:20" ht="25.5" x14ac:dyDescent="0.2">
      <c r="A1194" s="6" t="s">
        <v>2052</v>
      </c>
      <c r="B1194" s="15" t="s">
        <v>2053</v>
      </c>
      <c r="C1194" s="8">
        <v>35000000</v>
      </c>
      <c r="D1194" s="8">
        <v>0</v>
      </c>
      <c r="E1194" s="8">
        <v>0</v>
      </c>
      <c r="F1194" s="8">
        <v>0</v>
      </c>
      <c r="G1194" s="8">
        <v>35000000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</row>
    <row r="1195" spans="1:20" x14ac:dyDescent="0.2">
      <c r="A1195" s="6" t="s">
        <v>2054</v>
      </c>
      <c r="B1195" s="14" t="s">
        <v>1817</v>
      </c>
      <c r="C1195" s="8">
        <v>1300000000</v>
      </c>
      <c r="D1195" s="8">
        <v>0</v>
      </c>
      <c r="E1195" s="8">
        <v>0</v>
      </c>
      <c r="F1195" s="8">
        <v>3904981</v>
      </c>
      <c r="G1195" s="8">
        <v>381834104</v>
      </c>
      <c r="H1195" s="8">
        <v>922070877</v>
      </c>
      <c r="I1195" s="8">
        <v>922070877</v>
      </c>
      <c r="J1195" s="8">
        <v>100</v>
      </c>
      <c r="K1195" s="8">
        <v>907410877</v>
      </c>
      <c r="L1195" s="8">
        <v>98.410100528530208</v>
      </c>
      <c r="M1195" s="8">
        <v>520255779</v>
      </c>
      <c r="N1195" s="8">
        <v>56.422536702674797</v>
      </c>
      <c r="O1195" s="8">
        <v>512242879</v>
      </c>
      <c r="P1195" s="8">
        <v>55.553525415161801</v>
      </c>
      <c r="Q1195" s="8">
        <v>0</v>
      </c>
      <c r="R1195" s="8">
        <v>0</v>
      </c>
      <c r="S1195" s="8">
        <v>0</v>
      </c>
      <c r="T1195" s="8">
        <v>0</v>
      </c>
    </row>
    <row r="1196" spans="1:20" x14ac:dyDescent="0.2">
      <c r="A1196" s="6" t="s">
        <v>2055</v>
      </c>
      <c r="B1196" s="14" t="s">
        <v>2045</v>
      </c>
      <c r="C1196" s="8">
        <v>0</v>
      </c>
      <c r="D1196" s="8">
        <v>0</v>
      </c>
      <c r="E1196" s="8">
        <v>0</v>
      </c>
      <c r="F1196" s="8">
        <v>3904981</v>
      </c>
      <c r="G1196" s="8">
        <v>0</v>
      </c>
      <c r="H1196" s="8">
        <v>3904981</v>
      </c>
      <c r="I1196" s="8">
        <v>3904981</v>
      </c>
      <c r="J1196" s="8">
        <v>100</v>
      </c>
      <c r="K1196" s="8">
        <v>3904981</v>
      </c>
      <c r="L1196" s="8">
        <v>100</v>
      </c>
      <c r="M1196" s="8">
        <v>3904981</v>
      </c>
      <c r="N1196" s="8">
        <v>100</v>
      </c>
      <c r="O1196" s="8">
        <v>3904981</v>
      </c>
      <c r="P1196" s="8">
        <v>100</v>
      </c>
      <c r="Q1196" s="8">
        <v>0</v>
      </c>
      <c r="R1196" s="8">
        <v>0</v>
      </c>
      <c r="S1196" s="8">
        <v>0</v>
      </c>
      <c r="T1196" s="8">
        <v>0</v>
      </c>
    </row>
    <row r="1197" spans="1:20" ht="25.5" x14ac:dyDescent="0.2">
      <c r="A1197" s="6" t="s">
        <v>2056</v>
      </c>
      <c r="B1197" s="15" t="s">
        <v>2057</v>
      </c>
      <c r="C1197" s="8">
        <v>1300000000</v>
      </c>
      <c r="D1197" s="8">
        <v>0</v>
      </c>
      <c r="E1197" s="8">
        <v>0</v>
      </c>
      <c r="F1197" s="8">
        <v>0</v>
      </c>
      <c r="G1197" s="8">
        <v>381834104</v>
      </c>
      <c r="H1197" s="8">
        <v>918165896</v>
      </c>
      <c r="I1197" s="8">
        <v>918165896</v>
      </c>
      <c r="J1197" s="8">
        <v>100</v>
      </c>
      <c r="K1197" s="8">
        <v>903505896</v>
      </c>
      <c r="L1197" s="8">
        <v>98.403338648944981</v>
      </c>
      <c r="M1197" s="8">
        <v>516350798</v>
      </c>
      <c r="N1197" s="8">
        <v>56.237200733493594</v>
      </c>
      <c r="O1197" s="8">
        <v>508337898</v>
      </c>
      <c r="P1197" s="8">
        <v>55.364493520678501</v>
      </c>
      <c r="Q1197" s="8">
        <v>0</v>
      </c>
      <c r="R1197" s="8">
        <v>0</v>
      </c>
      <c r="S1197" s="8">
        <v>0</v>
      </c>
      <c r="T1197" s="8">
        <v>0</v>
      </c>
    </row>
    <row r="1198" spans="1:20" x14ac:dyDescent="0.2">
      <c r="A1198" s="6" t="s">
        <v>2058</v>
      </c>
      <c r="B1198" s="14" t="s">
        <v>1820</v>
      </c>
      <c r="C1198" s="8">
        <v>1020000000</v>
      </c>
      <c r="D1198" s="8">
        <v>0</v>
      </c>
      <c r="E1198" s="8">
        <v>0</v>
      </c>
      <c r="F1198" s="8">
        <v>0</v>
      </c>
      <c r="G1198" s="8">
        <v>1020000000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</row>
    <row r="1199" spans="1:20" ht="38.25" x14ac:dyDescent="0.2">
      <c r="A1199" s="6" t="s">
        <v>2059</v>
      </c>
      <c r="B1199" s="15" t="s">
        <v>2051</v>
      </c>
      <c r="C1199" s="8">
        <v>720000000</v>
      </c>
      <c r="D1199" s="8">
        <v>0</v>
      </c>
      <c r="E1199" s="8">
        <v>0</v>
      </c>
      <c r="F1199" s="8">
        <v>0</v>
      </c>
      <c r="G1199" s="8">
        <v>720000000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</row>
    <row r="1200" spans="1:20" ht="25.5" x14ac:dyDescent="0.2">
      <c r="A1200" s="6" t="s">
        <v>2060</v>
      </c>
      <c r="B1200" s="15" t="s">
        <v>2057</v>
      </c>
      <c r="C1200" s="8">
        <v>300000000</v>
      </c>
      <c r="D1200" s="8">
        <v>0</v>
      </c>
      <c r="E1200" s="8">
        <v>0</v>
      </c>
      <c r="F1200" s="8">
        <v>0</v>
      </c>
      <c r="G1200" s="8">
        <v>300000000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  <c r="N1200" s="8">
        <v>0</v>
      </c>
      <c r="O1200" s="8">
        <v>0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</row>
    <row r="1201" spans="1:20" x14ac:dyDescent="0.2">
      <c r="A1201" s="6" t="s">
        <v>2061</v>
      </c>
      <c r="B1201" s="14" t="s">
        <v>2062</v>
      </c>
      <c r="C1201" s="8">
        <v>0</v>
      </c>
      <c r="D1201" s="8">
        <v>0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</row>
    <row r="1202" spans="1:20" x14ac:dyDescent="0.2">
      <c r="A1202" s="6" t="s">
        <v>2063</v>
      </c>
      <c r="B1202" s="14" t="s">
        <v>2064</v>
      </c>
      <c r="C1202" s="8">
        <v>0</v>
      </c>
      <c r="D1202" s="8">
        <v>0</v>
      </c>
      <c r="E1202" s="8">
        <v>0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</row>
    <row r="1203" spans="1:20" ht="25.5" x14ac:dyDescent="0.2">
      <c r="A1203" s="6" t="s">
        <v>2065</v>
      </c>
      <c r="B1203" s="15" t="s">
        <v>2066</v>
      </c>
      <c r="C1203" s="8">
        <v>0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</row>
    <row r="1204" spans="1:20" x14ac:dyDescent="0.2">
      <c r="A1204" s="6" t="s">
        <v>2067</v>
      </c>
      <c r="B1204" s="14" t="s">
        <v>2045</v>
      </c>
      <c r="C1204" s="8">
        <v>0</v>
      </c>
      <c r="D1204" s="8">
        <v>0</v>
      </c>
      <c r="E1204" s="8">
        <v>0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8">
        <v>0</v>
      </c>
      <c r="O1204" s="8">
        <v>0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</row>
    <row r="1205" spans="1:20" x14ac:dyDescent="0.2">
      <c r="A1205" s="6" t="s">
        <v>2068</v>
      </c>
      <c r="B1205" s="14" t="s">
        <v>262</v>
      </c>
      <c r="C1205" s="8">
        <v>320000000</v>
      </c>
      <c r="D1205" s="8">
        <v>0</v>
      </c>
      <c r="E1205" s="8">
        <v>0</v>
      </c>
      <c r="F1205" s="8">
        <v>0</v>
      </c>
      <c r="G1205" s="8">
        <v>140687216</v>
      </c>
      <c r="H1205" s="8">
        <v>179312784</v>
      </c>
      <c r="I1205" s="8">
        <v>179312784</v>
      </c>
      <c r="J1205" s="8">
        <v>100</v>
      </c>
      <c r="K1205" s="8">
        <v>177100784</v>
      </c>
      <c r="L1205" s="8">
        <v>98.766401396121296</v>
      </c>
      <c r="M1205" s="8">
        <v>143886864</v>
      </c>
      <c r="N1205" s="8">
        <v>80.243505672189002</v>
      </c>
      <c r="O1205" s="8">
        <v>143186863</v>
      </c>
      <c r="P1205" s="8">
        <v>79.853125809479394</v>
      </c>
      <c r="Q1205" s="8">
        <v>0</v>
      </c>
      <c r="R1205" s="8">
        <v>0</v>
      </c>
      <c r="S1205" s="8">
        <v>0</v>
      </c>
      <c r="T1205" s="8">
        <v>0</v>
      </c>
    </row>
    <row r="1206" spans="1:20" x14ac:dyDescent="0.2">
      <c r="A1206" s="6" t="s">
        <v>2069</v>
      </c>
      <c r="B1206" s="14" t="s">
        <v>1784</v>
      </c>
      <c r="C1206" s="8">
        <v>320000000</v>
      </c>
      <c r="D1206" s="8">
        <v>0</v>
      </c>
      <c r="E1206" s="8">
        <v>0</v>
      </c>
      <c r="F1206" s="8">
        <v>0</v>
      </c>
      <c r="G1206" s="8">
        <v>140687216</v>
      </c>
      <c r="H1206" s="8">
        <v>179312784</v>
      </c>
      <c r="I1206" s="8">
        <v>179312784</v>
      </c>
      <c r="J1206" s="8">
        <v>100</v>
      </c>
      <c r="K1206" s="8">
        <v>177100784</v>
      </c>
      <c r="L1206" s="8">
        <v>98.766401396121296</v>
      </c>
      <c r="M1206" s="8">
        <v>143886864</v>
      </c>
      <c r="N1206" s="8">
        <v>80.243505672189002</v>
      </c>
      <c r="O1206" s="8">
        <v>143186863</v>
      </c>
      <c r="P1206" s="8">
        <v>79.853125809479394</v>
      </c>
      <c r="Q1206" s="8">
        <v>0</v>
      </c>
      <c r="R1206" s="8">
        <v>0</v>
      </c>
      <c r="S1206" s="8">
        <v>0</v>
      </c>
      <c r="T1206" s="8">
        <v>0</v>
      </c>
    </row>
    <row r="1207" spans="1:20" x14ac:dyDescent="0.2">
      <c r="A1207" s="6" t="s">
        <v>2070</v>
      </c>
      <c r="B1207" s="14" t="s">
        <v>621</v>
      </c>
      <c r="C1207" s="8">
        <v>320000000</v>
      </c>
      <c r="D1207" s="8">
        <v>0</v>
      </c>
      <c r="E1207" s="8">
        <v>0</v>
      </c>
      <c r="F1207" s="8">
        <v>0</v>
      </c>
      <c r="G1207" s="8">
        <v>140687216</v>
      </c>
      <c r="H1207" s="8">
        <v>179312784</v>
      </c>
      <c r="I1207" s="8">
        <v>179312784</v>
      </c>
      <c r="J1207" s="8">
        <v>100</v>
      </c>
      <c r="K1207" s="8">
        <v>177100784</v>
      </c>
      <c r="L1207" s="8">
        <v>98.766401396121296</v>
      </c>
      <c r="M1207" s="8">
        <v>143886864</v>
      </c>
      <c r="N1207" s="8">
        <v>80.243505672189002</v>
      </c>
      <c r="O1207" s="8">
        <v>143186863</v>
      </c>
      <c r="P1207" s="8">
        <v>79.853125809479394</v>
      </c>
      <c r="Q1207" s="8">
        <v>0</v>
      </c>
      <c r="R1207" s="8">
        <v>0</v>
      </c>
      <c r="S1207" s="8">
        <v>0</v>
      </c>
      <c r="T1207" s="8">
        <v>0</v>
      </c>
    </row>
    <row r="1208" spans="1:20" x14ac:dyDescent="0.2">
      <c r="A1208" s="6" t="s">
        <v>2071</v>
      </c>
      <c r="B1208" s="14" t="s">
        <v>623</v>
      </c>
      <c r="C1208" s="8">
        <v>320000000</v>
      </c>
      <c r="D1208" s="8">
        <v>0</v>
      </c>
      <c r="E1208" s="8">
        <v>0</v>
      </c>
      <c r="F1208" s="8">
        <v>0</v>
      </c>
      <c r="G1208" s="8">
        <v>140687216</v>
      </c>
      <c r="H1208" s="8">
        <v>179312784</v>
      </c>
      <c r="I1208" s="8">
        <v>179312784</v>
      </c>
      <c r="J1208" s="8">
        <v>100</v>
      </c>
      <c r="K1208" s="8">
        <v>177100784</v>
      </c>
      <c r="L1208" s="8">
        <v>98.766401396121296</v>
      </c>
      <c r="M1208" s="8">
        <v>143886864</v>
      </c>
      <c r="N1208" s="8">
        <v>80.243505672189002</v>
      </c>
      <c r="O1208" s="8">
        <v>143186863</v>
      </c>
      <c r="P1208" s="8">
        <v>79.853125809479394</v>
      </c>
      <c r="Q1208" s="8">
        <v>0</v>
      </c>
      <c r="R1208" s="8">
        <v>0</v>
      </c>
      <c r="S1208" s="8">
        <v>0</v>
      </c>
      <c r="T1208" s="8">
        <v>0</v>
      </c>
    </row>
    <row r="1209" spans="1:20" x14ac:dyDescent="0.2">
      <c r="A1209" s="6" t="s">
        <v>2072</v>
      </c>
      <c r="B1209" s="14" t="s">
        <v>625</v>
      </c>
      <c r="C1209" s="8">
        <v>320000000</v>
      </c>
      <c r="D1209" s="8">
        <v>0</v>
      </c>
      <c r="E1209" s="8">
        <v>0</v>
      </c>
      <c r="F1209" s="8">
        <v>0</v>
      </c>
      <c r="G1209" s="8">
        <v>140687216</v>
      </c>
      <c r="H1209" s="8">
        <v>179312784</v>
      </c>
      <c r="I1209" s="8">
        <v>179312784</v>
      </c>
      <c r="J1209" s="8">
        <v>100</v>
      </c>
      <c r="K1209" s="8">
        <v>177100784</v>
      </c>
      <c r="L1209" s="8">
        <v>98.766401396121296</v>
      </c>
      <c r="M1209" s="8">
        <v>143886864</v>
      </c>
      <c r="N1209" s="8">
        <v>80.243505672189002</v>
      </c>
      <c r="O1209" s="8">
        <v>143186863</v>
      </c>
      <c r="P1209" s="8">
        <v>79.853125809479394</v>
      </c>
      <c r="Q1209" s="8">
        <v>0</v>
      </c>
      <c r="R1209" s="8">
        <v>0</v>
      </c>
      <c r="S1209" s="8">
        <v>0</v>
      </c>
      <c r="T1209" s="8">
        <v>0</v>
      </c>
    </row>
    <row r="1210" spans="1:20" x14ac:dyDescent="0.2">
      <c r="A1210" s="6" t="s">
        <v>2073</v>
      </c>
      <c r="B1210" s="14" t="s">
        <v>2043</v>
      </c>
      <c r="C1210" s="8">
        <v>320000000</v>
      </c>
      <c r="D1210" s="8">
        <v>0</v>
      </c>
      <c r="E1210" s="8">
        <v>0</v>
      </c>
      <c r="F1210" s="8">
        <v>0</v>
      </c>
      <c r="G1210" s="8">
        <v>140687216</v>
      </c>
      <c r="H1210" s="8">
        <v>179312784</v>
      </c>
      <c r="I1210" s="8">
        <v>179312784</v>
      </c>
      <c r="J1210" s="8">
        <v>100</v>
      </c>
      <c r="K1210" s="8">
        <v>177100784</v>
      </c>
      <c r="L1210" s="8">
        <v>98.766401396121296</v>
      </c>
      <c r="M1210" s="8">
        <v>143886864</v>
      </c>
      <c r="N1210" s="8">
        <v>80.243505672189002</v>
      </c>
      <c r="O1210" s="8">
        <v>143186863</v>
      </c>
      <c r="P1210" s="8">
        <v>79.853125809479394</v>
      </c>
      <c r="Q1210" s="8">
        <v>0</v>
      </c>
      <c r="R1210" s="8">
        <v>0</v>
      </c>
      <c r="S1210" s="8">
        <v>0</v>
      </c>
      <c r="T1210" s="8">
        <v>0</v>
      </c>
    </row>
    <row r="1211" spans="1:20" x14ac:dyDescent="0.2">
      <c r="A1211" s="6" t="s">
        <v>2074</v>
      </c>
      <c r="B1211" s="14" t="s">
        <v>2075</v>
      </c>
      <c r="C1211" s="8">
        <v>320000000</v>
      </c>
      <c r="D1211" s="8">
        <v>0</v>
      </c>
      <c r="E1211" s="8">
        <v>0</v>
      </c>
      <c r="F1211" s="8">
        <v>0</v>
      </c>
      <c r="G1211" s="8">
        <v>140687216</v>
      </c>
      <c r="H1211" s="8">
        <v>179312784</v>
      </c>
      <c r="I1211" s="8">
        <v>179312784</v>
      </c>
      <c r="J1211" s="8">
        <v>100</v>
      </c>
      <c r="K1211" s="8">
        <v>177100784</v>
      </c>
      <c r="L1211" s="8">
        <v>98.766401396121296</v>
      </c>
      <c r="M1211" s="8">
        <v>143886864</v>
      </c>
      <c r="N1211" s="8">
        <v>80.243505672189002</v>
      </c>
      <c r="O1211" s="8">
        <v>143186863</v>
      </c>
      <c r="P1211" s="8">
        <v>79.853125809479394</v>
      </c>
      <c r="Q1211" s="8">
        <v>0</v>
      </c>
      <c r="R1211" s="8">
        <v>0</v>
      </c>
      <c r="S1211" s="8">
        <v>0</v>
      </c>
      <c r="T1211" s="8">
        <v>0</v>
      </c>
    </row>
    <row r="1212" spans="1:20" x14ac:dyDescent="0.2">
      <c r="A1212" s="6" t="s">
        <v>2076</v>
      </c>
      <c r="B1212" s="14" t="s">
        <v>1890</v>
      </c>
      <c r="C1212" s="8">
        <v>0</v>
      </c>
      <c r="D1212" s="8">
        <v>0</v>
      </c>
      <c r="E1212" s="8">
        <v>0</v>
      </c>
      <c r="F1212" s="8">
        <v>2634172798.1799998</v>
      </c>
      <c r="G1212" s="8">
        <v>0</v>
      </c>
      <c r="H1212" s="8">
        <v>2634172798.1799998</v>
      </c>
      <c r="I1212" s="8">
        <v>42746423</v>
      </c>
      <c r="J1212" s="8">
        <v>1.62276457450074</v>
      </c>
      <c r="K1212" s="8">
        <v>42746423</v>
      </c>
      <c r="L1212" s="8">
        <v>1.62276457450074</v>
      </c>
      <c r="M1212" s="8">
        <v>26069708</v>
      </c>
      <c r="N1212" s="8">
        <v>0.98967341922337304</v>
      </c>
      <c r="O1212" s="8">
        <v>26069708</v>
      </c>
      <c r="P1212" s="8">
        <v>0.98967341922337304</v>
      </c>
      <c r="Q1212" s="8">
        <v>0</v>
      </c>
      <c r="R1212" s="8">
        <v>0</v>
      </c>
      <c r="S1212" s="8">
        <v>2591426375.1799998</v>
      </c>
      <c r="T1212" s="8">
        <v>98.377235425499308</v>
      </c>
    </row>
    <row r="1213" spans="1:20" x14ac:dyDescent="0.2">
      <c r="A1213" s="6" t="s">
        <v>2077</v>
      </c>
      <c r="B1213" s="14" t="s">
        <v>1784</v>
      </c>
      <c r="C1213" s="8">
        <v>0</v>
      </c>
      <c r="D1213" s="8">
        <v>0</v>
      </c>
      <c r="E1213" s="8">
        <v>0</v>
      </c>
      <c r="F1213" s="8">
        <v>2634172798.1799998</v>
      </c>
      <c r="G1213" s="8">
        <v>0</v>
      </c>
      <c r="H1213" s="8">
        <v>2634172798.1799998</v>
      </c>
      <c r="I1213" s="8">
        <v>42746423</v>
      </c>
      <c r="J1213" s="8">
        <v>1.62276457450074</v>
      </c>
      <c r="K1213" s="8">
        <v>42746423</v>
      </c>
      <c r="L1213" s="8">
        <v>1.62276457450074</v>
      </c>
      <c r="M1213" s="8">
        <v>26069708</v>
      </c>
      <c r="N1213" s="8">
        <v>0.98967341922337304</v>
      </c>
      <c r="O1213" s="8">
        <v>26069708</v>
      </c>
      <c r="P1213" s="8">
        <v>0.98967341922337304</v>
      </c>
      <c r="Q1213" s="8">
        <v>0</v>
      </c>
      <c r="R1213" s="8">
        <v>0</v>
      </c>
      <c r="S1213" s="8">
        <v>2591426375.1799998</v>
      </c>
      <c r="T1213" s="8">
        <v>98.377235425499308</v>
      </c>
    </row>
    <row r="1214" spans="1:20" x14ac:dyDescent="0.2">
      <c r="A1214" s="6" t="s">
        <v>2078</v>
      </c>
      <c r="B1214" s="14" t="s">
        <v>1893</v>
      </c>
      <c r="C1214" s="8">
        <v>0</v>
      </c>
      <c r="D1214" s="8">
        <v>0</v>
      </c>
      <c r="E1214" s="8">
        <v>0</v>
      </c>
      <c r="F1214" s="8">
        <v>2634172798.1799998</v>
      </c>
      <c r="G1214" s="8">
        <v>0</v>
      </c>
      <c r="H1214" s="8">
        <v>2634172798.1799998</v>
      </c>
      <c r="I1214" s="8">
        <v>42746423</v>
      </c>
      <c r="J1214" s="8">
        <v>1.62276457450074</v>
      </c>
      <c r="K1214" s="8">
        <v>42746423</v>
      </c>
      <c r="L1214" s="8">
        <v>1.62276457450074</v>
      </c>
      <c r="M1214" s="8">
        <v>26069708</v>
      </c>
      <c r="N1214" s="8">
        <v>0.98967341922337304</v>
      </c>
      <c r="O1214" s="8">
        <v>26069708</v>
      </c>
      <c r="P1214" s="8">
        <v>0.98967341922337304</v>
      </c>
      <c r="Q1214" s="8">
        <v>0</v>
      </c>
      <c r="R1214" s="8">
        <v>0</v>
      </c>
      <c r="S1214" s="8">
        <v>2591426375.1799998</v>
      </c>
      <c r="T1214" s="8">
        <v>98.377235425499308</v>
      </c>
    </row>
    <row r="1215" spans="1:20" x14ac:dyDescent="0.2">
      <c r="A1215" s="6" t="s">
        <v>2079</v>
      </c>
      <c r="B1215" s="14" t="s">
        <v>1895</v>
      </c>
      <c r="C1215" s="8">
        <v>0</v>
      </c>
      <c r="D1215" s="8">
        <v>0</v>
      </c>
      <c r="E1215" s="8">
        <v>0</v>
      </c>
      <c r="F1215" s="8">
        <v>2634172798.1799998</v>
      </c>
      <c r="G1215" s="8">
        <v>0</v>
      </c>
      <c r="H1215" s="8">
        <v>2634172798.1799998</v>
      </c>
      <c r="I1215" s="8">
        <v>42746423</v>
      </c>
      <c r="J1215" s="8">
        <v>1.62276457450074</v>
      </c>
      <c r="K1215" s="8">
        <v>42746423</v>
      </c>
      <c r="L1215" s="8">
        <v>1.62276457450074</v>
      </c>
      <c r="M1215" s="8">
        <v>26069708</v>
      </c>
      <c r="N1215" s="8">
        <v>0.98967341922337304</v>
      </c>
      <c r="O1215" s="8">
        <v>26069708</v>
      </c>
      <c r="P1215" s="8">
        <v>0.98967341922337304</v>
      </c>
      <c r="Q1215" s="8">
        <v>0</v>
      </c>
      <c r="R1215" s="8">
        <v>0</v>
      </c>
      <c r="S1215" s="8">
        <v>2591426375.1799998</v>
      </c>
      <c r="T1215" s="8">
        <v>98.377235425499308</v>
      </c>
    </row>
    <row r="1216" spans="1:20" x14ac:dyDescent="0.2">
      <c r="A1216" s="6" t="s">
        <v>2080</v>
      </c>
      <c r="B1216" s="14" t="s">
        <v>2081</v>
      </c>
      <c r="C1216" s="8">
        <v>0</v>
      </c>
      <c r="D1216" s="8">
        <v>0</v>
      </c>
      <c r="E1216" s="8">
        <v>0</v>
      </c>
      <c r="F1216" s="8">
        <v>2634172798.1799998</v>
      </c>
      <c r="G1216" s="8">
        <v>0</v>
      </c>
      <c r="H1216" s="8">
        <v>2634172798.1799998</v>
      </c>
      <c r="I1216" s="8">
        <v>42746423</v>
      </c>
      <c r="J1216" s="8">
        <v>1.62276457450074</v>
      </c>
      <c r="K1216" s="8">
        <v>42746423</v>
      </c>
      <c r="L1216" s="8">
        <v>1.62276457450074</v>
      </c>
      <c r="M1216" s="8">
        <v>26069708</v>
      </c>
      <c r="N1216" s="8">
        <v>0.98967341922337304</v>
      </c>
      <c r="O1216" s="8">
        <v>26069708</v>
      </c>
      <c r="P1216" s="8">
        <v>0.98967341922337304</v>
      </c>
      <c r="Q1216" s="8">
        <v>0</v>
      </c>
      <c r="R1216" s="8">
        <v>0</v>
      </c>
      <c r="S1216" s="8">
        <v>2591426375.1799998</v>
      </c>
      <c r="T1216" s="8">
        <v>98.377235425499308</v>
      </c>
    </row>
    <row r="1217" spans="1:20" x14ac:dyDescent="0.2">
      <c r="A1217" s="6" t="s">
        <v>2082</v>
      </c>
      <c r="B1217" s="14" t="s">
        <v>84</v>
      </c>
      <c r="C1217" s="8">
        <v>0</v>
      </c>
      <c r="D1217" s="8">
        <v>0</v>
      </c>
      <c r="E1217" s="8">
        <v>0</v>
      </c>
      <c r="F1217" s="8">
        <v>150000000</v>
      </c>
      <c r="G1217" s="8">
        <v>0</v>
      </c>
      <c r="H1217" s="8">
        <v>150000000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150000000</v>
      </c>
      <c r="T1217" s="8">
        <v>100</v>
      </c>
    </row>
    <row r="1218" spans="1:20" ht="38.25" x14ac:dyDescent="0.2">
      <c r="A1218" s="6" t="s">
        <v>2083</v>
      </c>
      <c r="B1218" s="15" t="s">
        <v>2084</v>
      </c>
      <c r="C1218" s="8">
        <v>0</v>
      </c>
      <c r="D1218" s="8">
        <v>0</v>
      </c>
      <c r="E1218" s="8">
        <v>0</v>
      </c>
      <c r="F1218" s="8">
        <v>150000000</v>
      </c>
      <c r="G1218" s="8">
        <v>0</v>
      </c>
      <c r="H1218" s="8">
        <v>150000000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v>150000000</v>
      </c>
      <c r="T1218" s="8">
        <v>100</v>
      </c>
    </row>
    <row r="1219" spans="1:20" x14ac:dyDescent="0.2">
      <c r="A1219" s="6" t="s">
        <v>2085</v>
      </c>
      <c r="B1219" s="14" t="s">
        <v>2043</v>
      </c>
      <c r="C1219" s="8">
        <v>0</v>
      </c>
      <c r="D1219" s="8">
        <v>0</v>
      </c>
      <c r="E1219" s="8">
        <v>0</v>
      </c>
      <c r="F1219" s="8">
        <v>1086243675.1800001</v>
      </c>
      <c r="G1219" s="8">
        <v>0</v>
      </c>
      <c r="H1219" s="8">
        <v>1086243675.1800001</v>
      </c>
      <c r="I1219" s="8">
        <v>42746423</v>
      </c>
      <c r="J1219" s="8">
        <v>3.9352517282014596</v>
      </c>
      <c r="K1219" s="8">
        <v>42746423</v>
      </c>
      <c r="L1219" s="8">
        <v>3.9352517282014596</v>
      </c>
      <c r="M1219" s="8">
        <v>26069708</v>
      </c>
      <c r="N1219" s="8">
        <v>2.3999870927377298</v>
      </c>
      <c r="O1219" s="8">
        <v>26069708</v>
      </c>
      <c r="P1219" s="8">
        <v>2.3999870927377298</v>
      </c>
      <c r="Q1219" s="8">
        <v>0</v>
      </c>
      <c r="R1219" s="8">
        <v>0</v>
      </c>
      <c r="S1219" s="8">
        <v>1043497252.1799999</v>
      </c>
      <c r="T1219" s="8">
        <v>96.064748271798493</v>
      </c>
    </row>
    <row r="1220" spans="1:20" ht="25.5" x14ac:dyDescent="0.2">
      <c r="A1220" s="6" t="s">
        <v>2086</v>
      </c>
      <c r="B1220" s="15" t="s">
        <v>2087</v>
      </c>
      <c r="C1220" s="8">
        <v>0</v>
      </c>
      <c r="D1220" s="8">
        <v>0</v>
      </c>
      <c r="E1220" s="8">
        <v>0</v>
      </c>
      <c r="F1220" s="8">
        <v>172390715</v>
      </c>
      <c r="G1220" s="8">
        <v>0</v>
      </c>
      <c r="H1220" s="8">
        <v>172390715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8">
        <v>0</v>
      </c>
      <c r="O1220" s="8">
        <v>0</v>
      </c>
      <c r="P1220" s="8">
        <v>0</v>
      </c>
      <c r="Q1220" s="8">
        <v>0</v>
      </c>
      <c r="R1220" s="8">
        <v>0</v>
      </c>
      <c r="S1220" s="8">
        <v>172390715</v>
      </c>
      <c r="T1220" s="8">
        <v>100</v>
      </c>
    </row>
    <row r="1221" spans="1:20" ht="25.5" x14ac:dyDescent="0.2">
      <c r="A1221" s="6" t="s">
        <v>2088</v>
      </c>
      <c r="B1221" s="15" t="s">
        <v>2089</v>
      </c>
      <c r="C1221" s="8">
        <v>0</v>
      </c>
      <c r="D1221" s="8">
        <v>0</v>
      </c>
      <c r="E1221" s="8">
        <v>0</v>
      </c>
      <c r="F1221" s="8">
        <v>13959851</v>
      </c>
      <c r="G1221" s="8">
        <v>0</v>
      </c>
      <c r="H1221" s="8">
        <v>13959851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13959851</v>
      </c>
      <c r="T1221" s="8">
        <v>100</v>
      </c>
    </row>
    <row r="1222" spans="1:20" ht="25.5" x14ac:dyDescent="0.2">
      <c r="A1222" s="6" t="s">
        <v>2090</v>
      </c>
      <c r="B1222" s="15" t="s">
        <v>2091</v>
      </c>
      <c r="C1222" s="8">
        <v>0</v>
      </c>
      <c r="D1222" s="8">
        <v>0</v>
      </c>
      <c r="E1222" s="8">
        <v>0</v>
      </c>
      <c r="F1222" s="8">
        <v>105533419</v>
      </c>
      <c r="G1222" s="8">
        <v>0</v>
      </c>
      <c r="H1222" s="8">
        <v>105533419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105533419</v>
      </c>
      <c r="T1222" s="8">
        <v>100</v>
      </c>
    </row>
    <row r="1223" spans="1:20" ht="25.5" x14ac:dyDescent="0.2">
      <c r="A1223" s="6" t="s">
        <v>2092</v>
      </c>
      <c r="B1223" s="15" t="s">
        <v>2093</v>
      </c>
      <c r="C1223" s="8">
        <v>0</v>
      </c>
      <c r="D1223" s="8">
        <v>0</v>
      </c>
      <c r="E1223" s="8">
        <v>0</v>
      </c>
      <c r="F1223" s="8">
        <v>779359690.17999995</v>
      </c>
      <c r="G1223" s="8">
        <v>0</v>
      </c>
      <c r="H1223" s="8">
        <v>779359690.17999995</v>
      </c>
      <c r="I1223" s="8">
        <v>42746423</v>
      </c>
      <c r="J1223" s="8">
        <v>5.4848131791531793</v>
      </c>
      <c r="K1223" s="8">
        <v>42746423</v>
      </c>
      <c r="L1223" s="8">
        <v>5.4848131791531793</v>
      </c>
      <c r="M1223" s="8">
        <v>26069708</v>
      </c>
      <c r="N1223" s="8">
        <v>3.3450162137560597</v>
      </c>
      <c r="O1223" s="8">
        <v>26069708</v>
      </c>
      <c r="P1223" s="8">
        <v>3.3450162137560597</v>
      </c>
      <c r="Q1223" s="8">
        <v>0</v>
      </c>
      <c r="R1223" s="8">
        <v>0</v>
      </c>
      <c r="S1223" s="8">
        <v>736613267.17999995</v>
      </c>
      <c r="T1223" s="8">
        <v>94.515186820846807</v>
      </c>
    </row>
    <row r="1224" spans="1:20" ht="25.5" x14ac:dyDescent="0.2">
      <c r="A1224" s="6" t="s">
        <v>2094</v>
      </c>
      <c r="B1224" s="15" t="s">
        <v>2095</v>
      </c>
      <c r="C1224" s="8">
        <v>0</v>
      </c>
      <c r="D1224" s="8">
        <v>0</v>
      </c>
      <c r="E1224" s="8">
        <v>0</v>
      </c>
      <c r="F1224" s="8">
        <v>15000000</v>
      </c>
      <c r="G1224" s="8">
        <v>0</v>
      </c>
      <c r="H1224" s="8">
        <v>15000000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0</v>
      </c>
      <c r="S1224" s="8">
        <v>15000000</v>
      </c>
      <c r="T1224" s="8">
        <v>100</v>
      </c>
    </row>
    <row r="1225" spans="1:20" x14ac:dyDescent="0.2">
      <c r="A1225" s="6" t="s">
        <v>2096</v>
      </c>
      <c r="B1225" s="14" t="s">
        <v>1817</v>
      </c>
      <c r="C1225" s="8">
        <v>0</v>
      </c>
      <c r="D1225" s="8">
        <v>0</v>
      </c>
      <c r="E1225" s="8">
        <v>0</v>
      </c>
      <c r="F1225" s="8">
        <v>377929123</v>
      </c>
      <c r="G1225" s="8">
        <v>0</v>
      </c>
      <c r="H1225" s="8">
        <v>377929123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377929123</v>
      </c>
      <c r="T1225" s="8">
        <v>100</v>
      </c>
    </row>
    <row r="1226" spans="1:20" ht="38.25" x14ac:dyDescent="0.2">
      <c r="A1226" s="6" t="s">
        <v>2097</v>
      </c>
      <c r="B1226" s="15" t="s">
        <v>2084</v>
      </c>
      <c r="C1226" s="8">
        <v>0</v>
      </c>
      <c r="D1226" s="8">
        <v>0</v>
      </c>
      <c r="E1226" s="8">
        <v>0</v>
      </c>
      <c r="F1226" s="8">
        <v>377929123</v>
      </c>
      <c r="G1226" s="8">
        <v>0</v>
      </c>
      <c r="H1226" s="8">
        <v>377929123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377929123</v>
      </c>
      <c r="T1226" s="8">
        <v>100</v>
      </c>
    </row>
    <row r="1227" spans="1:20" x14ac:dyDescent="0.2">
      <c r="A1227" s="6" t="s">
        <v>2098</v>
      </c>
      <c r="B1227" s="14" t="s">
        <v>1820</v>
      </c>
      <c r="C1227" s="8">
        <v>0</v>
      </c>
      <c r="D1227" s="8">
        <v>0</v>
      </c>
      <c r="E1227" s="8">
        <v>0</v>
      </c>
      <c r="F1227" s="8">
        <v>1020000000</v>
      </c>
      <c r="G1227" s="8">
        <v>0</v>
      </c>
      <c r="H1227" s="8">
        <v>1020000000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1020000000</v>
      </c>
      <c r="T1227" s="8">
        <v>100</v>
      </c>
    </row>
    <row r="1228" spans="1:20" ht="25.5" x14ac:dyDescent="0.2">
      <c r="A1228" s="6" t="s">
        <v>2099</v>
      </c>
      <c r="B1228" s="15" t="s">
        <v>2093</v>
      </c>
      <c r="C1228" s="8">
        <v>0</v>
      </c>
      <c r="D1228" s="8">
        <v>0</v>
      </c>
      <c r="E1228" s="8">
        <v>0</v>
      </c>
      <c r="F1228" s="8">
        <v>720000000</v>
      </c>
      <c r="G1228" s="8">
        <v>0</v>
      </c>
      <c r="H1228" s="8">
        <v>720000000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v>720000000</v>
      </c>
      <c r="T1228" s="8">
        <v>100</v>
      </c>
    </row>
    <row r="1229" spans="1:20" ht="38.25" x14ac:dyDescent="0.2">
      <c r="A1229" s="6" t="s">
        <v>2100</v>
      </c>
      <c r="B1229" s="15" t="s">
        <v>2084</v>
      </c>
      <c r="C1229" s="8">
        <v>0</v>
      </c>
      <c r="D1229" s="8">
        <v>0</v>
      </c>
      <c r="E1229" s="8">
        <v>0</v>
      </c>
      <c r="F1229" s="8">
        <v>300000000</v>
      </c>
      <c r="G1229" s="8">
        <v>0</v>
      </c>
      <c r="H1229" s="8">
        <v>300000000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300000000</v>
      </c>
      <c r="T1229" s="8">
        <v>100</v>
      </c>
    </row>
    <row r="1230" spans="1:20" x14ac:dyDescent="0.2">
      <c r="A1230" s="6" t="s">
        <v>2101</v>
      </c>
      <c r="B1230" s="14" t="s">
        <v>2102</v>
      </c>
      <c r="C1230" s="8">
        <v>3952000000</v>
      </c>
      <c r="D1230" s="8">
        <v>2731502693.7600002</v>
      </c>
      <c r="E1230" s="8">
        <v>0</v>
      </c>
      <c r="F1230" s="8">
        <v>1971999388.8099999</v>
      </c>
      <c r="G1230" s="8">
        <v>1914799388.8099999</v>
      </c>
      <c r="H1230" s="8">
        <v>6740702693.7600002</v>
      </c>
      <c r="I1230" s="8">
        <v>5108703304.9499998</v>
      </c>
      <c r="J1230" s="8">
        <v>75.788883400527808</v>
      </c>
      <c r="K1230" s="8">
        <v>4550755602.9799995</v>
      </c>
      <c r="L1230" s="8">
        <v>67.511590552609889</v>
      </c>
      <c r="M1230" s="8">
        <v>1231795725.26</v>
      </c>
      <c r="N1230" s="8">
        <v>18.273995771988201</v>
      </c>
      <c r="O1230" s="8">
        <v>1088243534.8399999</v>
      </c>
      <c r="P1230" s="8">
        <v>16.1443633443055</v>
      </c>
      <c r="Q1230" s="8">
        <v>0</v>
      </c>
      <c r="R1230" s="8">
        <v>0</v>
      </c>
      <c r="S1230" s="8">
        <v>1631999388.8099999</v>
      </c>
      <c r="T1230" s="8">
        <v>24.211116599472202</v>
      </c>
    </row>
    <row r="1231" spans="1:20" x14ac:dyDescent="0.2">
      <c r="A1231" s="6" t="s">
        <v>2103</v>
      </c>
      <c r="B1231" s="14" t="s">
        <v>2104</v>
      </c>
      <c r="C1231" s="8">
        <v>3952000000</v>
      </c>
      <c r="D1231" s="8">
        <v>2731502693.7600002</v>
      </c>
      <c r="E1231" s="8">
        <v>0</v>
      </c>
      <c r="F1231" s="8">
        <v>1971999388.8099999</v>
      </c>
      <c r="G1231" s="8">
        <v>1914799388.8099999</v>
      </c>
      <c r="H1231" s="8">
        <v>6740702693.7600002</v>
      </c>
      <c r="I1231" s="8">
        <v>5108703304.9499998</v>
      </c>
      <c r="J1231" s="8">
        <v>75.788883400527808</v>
      </c>
      <c r="K1231" s="8">
        <v>4550755602.9799995</v>
      </c>
      <c r="L1231" s="8">
        <v>67.511590552609889</v>
      </c>
      <c r="M1231" s="8">
        <v>1231795725.26</v>
      </c>
      <c r="N1231" s="8">
        <v>18.273995771988201</v>
      </c>
      <c r="O1231" s="8">
        <v>1088243534.8399999</v>
      </c>
      <c r="P1231" s="8">
        <v>16.1443633443055</v>
      </c>
      <c r="Q1231" s="8">
        <v>0</v>
      </c>
      <c r="R1231" s="8">
        <v>0</v>
      </c>
      <c r="S1231" s="8">
        <v>1631999388.8099999</v>
      </c>
      <c r="T1231" s="8">
        <v>24.211116599472202</v>
      </c>
    </row>
    <row r="1232" spans="1:20" x14ac:dyDescent="0.2">
      <c r="A1232" s="6" t="s">
        <v>2105</v>
      </c>
      <c r="B1232" s="14" t="s">
        <v>72</v>
      </c>
      <c r="C1232" s="8">
        <v>3952000000</v>
      </c>
      <c r="D1232" s="8">
        <v>2731502693.7600002</v>
      </c>
      <c r="E1232" s="8">
        <v>0</v>
      </c>
      <c r="F1232" s="8">
        <v>1971999388.8099999</v>
      </c>
      <c r="G1232" s="8">
        <v>1914799388.8099999</v>
      </c>
      <c r="H1232" s="8">
        <v>6740702693.7600002</v>
      </c>
      <c r="I1232" s="8">
        <v>5108703304.9499998</v>
      </c>
      <c r="J1232" s="8">
        <v>75.788883400527808</v>
      </c>
      <c r="K1232" s="8">
        <v>4550755602.9799995</v>
      </c>
      <c r="L1232" s="8">
        <v>67.511590552609889</v>
      </c>
      <c r="M1232" s="8">
        <v>1231795725.26</v>
      </c>
      <c r="N1232" s="8">
        <v>18.273995771988201</v>
      </c>
      <c r="O1232" s="8">
        <v>1088243534.8399999</v>
      </c>
      <c r="P1232" s="8">
        <v>16.1443633443055</v>
      </c>
      <c r="Q1232" s="8">
        <v>0</v>
      </c>
      <c r="R1232" s="8">
        <v>0</v>
      </c>
      <c r="S1232" s="8">
        <v>1631999388.8099999</v>
      </c>
      <c r="T1232" s="8">
        <v>24.211116599472202</v>
      </c>
    </row>
    <row r="1233" spans="1:20" x14ac:dyDescent="0.2">
      <c r="A1233" s="6" t="s">
        <v>2106</v>
      </c>
      <c r="B1233" s="14" t="s">
        <v>262</v>
      </c>
      <c r="C1233" s="8">
        <v>364000000</v>
      </c>
      <c r="D1233" s="8">
        <v>0</v>
      </c>
      <c r="E1233" s="8">
        <v>0</v>
      </c>
      <c r="F1233" s="8">
        <v>170000000</v>
      </c>
      <c r="G1233" s="8">
        <v>402497760</v>
      </c>
      <c r="H1233" s="8">
        <v>131502240</v>
      </c>
      <c r="I1233" s="8">
        <v>131502240</v>
      </c>
      <c r="J1233" s="8">
        <v>100</v>
      </c>
      <c r="K1233" s="8">
        <v>112502240</v>
      </c>
      <c r="L1233" s="8">
        <v>85.551576916104196</v>
      </c>
      <c r="M1233" s="8">
        <v>62010268</v>
      </c>
      <c r="N1233" s="8">
        <v>47.155294084724297</v>
      </c>
      <c r="O1233" s="8">
        <v>62010267.799999997</v>
      </c>
      <c r="P1233" s="8">
        <v>47.155293932635701</v>
      </c>
      <c r="Q1233" s="8">
        <v>0</v>
      </c>
      <c r="R1233" s="8">
        <v>0</v>
      </c>
      <c r="S1233" s="8">
        <v>0</v>
      </c>
      <c r="T1233" s="8">
        <v>0</v>
      </c>
    </row>
    <row r="1234" spans="1:20" x14ac:dyDescent="0.2">
      <c r="A1234" s="6" t="s">
        <v>2107</v>
      </c>
      <c r="B1234" s="14" t="s">
        <v>94</v>
      </c>
      <c r="C1234" s="8">
        <v>364000000</v>
      </c>
      <c r="D1234" s="8">
        <v>0</v>
      </c>
      <c r="E1234" s="8">
        <v>0</v>
      </c>
      <c r="F1234" s="8">
        <v>170000000</v>
      </c>
      <c r="G1234" s="8">
        <v>402497760</v>
      </c>
      <c r="H1234" s="8">
        <v>131502240</v>
      </c>
      <c r="I1234" s="8">
        <v>131502240</v>
      </c>
      <c r="J1234" s="8">
        <v>100</v>
      </c>
      <c r="K1234" s="8">
        <v>112502240</v>
      </c>
      <c r="L1234" s="8">
        <v>85.551576916104196</v>
      </c>
      <c r="M1234" s="8">
        <v>62010268</v>
      </c>
      <c r="N1234" s="8">
        <v>47.155294084724297</v>
      </c>
      <c r="O1234" s="8">
        <v>62010267.799999997</v>
      </c>
      <c r="P1234" s="8">
        <v>47.155293932635701</v>
      </c>
      <c r="Q1234" s="8">
        <v>0</v>
      </c>
      <c r="R1234" s="8">
        <v>0</v>
      </c>
      <c r="S1234" s="8">
        <v>0</v>
      </c>
      <c r="T1234" s="8">
        <v>0</v>
      </c>
    </row>
    <row r="1235" spans="1:20" x14ac:dyDescent="0.2">
      <c r="A1235" s="6" t="s">
        <v>2108</v>
      </c>
      <c r="B1235" s="14" t="s">
        <v>589</v>
      </c>
      <c r="C1235" s="8">
        <v>288000000</v>
      </c>
      <c r="D1235" s="8">
        <v>0</v>
      </c>
      <c r="E1235" s="8">
        <v>0</v>
      </c>
      <c r="F1235" s="8">
        <v>160000000</v>
      </c>
      <c r="G1235" s="8">
        <v>336274880</v>
      </c>
      <c r="H1235" s="8">
        <v>111725120</v>
      </c>
      <c r="I1235" s="8">
        <v>111725120</v>
      </c>
      <c r="J1235" s="8">
        <v>100</v>
      </c>
      <c r="K1235" s="8">
        <v>96225120</v>
      </c>
      <c r="L1235" s="8">
        <v>86.126665158202613</v>
      </c>
      <c r="M1235" s="8">
        <v>51064476</v>
      </c>
      <c r="N1235" s="8">
        <v>45.705456391543798</v>
      </c>
      <c r="O1235" s="8">
        <v>51064475.799999997</v>
      </c>
      <c r="P1235" s="8">
        <v>45.705456212532994</v>
      </c>
      <c r="Q1235" s="8">
        <v>0</v>
      </c>
      <c r="R1235" s="8">
        <v>0</v>
      </c>
      <c r="S1235" s="8">
        <v>0</v>
      </c>
      <c r="T1235" s="8">
        <v>0</v>
      </c>
    </row>
    <row r="1236" spans="1:20" x14ac:dyDescent="0.2">
      <c r="A1236" s="6" t="s">
        <v>2109</v>
      </c>
      <c r="B1236" s="14" t="s">
        <v>591</v>
      </c>
      <c r="C1236" s="8">
        <v>288000000</v>
      </c>
      <c r="D1236" s="8">
        <v>0</v>
      </c>
      <c r="E1236" s="8">
        <v>0</v>
      </c>
      <c r="F1236" s="8">
        <v>160000000</v>
      </c>
      <c r="G1236" s="8">
        <v>336274880</v>
      </c>
      <c r="H1236" s="8">
        <v>111725120</v>
      </c>
      <c r="I1236" s="8">
        <v>111725120</v>
      </c>
      <c r="J1236" s="8">
        <v>100</v>
      </c>
      <c r="K1236" s="8">
        <v>96225120</v>
      </c>
      <c r="L1236" s="8">
        <v>86.126665158202613</v>
      </c>
      <c r="M1236" s="8">
        <v>51064476</v>
      </c>
      <c r="N1236" s="8">
        <v>45.705456391543798</v>
      </c>
      <c r="O1236" s="8">
        <v>51064475.799999997</v>
      </c>
      <c r="P1236" s="8">
        <v>45.705456212532994</v>
      </c>
      <c r="Q1236" s="8">
        <v>0</v>
      </c>
      <c r="R1236" s="8">
        <v>0</v>
      </c>
      <c r="S1236" s="8">
        <v>0</v>
      </c>
      <c r="T1236" s="8">
        <v>0</v>
      </c>
    </row>
    <row r="1237" spans="1:20" x14ac:dyDescent="0.2">
      <c r="A1237" s="6" t="s">
        <v>2110</v>
      </c>
      <c r="B1237" s="14" t="s">
        <v>591</v>
      </c>
      <c r="C1237" s="8">
        <v>288000000</v>
      </c>
      <c r="D1237" s="8">
        <v>0</v>
      </c>
      <c r="E1237" s="8">
        <v>0</v>
      </c>
      <c r="F1237" s="8">
        <v>160000000</v>
      </c>
      <c r="G1237" s="8">
        <v>336274880</v>
      </c>
      <c r="H1237" s="8">
        <v>111725120</v>
      </c>
      <c r="I1237" s="8">
        <v>111725120</v>
      </c>
      <c r="J1237" s="8">
        <v>100</v>
      </c>
      <c r="K1237" s="8">
        <v>96225120</v>
      </c>
      <c r="L1237" s="8">
        <v>86.126665158202613</v>
      </c>
      <c r="M1237" s="8">
        <v>51064476</v>
      </c>
      <c r="N1237" s="8">
        <v>45.705456391543798</v>
      </c>
      <c r="O1237" s="8">
        <v>51064475.799999997</v>
      </c>
      <c r="P1237" s="8">
        <v>45.705456212532994</v>
      </c>
      <c r="Q1237" s="8">
        <v>0</v>
      </c>
      <c r="R1237" s="8">
        <v>0</v>
      </c>
      <c r="S1237" s="8">
        <v>0</v>
      </c>
      <c r="T1237" s="8">
        <v>0</v>
      </c>
    </row>
    <row r="1238" spans="1:20" x14ac:dyDescent="0.2">
      <c r="A1238" s="6" t="s">
        <v>2111</v>
      </c>
      <c r="B1238" s="14" t="s">
        <v>84</v>
      </c>
      <c r="C1238" s="8">
        <v>68000000</v>
      </c>
      <c r="D1238" s="8">
        <v>0</v>
      </c>
      <c r="E1238" s="8">
        <v>0</v>
      </c>
      <c r="F1238" s="8">
        <v>138945760</v>
      </c>
      <c r="G1238" s="8">
        <v>100220640</v>
      </c>
      <c r="H1238" s="8">
        <v>106725120</v>
      </c>
      <c r="I1238" s="8">
        <v>106725120</v>
      </c>
      <c r="J1238" s="8">
        <v>100</v>
      </c>
      <c r="K1238" s="8">
        <v>96225120</v>
      </c>
      <c r="L1238" s="8">
        <v>90.161641420501596</v>
      </c>
      <c r="M1238" s="8">
        <v>51064476</v>
      </c>
      <c r="N1238" s="8">
        <v>47.846726244018292</v>
      </c>
      <c r="O1238" s="8">
        <v>51064475.799999997</v>
      </c>
      <c r="P1238" s="8">
        <v>47.846726056620994</v>
      </c>
      <c r="Q1238" s="8">
        <v>0</v>
      </c>
      <c r="R1238" s="8">
        <v>0</v>
      </c>
      <c r="S1238" s="8">
        <v>0</v>
      </c>
      <c r="T1238" s="8">
        <v>0</v>
      </c>
    </row>
    <row r="1239" spans="1:20" ht="51" x14ac:dyDescent="0.2">
      <c r="A1239" s="6" t="s">
        <v>2112</v>
      </c>
      <c r="B1239" s="15" t="s">
        <v>2113</v>
      </c>
      <c r="C1239" s="8">
        <v>14000000</v>
      </c>
      <c r="D1239" s="8">
        <v>0</v>
      </c>
      <c r="E1239" s="8">
        <v>0</v>
      </c>
      <c r="F1239" s="8">
        <v>15000000</v>
      </c>
      <c r="G1239" s="8">
        <v>6274880</v>
      </c>
      <c r="H1239" s="8">
        <v>22725120</v>
      </c>
      <c r="I1239" s="8">
        <v>22725120</v>
      </c>
      <c r="J1239" s="8">
        <v>100</v>
      </c>
      <c r="K1239" s="8">
        <v>22725120</v>
      </c>
      <c r="L1239" s="8">
        <v>100</v>
      </c>
      <c r="M1239" s="8">
        <v>14467004</v>
      </c>
      <c r="N1239" s="8">
        <v>63.660847555480494</v>
      </c>
      <c r="O1239" s="8">
        <v>14467003.800000001</v>
      </c>
      <c r="P1239" s="8">
        <v>63.660846675397096</v>
      </c>
      <c r="Q1239" s="8">
        <v>0</v>
      </c>
      <c r="R1239" s="8">
        <v>0</v>
      </c>
      <c r="S1239" s="8">
        <v>0</v>
      </c>
      <c r="T1239" s="8">
        <v>0</v>
      </c>
    </row>
    <row r="1240" spans="1:20" ht="38.25" x14ac:dyDescent="0.2">
      <c r="A1240" s="6" t="s">
        <v>2114</v>
      </c>
      <c r="B1240" s="15" t="s">
        <v>2115</v>
      </c>
      <c r="C1240" s="8">
        <v>30000000</v>
      </c>
      <c r="D1240" s="8">
        <v>0</v>
      </c>
      <c r="E1240" s="8">
        <v>0</v>
      </c>
      <c r="F1240" s="8">
        <v>63945760</v>
      </c>
      <c r="G1240" s="8">
        <v>19945760</v>
      </c>
      <c r="H1240" s="8">
        <v>74000000</v>
      </c>
      <c r="I1240" s="8">
        <v>74000000</v>
      </c>
      <c r="J1240" s="8">
        <v>100</v>
      </c>
      <c r="K1240" s="8">
        <v>63500000</v>
      </c>
      <c r="L1240" s="8">
        <v>85.810810810810779</v>
      </c>
      <c r="M1240" s="8">
        <v>33568992</v>
      </c>
      <c r="N1240" s="8">
        <v>45.363502702702696</v>
      </c>
      <c r="O1240" s="8">
        <v>33568992</v>
      </c>
      <c r="P1240" s="8">
        <v>45.363502702702696</v>
      </c>
      <c r="Q1240" s="8">
        <v>0</v>
      </c>
      <c r="R1240" s="8">
        <v>0</v>
      </c>
      <c r="S1240" s="8">
        <v>0</v>
      </c>
      <c r="T1240" s="8">
        <v>0</v>
      </c>
    </row>
    <row r="1241" spans="1:20" ht="38.25" x14ac:dyDescent="0.2">
      <c r="A1241" s="6" t="s">
        <v>2116</v>
      </c>
      <c r="B1241" s="15" t="s">
        <v>2117</v>
      </c>
      <c r="C1241" s="8">
        <v>24000000</v>
      </c>
      <c r="D1241" s="8">
        <v>0</v>
      </c>
      <c r="E1241" s="8">
        <v>0</v>
      </c>
      <c r="F1241" s="8">
        <v>60000000</v>
      </c>
      <c r="G1241" s="8">
        <v>74000000</v>
      </c>
      <c r="H1241" s="8">
        <v>10000000</v>
      </c>
      <c r="I1241" s="8">
        <v>10000000</v>
      </c>
      <c r="J1241" s="8">
        <v>100</v>
      </c>
      <c r="K1241" s="8">
        <v>10000000</v>
      </c>
      <c r="L1241" s="8">
        <v>100</v>
      </c>
      <c r="M1241" s="8">
        <v>3028480</v>
      </c>
      <c r="N1241" s="8">
        <v>30.284800000000001</v>
      </c>
      <c r="O1241" s="8">
        <v>3028480</v>
      </c>
      <c r="P1241" s="8">
        <v>30.284800000000001</v>
      </c>
      <c r="Q1241" s="8">
        <v>0</v>
      </c>
      <c r="R1241" s="8">
        <v>0</v>
      </c>
      <c r="S1241" s="8">
        <v>0</v>
      </c>
      <c r="T1241" s="8">
        <v>0</v>
      </c>
    </row>
    <row r="1242" spans="1:20" x14ac:dyDescent="0.2">
      <c r="A1242" s="6" t="s">
        <v>2118</v>
      </c>
      <c r="B1242" s="14" t="s">
        <v>1803</v>
      </c>
      <c r="C1242" s="8">
        <v>220000000</v>
      </c>
      <c r="D1242" s="8">
        <v>0</v>
      </c>
      <c r="E1242" s="8">
        <v>0</v>
      </c>
      <c r="F1242" s="8">
        <v>0</v>
      </c>
      <c r="G1242" s="8">
        <v>220000000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</row>
    <row r="1243" spans="1:20" ht="51" x14ac:dyDescent="0.2">
      <c r="A1243" s="6" t="s">
        <v>2119</v>
      </c>
      <c r="B1243" s="15" t="s">
        <v>2113</v>
      </c>
      <c r="C1243" s="8">
        <v>20000000</v>
      </c>
      <c r="D1243" s="8">
        <v>0</v>
      </c>
      <c r="E1243" s="8">
        <v>0</v>
      </c>
      <c r="F1243" s="8">
        <v>0</v>
      </c>
      <c r="G1243" s="8">
        <v>20000000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</row>
    <row r="1244" spans="1:20" ht="38.25" x14ac:dyDescent="0.2">
      <c r="A1244" s="6" t="s">
        <v>2120</v>
      </c>
      <c r="B1244" s="15" t="s">
        <v>2115</v>
      </c>
      <c r="C1244" s="8">
        <v>100000000</v>
      </c>
      <c r="D1244" s="8">
        <v>0</v>
      </c>
      <c r="E1244" s="8">
        <v>0</v>
      </c>
      <c r="F1244" s="8">
        <v>0</v>
      </c>
      <c r="G1244" s="8">
        <v>100000000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</row>
    <row r="1245" spans="1:20" ht="38.25" x14ac:dyDescent="0.2">
      <c r="A1245" s="6" t="s">
        <v>2121</v>
      </c>
      <c r="B1245" s="15" t="s">
        <v>2117</v>
      </c>
      <c r="C1245" s="8">
        <v>100000000</v>
      </c>
      <c r="D1245" s="8">
        <v>0</v>
      </c>
      <c r="E1245" s="8">
        <v>0</v>
      </c>
      <c r="F1245" s="8">
        <v>0</v>
      </c>
      <c r="G1245" s="8">
        <v>100000000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</row>
    <row r="1246" spans="1:20" x14ac:dyDescent="0.2">
      <c r="A1246" s="6" t="s">
        <v>2122</v>
      </c>
      <c r="B1246" s="14" t="s">
        <v>101</v>
      </c>
      <c r="C1246" s="8">
        <v>0</v>
      </c>
      <c r="D1246" s="8">
        <v>0</v>
      </c>
      <c r="E1246" s="8">
        <v>0</v>
      </c>
      <c r="F1246" s="8">
        <v>21054240</v>
      </c>
      <c r="G1246" s="8">
        <v>16054240</v>
      </c>
      <c r="H1246" s="8">
        <v>5000000</v>
      </c>
      <c r="I1246" s="8">
        <v>5000000</v>
      </c>
      <c r="J1246" s="8">
        <v>100</v>
      </c>
      <c r="K1246" s="8">
        <v>0</v>
      </c>
      <c r="L1246" s="8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</row>
    <row r="1247" spans="1:20" ht="38.25" x14ac:dyDescent="0.2">
      <c r="A1247" s="6" t="s">
        <v>2123</v>
      </c>
      <c r="B1247" s="15" t="s">
        <v>2115</v>
      </c>
      <c r="C1247" s="8">
        <v>0</v>
      </c>
      <c r="D1247" s="8">
        <v>0</v>
      </c>
      <c r="E1247" s="8">
        <v>0</v>
      </c>
      <c r="F1247" s="8">
        <v>11054240</v>
      </c>
      <c r="G1247" s="8">
        <v>6054240</v>
      </c>
      <c r="H1247" s="8">
        <v>5000000</v>
      </c>
      <c r="I1247" s="8">
        <v>5000000</v>
      </c>
      <c r="J1247" s="8">
        <v>100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</row>
    <row r="1248" spans="1:20" ht="38.25" x14ac:dyDescent="0.2">
      <c r="A1248" s="6" t="s">
        <v>2124</v>
      </c>
      <c r="B1248" s="15" t="s">
        <v>2117</v>
      </c>
      <c r="C1248" s="8">
        <v>0</v>
      </c>
      <c r="D1248" s="8">
        <v>0</v>
      </c>
      <c r="E1248" s="8">
        <v>0</v>
      </c>
      <c r="F1248" s="8">
        <v>10000000</v>
      </c>
      <c r="G1248" s="8">
        <v>10000000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</row>
    <row r="1249" spans="1:20" x14ac:dyDescent="0.2">
      <c r="A1249" s="6" t="s">
        <v>2125</v>
      </c>
      <c r="B1249" s="14" t="s">
        <v>2126</v>
      </c>
      <c r="C1249" s="8">
        <v>76000000</v>
      </c>
      <c r="D1249" s="8">
        <v>0</v>
      </c>
      <c r="E1249" s="8">
        <v>0</v>
      </c>
      <c r="F1249" s="8">
        <v>10000000</v>
      </c>
      <c r="G1249" s="8">
        <v>66222880</v>
      </c>
      <c r="H1249" s="8">
        <v>19777120</v>
      </c>
      <c r="I1249" s="8">
        <v>19777120</v>
      </c>
      <c r="J1249" s="8">
        <v>100</v>
      </c>
      <c r="K1249" s="8">
        <v>16277120</v>
      </c>
      <c r="L1249" s="8">
        <v>82.302782204891287</v>
      </c>
      <c r="M1249" s="8">
        <v>10945792</v>
      </c>
      <c r="N1249" s="8">
        <v>55.345732846845195</v>
      </c>
      <c r="O1249" s="8">
        <v>10945792</v>
      </c>
      <c r="P1249" s="8">
        <v>55.345732846845195</v>
      </c>
      <c r="Q1249" s="8">
        <v>0</v>
      </c>
      <c r="R1249" s="8">
        <v>0</v>
      </c>
      <c r="S1249" s="8">
        <v>0</v>
      </c>
      <c r="T1249" s="8">
        <v>0</v>
      </c>
    </row>
    <row r="1250" spans="1:20" x14ac:dyDescent="0.2">
      <c r="A1250" s="6" t="s">
        <v>2127</v>
      </c>
      <c r="B1250" s="14" t="s">
        <v>2128</v>
      </c>
      <c r="C1250" s="8">
        <v>76000000</v>
      </c>
      <c r="D1250" s="8">
        <v>0</v>
      </c>
      <c r="E1250" s="8">
        <v>0</v>
      </c>
      <c r="F1250" s="8">
        <v>10000000</v>
      </c>
      <c r="G1250" s="8">
        <v>66222880</v>
      </c>
      <c r="H1250" s="8">
        <v>19777120</v>
      </c>
      <c r="I1250" s="8">
        <v>19777120</v>
      </c>
      <c r="J1250" s="8">
        <v>100</v>
      </c>
      <c r="K1250" s="8">
        <v>16277120</v>
      </c>
      <c r="L1250" s="8">
        <v>82.302782204891287</v>
      </c>
      <c r="M1250" s="8">
        <v>10945792</v>
      </c>
      <c r="N1250" s="8">
        <v>55.345732846845195</v>
      </c>
      <c r="O1250" s="8">
        <v>10945792</v>
      </c>
      <c r="P1250" s="8">
        <v>55.345732846845195</v>
      </c>
      <c r="Q1250" s="8">
        <v>0</v>
      </c>
      <c r="R1250" s="8">
        <v>0</v>
      </c>
      <c r="S1250" s="8">
        <v>0</v>
      </c>
      <c r="T1250" s="8">
        <v>0</v>
      </c>
    </row>
    <row r="1251" spans="1:20" x14ac:dyDescent="0.2">
      <c r="A1251" s="6" t="s">
        <v>2129</v>
      </c>
      <c r="B1251" s="14" t="s">
        <v>2128</v>
      </c>
      <c r="C1251" s="8">
        <v>76000000</v>
      </c>
      <c r="D1251" s="8">
        <v>0</v>
      </c>
      <c r="E1251" s="8">
        <v>0</v>
      </c>
      <c r="F1251" s="8">
        <v>10000000</v>
      </c>
      <c r="G1251" s="8">
        <v>66222880</v>
      </c>
      <c r="H1251" s="8">
        <v>19777120</v>
      </c>
      <c r="I1251" s="8">
        <v>19777120</v>
      </c>
      <c r="J1251" s="8">
        <v>100</v>
      </c>
      <c r="K1251" s="8">
        <v>16277120</v>
      </c>
      <c r="L1251" s="8">
        <v>82.302782204891287</v>
      </c>
      <c r="M1251" s="8">
        <v>10945792</v>
      </c>
      <c r="N1251" s="8">
        <v>55.345732846845195</v>
      </c>
      <c r="O1251" s="8">
        <v>10945792</v>
      </c>
      <c r="P1251" s="8">
        <v>55.345732846845195</v>
      </c>
      <c r="Q1251" s="8">
        <v>0</v>
      </c>
      <c r="R1251" s="8">
        <v>0</v>
      </c>
      <c r="S1251" s="8">
        <v>0</v>
      </c>
      <c r="T1251" s="8">
        <v>0</v>
      </c>
    </row>
    <row r="1252" spans="1:20" x14ac:dyDescent="0.2">
      <c r="A1252" s="6" t="s">
        <v>2130</v>
      </c>
      <c r="B1252" s="14" t="s">
        <v>84</v>
      </c>
      <c r="C1252" s="8">
        <v>46000000</v>
      </c>
      <c r="D1252" s="8">
        <v>0</v>
      </c>
      <c r="E1252" s="8">
        <v>0</v>
      </c>
      <c r="F1252" s="8">
        <v>10000000</v>
      </c>
      <c r="G1252" s="8">
        <v>36222880</v>
      </c>
      <c r="H1252" s="8">
        <v>19777120</v>
      </c>
      <c r="I1252" s="8">
        <v>19777120</v>
      </c>
      <c r="J1252" s="8">
        <v>100</v>
      </c>
      <c r="K1252" s="8">
        <v>16277120</v>
      </c>
      <c r="L1252" s="8">
        <v>82.302782204891287</v>
      </c>
      <c r="M1252" s="8">
        <v>10945792</v>
      </c>
      <c r="N1252" s="8">
        <v>55.345732846845195</v>
      </c>
      <c r="O1252" s="8">
        <v>10945792</v>
      </c>
      <c r="P1252" s="8">
        <v>55.345732846845195</v>
      </c>
      <c r="Q1252" s="8">
        <v>0</v>
      </c>
      <c r="R1252" s="8">
        <v>0</v>
      </c>
      <c r="S1252" s="8">
        <v>0</v>
      </c>
      <c r="T1252" s="8">
        <v>0</v>
      </c>
    </row>
    <row r="1253" spans="1:20" ht="38.25" x14ac:dyDescent="0.2">
      <c r="A1253" s="6" t="s">
        <v>2131</v>
      </c>
      <c r="B1253" s="15" t="s">
        <v>2132</v>
      </c>
      <c r="C1253" s="8">
        <v>36000000</v>
      </c>
      <c r="D1253" s="8">
        <v>0</v>
      </c>
      <c r="E1253" s="8">
        <v>0</v>
      </c>
      <c r="F1253" s="8">
        <v>5000000</v>
      </c>
      <c r="G1253" s="8">
        <v>25500000</v>
      </c>
      <c r="H1253" s="8">
        <v>15500000</v>
      </c>
      <c r="I1253" s="8">
        <v>15500000</v>
      </c>
      <c r="J1253" s="8">
        <v>100</v>
      </c>
      <c r="K1253" s="8">
        <v>12000000</v>
      </c>
      <c r="L1253" s="8">
        <v>77.419354838709694</v>
      </c>
      <c r="M1253" s="8">
        <v>10000000</v>
      </c>
      <c r="N1253" s="8">
        <v>64.516129032258092</v>
      </c>
      <c r="O1253" s="8">
        <v>10000000</v>
      </c>
      <c r="P1253" s="8">
        <v>64.516129032258092</v>
      </c>
      <c r="Q1253" s="8">
        <v>0</v>
      </c>
      <c r="R1253" s="8">
        <v>0</v>
      </c>
      <c r="S1253" s="8">
        <v>0</v>
      </c>
      <c r="T1253" s="8">
        <v>0</v>
      </c>
    </row>
    <row r="1254" spans="1:20" ht="38.25" x14ac:dyDescent="0.2">
      <c r="A1254" s="6" t="s">
        <v>2133</v>
      </c>
      <c r="B1254" s="15" t="s">
        <v>2134</v>
      </c>
      <c r="C1254" s="8">
        <v>10000000</v>
      </c>
      <c r="D1254" s="8">
        <v>0</v>
      </c>
      <c r="E1254" s="8">
        <v>0</v>
      </c>
      <c r="F1254" s="8">
        <v>5000000</v>
      </c>
      <c r="G1254" s="8">
        <v>10722880</v>
      </c>
      <c r="H1254" s="8">
        <v>4277120</v>
      </c>
      <c r="I1254" s="8">
        <v>4277120</v>
      </c>
      <c r="J1254" s="8">
        <v>100</v>
      </c>
      <c r="K1254" s="8">
        <v>4277120</v>
      </c>
      <c r="L1254" s="8">
        <v>100</v>
      </c>
      <c r="M1254" s="8">
        <v>945792</v>
      </c>
      <c r="N1254" s="8">
        <v>22.112823582223598</v>
      </c>
      <c r="O1254" s="8">
        <v>945792</v>
      </c>
      <c r="P1254" s="8">
        <v>22.112823582223598</v>
      </c>
      <c r="Q1254" s="8">
        <v>0</v>
      </c>
      <c r="R1254" s="8">
        <v>0</v>
      </c>
      <c r="S1254" s="8">
        <v>0</v>
      </c>
      <c r="T1254" s="8">
        <v>0</v>
      </c>
    </row>
    <row r="1255" spans="1:20" x14ac:dyDescent="0.2">
      <c r="A1255" s="6" t="s">
        <v>2135</v>
      </c>
      <c r="B1255" s="14" t="s">
        <v>1803</v>
      </c>
      <c r="C1255" s="8">
        <v>30000000</v>
      </c>
      <c r="D1255" s="8">
        <v>0</v>
      </c>
      <c r="E1255" s="8">
        <v>0</v>
      </c>
      <c r="F1255" s="8">
        <v>0</v>
      </c>
      <c r="G1255" s="8">
        <v>30000000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0</v>
      </c>
    </row>
    <row r="1256" spans="1:20" ht="38.25" x14ac:dyDescent="0.2">
      <c r="A1256" s="6" t="s">
        <v>2136</v>
      </c>
      <c r="B1256" s="15" t="s">
        <v>2132</v>
      </c>
      <c r="C1256" s="8">
        <v>15000000</v>
      </c>
      <c r="D1256" s="8">
        <v>0</v>
      </c>
      <c r="E1256" s="8">
        <v>0</v>
      </c>
      <c r="F1256" s="8">
        <v>0</v>
      </c>
      <c r="G1256" s="8">
        <v>15000000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</row>
    <row r="1257" spans="1:20" ht="38.25" x14ac:dyDescent="0.2">
      <c r="A1257" s="6" t="s">
        <v>2137</v>
      </c>
      <c r="B1257" s="15" t="s">
        <v>2134</v>
      </c>
      <c r="C1257" s="8">
        <v>15000000</v>
      </c>
      <c r="D1257" s="8">
        <v>0</v>
      </c>
      <c r="E1257" s="8">
        <v>0</v>
      </c>
      <c r="F1257" s="8">
        <v>0</v>
      </c>
      <c r="G1257" s="8">
        <v>15000000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</row>
    <row r="1258" spans="1:20" x14ac:dyDescent="0.2">
      <c r="A1258" s="6" t="s">
        <v>2138</v>
      </c>
      <c r="B1258" s="14" t="s">
        <v>92</v>
      </c>
      <c r="C1258" s="8">
        <v>3588000000</v>
      </c>
      <c r="D1258" s="8">
        <v>2731502693.7600002</v>
      </c>
      <c r="E1258" s="8">
        <v>0</v>
      </c>
      <c r="F1258" s="8">
        <v>170000000</v>
      </c>
      <c r="G1258" s="8">
        <v>1512301628.8099999</v>
      </c>
      <c r="H1258" s="8">
        <v>4977201064.9499998</v>
      </c>
      <c r="I1258" s="8">
        <v>4977201064.9499998</v>
      </c>
      <c r="J1258" s="8">
        <v>100</v>
      </c>
      <c r="K1258" s="8">
        <v>4438253362.9799995</v>
      </c>
      <c r="L1258" s="8">
        <v>89.171671087082885</v>
      </c>
      <c r="M1258" s="8">
        <v>1169785457.26</v>
      </c>
      <c r="N1258" s="8">
        <v>23.502877259626096</v>
      </c>
      <c r="O1258" s="8">
        <v>1026233267.04</v>
      </c>
      <c r="P1258" s="8">
        <v>20.618682139784301</v>
      </c>
      <c r="Q1258" s="8">
        <v>0</v>
      </c>
      <c r="R1258" s="8">
        <v>0</v>
      </c>
      <c r="S1258" s="8">
        <v>0</v>
      </c>
      <c r="T1258" s="8">
        <v>0</v>
      </c>
    </row>
    <row r="1259" spans="1:20" x14ac:dyDescent="0.2">
      <c r="A1259" s="6" t="s">
        <v>2139</v>
      </c>
      <c r="B1259" s="14" t="s">
        <v>94</v>
      </c>
      <c r="C1259" s="8">
        <v>2817000000</v>
      </c>
      <c r="D1259" s="8">
        <v>2731502693.7600002</v>
      </c>
      <c r="E1259" s="8">
        <v>0</v>
      </c>
      <c r="F1259" s="8">
        <v>130000000</v>
      </c>
      <c r="G1259" s="8">
        <v>1194362718.8099999</v>
      </c>
      <c r="H1259" s="8">
        <v>4484139974.9499998</v>
      </c>
      <c r="I1259" s="8">
        <v>4484139974.9499998</v>
      </c>
      <c r="J1259" s="8">
        <v>100</v>
      </c>
      <c r="K1259" s="8">
        <v>4370555482.9799995</v>
      </c>
      <c r="L1259" s="8">
        <v>97.466972650173204</v>
      </c>
      <c r="M1259" s="8">
        <v>1148154449.26</v>
      </c>
      <c r="N1259" s="8">
        <v>25.6047861055631</v>
      </c>
      <c r="O1259" s="8">
        <v>1005402259.04</v>
      </c>
      <c r="P1259" s="8">
        <v>22.421295157076603</v>
      </c>
      <c r="Q1259" s="8">
        <v>0</v>
      </c>
      <c r="R1259" s="8">
        <v>0</v>
      </c>
      <c r="S1259" s="8">
        <v>0</v>
      </c>
      <c r="T1259" s="8">
        <v>0</v>
      </c>
    </row>
    <row r="1260" spans="1:20" x14ac:dyDescent="0.2">
      <c r="A1260" s="6" t="s">
        <v>2140</v>
      </c>
      <c r="B1260" s="14" t="s">
        <v>96</v>
      </c>
      <c r="C1260" s="8">
        <v>2817000000</v>
      </c>
      <c r="D1260" s="8">
        <v>2731502693.7600002</v>
      </c>
      <c r="E1260" s="8">
        <v>0</v>
      </c>
      <c r="F1260" s="8">
        <v>130000000</v>
      </c>
      <c r="G1260" s="8">
        <v>1194362718.8099999</v>
      </c>
      <c r="H1260" s="8">
        <v>4484139974.9499998</v>
      </c>
      <c r="I1260" s="8">
        <v>4484139974.9499998</v>
      </c>
      <c r="J1260" s="8">
        <v>100</v>
      </c>
      <c r="K1260" s="8">
        <v>4370555482.9799995</v>
      </c>
      <c r="L1260" s="8">
        <v>97.466972650173204</v>
      </c>
      <c r="M1260" s="8">
        <v>1148154449.26</v>
      </c>
      <c r="N1260" s="8">
        <v>25.6047861055631</v>
      </c>
      <c r="O1260" s="8">
        <v>1005402259.04</v>
      </c>
      <c r="P1260" s="8">
        <v>22.421295157076603</v>
      </c>
      <c r="Q1260" s="8">
        <v>0</v>
      </c>
      <c r="R1260" s="8">
        <v>0</v>
      </c>
      <c r="S1260" s="8">
        <v>0</v>
      </c>
      <c r="T1260" s="8">
        <v>0</v>
      </c>
    </row>
    <row r="1261" spans="1:20" x14ac:dyDescent="0.2">
      <c r="A1261" s="6" t="s">
        <v>2141</v>
      </c>
      <c r="B1261" s="14" t="s">
        <v>638</v>
      </c>
      <c r="C1261" s="8">
        <v>2817000000</v>
      </c>
      <c r="D1261" s="8">
        <v>2731502693.7600002</v>
      </c>
      <c r="E1261" s="8">
        <v>0</v>
      </c>
      <c r="F1261" s="8">
        <v>130000000</v>
      </c>
      <c r="G1261" s="8">
        <v>1194362718.8099999</v>
      </c>
      <c r="H1261" s="8">
        <v>4484139974.9499998</v>
      </c>
      <c r="I1261" s="8">
        <v>4484139974.9499998</v>
      </c>
      <c r="J1261" s="8">
        <v>100</v>
      </c>
      <c r="K1261" s="8">
        <v>4370555482.9799995</v>
      </c>
      <c r="L1261" s="8">
        <v>97.466972650173204</v>
      </c>
      <c r="M1261" s="8">
        <v>1148154449.26</v>
      </c>
      <c r="N1261" s="8">
        <v>25.6047861055631</v>
      </c>
      <c r="O1261" s="8">
        <v>1005402259.04</v>
      </c>
      <c r="P1261" s="8">
        <v>22.421295157076603</v>
      </c>
      <c r="Q1261" s="8">
        <v>0</v>
      </c>
      <c r="R1261" s="8">
        <v>0</v>
      </c>
      <c r="S1261" s="8">
        <v>0</v>
      </c>
      <c r="T1261" s="8">
        <v>0</v>
      </c>
    </row>
    <row r="1262" spans="1:20" x14ac:dyDescent="0.2">
      <c r="A1262" s="6" t="s">
        <v>2142</v>
      </c>
      <c r="B1262" s="14" t="s">
        <v>2143</v>
      </c>
      <c r="C1262" s="8">
        <v>246000000</v>
      </c>
      <c r="D1262" s="8">
        <v>0</v>
      </c>
      <c r="E1262" s="8">
        <v>0</v>
      </c>
      <c r="F1262" s="8">
        <v>39000000</v>
      </c>
      <c r="G1262" s="8">
        <v>119531200</v>
      </c>
      <c r="H1262" s="8">
        <v>165468800</v>
      </c>
      <c r="I1262" s="8">
        <v>165468800</v>
      </c>
      <c r="J1262" s="8">
        <v>100</v>
      </c>
      <c r="K1262" s="8">
        <v>155468800</v>
      </c>
      <c r="L1262" s="8">
        <v>93.956564621245789</v>
      </c>
      <c r="M1262" s="8">
        <v>29566080</v>
      </c>
      <c r="N1262" s="8">
        <v>17.8680693883076</v>
      </c>
      <c r="O1262" s="8">
        <v>29566080</v>
      </c>
      <c r="P1262" s="8">
        <v>17.8680693883076</v>
      </c>
      <c r="Q1262" s="8">
        <v>0</v>
      </c>
      <c r="R1262" s="8">
        <v>0</v>
      </c>
      <c r="S1262" s="8">
        <v>0</v>
      </c>
      <c r="T1262" s="8">
        <v>0</v>
      </c>
    </row>
    <row r="1263" spans="1:20" x14ac:dyDescent="0.2">
      <c r="A1263" s="6" t="s">
        <v>2144</v>
      </c>
      <c r="B1263" s="14" t="s">
        <v>84</v>
      </c>
      <c r="C1263" s="8">
        <v>224000000</v>
      </c>
      <c r="D1263" s="8">
        <v>0</v>
      </c>
      <c r="E1263" s="8">
        <v>0</v>
      </c>
      <c r="F1263" s="8">
        <v>0</v>
      </c>
      <c r="G1263" s="8">
        <v>58531200</v>
      </c>
      <c r="H1263" s="8">
        <v>165468800</v>
      </c>
      <c r="I1263" s="8">
        <v>165468800</v>
      </c>
      <c r="J1263" s="8">
        <v>100</v>
      </c>
      <c r="K1263" s="8">
        <v>155468800</v>
      </c>
      <c r="L1263" s="8">
        <v>93.956564621245789</v>
      </c>
      <c r="M1263" s="8">
        <v>29566080</v>
      </c>
      <c r="N1263" s="8">
        <v>17.8680693883076</v>
      </c>
      <c r="O1263" s="8">
        <v>29566080</v>
      </c>
      <c r="P1263" s="8">
        <v>17.8680693883076</v>
      </c>
      <c r="Q1263" s="8">
        <v>0</v>
      </c>
      <c r="R1263" s="8">
        <v>0</v>
      </c>
      <c r="S1263" s="8">
        <v>0</v>
      </c>
      <c r="T1263" s="8">
        <v>0</v>
      </c>
    </row>
    <row r="1264" spans="1:20" x14ac:dyDescent="0.2">
      <c r="A1264" s="6" t="s">
        <v>2145</v>
      </c>
      <c r="B1264" s="14" t="s">
        <v>2146</v>
      </c>
      <c r="C1264" s="8">
        <v>215000000</v>
      </c>
      <c r="D1264" s="8">
        <v>0</v>
      </c>
      <c r="E1264" s="8">
        <v>0</v>
      </c>
      <c r="F1264" s="8">
        <v>0</v>
      </c>
      <c r="G1264" s="8">
        <v>51531200</v>
      </c>
      <c r="H1264" s="8">
        <v>163468800</v>
      </c>
      <c r="I1264" s="8">
        <v>163468800</v>
      </c>
      <c r="J1264" s="8">
        <v>100</v>
      </c>
      <c r="K1264" s="8">
        <v>153468800</v>
      </c>
      <c r="L1264" s="8">
        <v>93.882624696578191</v>
      </c>
      <c r="M1264" s="8">
        <v>29566080</v>
      </c>
      <c r="N1264" s="8">
        <v>18.086680761099398</v>
      </c>
      <c r="O1264" s="8">
        <v>29566080</v>
      </c>
      <c r="P1264" s="8">
        <v>18.086680761099398</v>
      </c>
      <c r="Q1264" s="8">
        <v>0</v>
      </c>
      <c r="R1264" s="8">
        <v>0</v>
      </c>
      <c r="S1264" s="8">
        <v>0</v>
      </c>
      <c r="T1264" s="8">
        <v>0</v>
      </c>
    </row>
    <row r="1265" spans="1:20" ht="25.5" x14ac:dyDescent="0.2">
      <c r="A1265" s="6" t="s">
        <v>2147</v>
      </c>
      <c r="B1265" s="15" t="s">
        <v>2148</v>
      </c>
      <c r="C1265" s="8">
        <v>5000000</v>
      </c>
      <c r="D1265" s="8">
        <v>0</v>
      </c>
      <c r="E1265" s="8">
        <v>0</v>
      </c>
      <c r="F1265" s="8">
        <v>0</v>
      </c>
      <c r="G1265" s="8">
        <v>5000000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</row>
    <row r="1266" spans="1:20" x14ac:dyDescent="0.2">
      <c r="A1266" s="6" t="s">
        <v>2149</v>
      </c>
      <c r="B1266" s="14" t="s">
        <v>2150</v>
      </c>
      <c r="C1266" s="8">
        <v>4000000</v>
      </c>
      <c r="D1266" s="8">
        <v>0</v>
      </c>
      <c r="E1266" s="8">
        <v>0</v>
      </c>
      <c r="F1266" s="8">
        <v>0</v>
      </c>
      <c r="G1266" s="8">
        <v>2000000</v>
      </c>
      <c r="H1266" s="8">
        <v>2000000</v>
      </c>
      <c r="I1266" s="8">
        <v>2000000</v>
      </c>
      <c r="J1266" s="8">
        <v>100</v>
      </c>
      <c r="K1266" s="8">
        <v>2000000</v>
      </c>
      <c r="L1266" s="8">
        <v>100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</row>
    <row r="1267" spans="1:20" x14ac:dyDescent="0.2">
      <c r="A1267" s="6" t="s">
        <v>2151</v>
      </c>
      <c r="B1267" s="14" t="s">
        <v>1803</v>
      </c>
      <c r="C1267" s="8">
        <v>0</v>
      </c>
      <c r="D1267" s="8">
        <v>0</v>
      </c>
      <c r="E1267" s="8">
        <v>0</v>
      </c>
      <c r="F1267" s="8">
        <v>39000000</v>
      </c>
      <c r="G1267" s="8">
        <v>39000000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</row>
    <row r="1268" spans="1:20" x14ac:dyDescent="0.2">
      <c r="A1268" s="6" t="s">
        <v>2152</v>
      </c>
      <c r="B1268" s="14" t="s">
        <v>2146</v>
      </c>
      <c r="C1268" s="8">
        <v>0</v>
      </c>
      <c r="D1268" s="8">
        <v>0</v>
      </c>
      <c r="E1268" s="8">
        <v>0</v>
      </c>
      <c r="F1268" s="8">
        <v>35000000</v>
      </c>
      <c r="G1268" s="8">
        <v>35000000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</row>
    <row r="1269" spans="1:20" ht="25.5" x14ac:dyDescent="0.2">
      <c r="A1269" s="6" t="s">
        <v>2153</v>
      </c>
      <c r="B1269" s="15" t="s">
        <v>2148</v>
      </c>
      <c r="C1269" s="8">
        <v>0</v>
      </c>
      <c r="D1269" s="8">
        <v>0</v>
      </c>
      <c r="E1269" s="8">
        <v>0</v>
      </c>
      <c r="F1269" s="8">
        <v>2000000</v>
      </c>
      <c r="G1269" s="8">
        <v>2000000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</row>
    <row r="1270" spans="1:20" x14ac:dyDescent="0.2">
      <c r="A1270" s="6" t="s">
        <v>2154</v>
      </c>
      <c r="B1270" s="14" t="s">
        <v>2150</v>
      </c>
      <c r="C1270" s="8">
        <v>0</v>
      </c>
      <c r="D1270" s="8">
        <v>0</v>
      </c>
      <c r="E1270" s="8">
        <v>0</v>
      </c>
      <c r="F1270" s="8">
        <v>2000000</v>
      </c>
      <c r="G1270" s="8">
        <v>2000000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</row>
    <row r="1271" spans="1:20" x14ac:dyDescent="0.2">
      <c r="A1271" s="6" t="s">
        <v>2155</v>
      </c>
      <c r="B1271" s="14" t="s">
        <v>101</v>
      </c>
      <c r="C1271" s="8">
        <v>22000000</v>
      </c>
      <c r="D1271" s="8">
        <v>0</v>
      </c>
      <c r="E1271" s="8">
        <v>0</v>
      </c>
      <c r="F1271" s="8">
        <v>0</v>
      </c>
      <c r="G1271" s="8">
        <v>22000000</v>
      </c>
      <c r="H1271" s="8">
        <v>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</row>
    <row r="1272" spans="1:20" ht="25.5" x14ac:dyDescent="0.2">
      <c r="A1272" s="6" t="s">
        <v>2156</v>
      </c>
      <c r="B1272" s="15" t="s">
        <v>2148</v>
      </c>
      <c r="C1272" s="8">
        <v>11000000</v>
      </c>
      <c r="D1272" s="8">
        <v>0</v>
      </c>
      <c r="E1272" s="8">
        <v>0</v>
      </c>
      <c r="F1272" s="8">
        <v>0</v>
      </c>
      <c r="G1272" s="8">
        <v>11000000</v>
      </c>
      <c r="H1272" s="8">
        <v>0</v>
      </c>
      <c r="I1272" s="8">
        <v>0</v>
      </c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8">
        <v>0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</row>
    <row r="1273" spans="1:20" x14ac:dyDescent="0.2">
      <c r="A1273" s="6" t="s">
        <v>2157</v>
      </c>
      <c r="B1273" s="14" t="s">
        <v>2150</v>
      </c>
      <c r="C1273" s="8">
        <v>11000000</v>
      </c>
      <c r="D1273" s="8">
        <v>0</v>
      </c>
      <c r="E1273" s="8">
        <v>0</v>
      </c>
      <c r="F1273" s="8">
        <v>0</v>
      </c>
      <c r="G1273" s="8">
        <v>11000000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</row>
    <row r="1274" spans="1:20" x14ac:dyDescent="0.2">
      <c r="A1274" s="6" t="s">
        <v>2158</v>
      </c>
      <c r="B1274" s="14" t="s">
        <v>2159</v>
      </c>
      <c r="C1274" s="8">
        <v>240000000</v>
      </c>
      <c r="D1274" s="8">
        <v>0</v>
      </c>
      <c r="E1274" s="8">
        <v>0</v>
      </c>
      <c r="F1274" s="8">
        <v>57000000</v>
      </c>
      <c r="G1274" s="8">
        <v>266022880</v>
      </c>
      <c r="H1274" s="8">
        <v>30977120</v>
      </c>
      <c r="I1274" s="8">
        <v>30977120</v>
      </c>
      <c r="J1274" s="8">
        <v>100</v>
      </c>
      <c r="K1274" s="8">
        <v>30977120</v>
      </c>
      <c r="L1274" s="8">
        <v>100</v>
      </c>
      <c r="M1274" s="8">
        <v>21185792</v>
      </c>
      <c r="N1274" s="8">
        <v>68.391742034120696</v>
      </c>
      <c r="O1274" s="8">
        <v>21185792</v>
      </c>
      <c r="P1274" s="8">
        <v>68.391742034120696</v>
      </c>
      <c r="Q1274" s="8">
        <v>0</v>
      </c>
      <c r="R1274" s="8">
        <v>0</v>
      </c>
      <c r="S1274" s="8">
        <v>0</v>
      </c>
      <c r="T1274" s="8">
        <v>0</v>
      </c>
    </row>
    <row r="1275" spans="1:20" x14ac:dyDescent="0.2">
      <c r="A1275" s="6" t="s">
        <v>2160</v>
      </c>
      <c r="B1275" s="14" t="s">
        <v>84</v>
      </c>
      <c r="C1275" s="8">
        <v>205000000</v>
      </c>
      <c r="D1275" s="8">
        <v>0</v>
      </c>
      <c r="E1275" s="8">
        <v>0</v>
      </c>
      <c r="F1275" s="8">
        <v>0</v>
      </c>
      <c r="G1275" s="8">
        <v>179022880</v>
      </c>
      <c r="H1275" s="8">
        <v>25977120</v>
      </c>
      <c r="I1275" s="8">
        <v>25977120</v>
      </c>
      <c r="J1275" s="8">
        <v>100</v>
      </c>
      <c r="K1275" s="8">
        <v>25977120</v>
      </c>
      <c r="L1275" s="8">
        <v>100</v>
      </c>
      <c r="M1275" s="8">
        <v>16185792</v>
      </c>
      <c r="N1275" s="8">
        <v>62.307877085681596</v>
      </c>
      <c r="O1275" s="8">
        <v>16185792</v>
      </c>
      <c r="P1275" s="8">
        <v>62.307877085681596</v>
      </c>
      <c r="Q1275" s="8">
        <v>0</v>
      </c>
      <c r="R1275" s="8">
        <v>0</v>
      </c>
      <c r="S1275" s="8">
        <v>0</v>
      </c>
      <c r="T1275" s="8">
        <v>0</v>
      </c>
    </row>
    <row r="1276" spans="1:20" ht="38.25" x14ac:dyDescent="0.2">
      <c r="A1276" s="6" t="s">
        <v>2161</v>
      </c>
      <c r="B1276" s="15" t="s">
        <v>2162</v>
      </c>
      <c r="C1276" s="8">
        <v>30000000</v>
      </c>
      <c r="D1276" s="8">
        <v>0</v>
      </c>
      <c r="E1276" s="8">
        <v>0</v>
      </c>
      <c r="F1276" s="8">
        <v>0</v>
      </c>
      <c r="G1276" s="8">
        <v>6222880</v>
      </c>
      <c r="H1276" s="8">
        <v>23777120</v>
      </c>
      <c r="I1276" s="8">
        <v>23777120</v>
      </c>
      <c r="J1276" s="8">
        <v>100</v>
      </c>
      <c r="K1276" s="8">
        <v>23777120</v>
      </c>
      <c r="L1276" s="8">
        <v>100</v>
      </c>
      <c r="M1276" s="8">
        <v>16185792</v>
      </c>
      <c r="N1276" s="8">
        <v>68.072970990599401</v>
      </c>
      <c r="O1276" s="8">
        <v>16185792</v>
      </c>
      <c r="P1276" s="8">
        <v>68.072970990599401</v>
      </c>
      <c r="Q1276" s="8">
        <v>0</v>
      </c>
      <c r="R1276" s="8">
        <v>0</v>
      </c>
      <c r="S1276" s="8">
        <v>0</v>
      </c>
      <c r="T1276" s="8">
        <v>0</v>
      </c>
    </row>
    <row r="1277" spans="1:20" ht="25.5" x14ac:dyDescent="0.2">
      <c r="A1277" s="6" t="s">
        <v>2163</v>
      </c>
      <c r="B1277" s="15" t="s">
        <v>2164</v>
      </c>
      <c r="C1277" s="8">
        <v>161000000</v>
      </c>
      <c r="D1277" s="8">
        <v>0</v>
      </c>
      <c r="E1277" s="8">
        <v>0</v>
      </c>
      <c r="F1277" s="8">
        <v>0</v>
      </c>
      <c r="G1277" s="8">
        <v>161000000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</row>
    <row r="1278" spans="1:20" ht="38.25" x14ac:dyDescent="0.2">
      <c r="A1278" s="6" t="s">
        <v>2165</v>
      </c>
      <c r="B1278" s="15" t="s">
        <v>2166</v>
      </c>
      <c r="C1278" s="8">
        <v>14000000</v>
      </c>
      <c r="D1278" s="8">
        <v>0</v>
      </c>
      <c r="E1278" s="8">
        <v>0</v>
      </c>
      <c r="F1278" s="8">
        <v>0</v>
      </c>
      <c r="G1278" s="8">
        <v>11800000</v>
      </c>
      <c r="H1278" s="8">
        <v>2200000</v>
      </c>
      <c r="I1278" s="8">
        <v>2200000</v>
      </c>
      <c r="J1278" s="8">
        <v>100</v>
      </c>
      <c r="K1278" s="8">
        <v>2200000</v>
      </c>
      <c r="L1278" s="8">
        <v>100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</row>
    <row r="1279" spans="1:20" x14ac:dyDescent="0.2">
      <c r="A1279" s="6" t="s">
        <v>2167</v>
      </c>
      <c r="B1279" s="14" t="s">
        <v>1803</v>
      </c>
      <c r="C1279" s="8">
        <v>0</v>
      </c>
      <c r="D1279" s="8">
        <v>0</v>
      </c>
      <c r="E1279" s="8">
        <v>0</v>
      </c>
      <c r="F1279" s="8">
        <v>57000000</v>
      </c>
      <c r="G1279" s="8">
        <v>57000000</v>
      </c>
      <c r="H1279" s="8">
        <v>0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</row>
    <row r="1280" spans="1:20" ht="38.25" x14ac:dyDescent="0.2">
      <c r="A1280" s="6" t="s">
        <v>2168</v>
      </c>
      <c r="B1280" s="15" t="s">
        <v>2162</v>
      </c>
      <c r="C1280" s="8">
        <v>0</v>
      </c>
      <c r="D1280" s="8">
        <v>0</v>
      </c>
      <c r="E1280" s="8">
        <v>0</v>
      </c>
      <c r="F1280" s="8">
        <v>15000000</v>
      </c>
      <c r="G1280" s="8">
        <v>15000000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v>0</v>
      </c>
      <c r="T1280" s="8">
        <v>0</v>
      </c>
    </row>
    <row r="1281" spans="1:20" ht="25.5" x14ac:dyDescent="0.2">
      <c r="A1281" s="6" t="s">
        <v>2169</v>
      </c>
      <c r="B1281" s="15" t="s">
        <v>2164</v>
      </c>
      <c r="C1281" s="8">
        <v>0</v>
      </c>
      <c r="D1281" s="8">
        <v>0</v>
      </c>
      <c r="E1281" s="8">
        <v>0</v>
      </c>
      <c r="F1281" s="8">
        <v>40000000</v>
      </c>
      <c r="G1281" s="8">
        <v>40000000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</row>
    <row r="1282" spans="1:20" ht="38.25" x14ac:dyDescent="0.2">
      <c r="A1282" s="6" t="s">
        <v>2170</v>
      </c>
      <c r="B1282" s="15" t="s">
        <v>2166</v>
      </c>
      <c r="C1282" s="8">
        <v>0</v>
      </c>
      <c r="D1282" s="8">
        <v>0</v>
      </c>
      <c r="E1282" s="8">
        <v>0</v>
      </c>
      <c r="F1282" s="8">
        <v>2000000</v>
      </c>
      <c r="G1282" s="8">
        <v>2000000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</row>
    <row r="1283" spans="1:20" x14ac:dyDescent="0.2">
      <c r="A1283" s="6" t="s">
        <v>2171</v>
      </c>
      <c r="B1283" s="14" t="s">
        <v>101</v>
      </c>
      <c r="C1283" s="8">
        <v>35000000</v>
      </c>
      <c r="D1283" s="8">
        <v>0</v>
      </c>
      <c r="E1283" s="8">
        <v>0</v>
      </c>
      <c r="F1283" s="8">
        <v>0</v>
      </c>
      <c r="G1283" s="8">
        <v>30000000</v>
      </c>
      <c r="H1283" s="8">
        <v>5000000</v>
      </c>
      <c r="I1283" s="8">
        <v>5000000</v>
      </c>
      <c r="J1283" s="8">
        <v>100</v>
      </c>
      <c r="K1283" s="8">
        <v>5000000</v>
      </c>
      <c r="L1283" s="8">
        <v>100</v>
      </c>
      <c r="M1283" s="8">
        <v>5000000</v>
      </c>
      <c r="N1283" s="8">
        <v>100</v>
      </c>
      <c r="O1283" s="8">
        <v>5000000</v>
      </c>
      <c r="P1283" s="8">
        <v>100</v>
      </c>
      <c r="Q1283" s="8">
        <v>0</v>
      </c>
      <c r="R1283" s="8">
        <v>0</v>
      </c>
      <c r="S1283" s="8">
        <v>0</v>
      </c>
      <c r="T1283" s="8">
        <v>0</v>
      </c>
    </row>
    <row r="1284" spans="1:20" ht="38.25" x14ac:dyDescent="0.2">
      <c r="A1284" s="6" t="s">
        <v>2172</v>
      </c>
      <c r="B1284" s="15" t="s">
        <v>2162</v>
      </c>
      <c r="C1284" s="8">
        <v>35000000</v>
      </c>
      <c r="D1284" s="8">
        <v>0</v>
      </c>
      <c r="E1284" s="8">
        <v>0</v>
      </c>
      <c r="F1284" s="8">
        <v>0</v>
      </c>
      <c r="G1284" s="8">
        <v>30000000</v>
      </c>
      <c r="H1284" s="8">
        <v>5000000</v>
      </c>
      <c r="I1284" s="8">
        <v>5000000</v>
      </c>
      <c r="J1284" s="8">
        <v>100</v>
      </c>
      <c r="K1284" s="8">
        <v>5000000</v>
      </c>
      <c r="L1284" s="8">
        <v>100</v>
      </c>
      <c r="M1284" s="8">
        <v>5000000</v>
      </c>
      <c r="N1284" s="8">
        <v>100</v>
      </c>
      <c r="O1284" s="8">
        <v>5000000</v>
      </c>
      <c r="P1284" s="8">
        <v>100</v>
      </c>
      <c r="Q1284" s="8">
        <v>0</v>
      </c>
      <c r="R1284" s="8">
        <v>0</v>
      </c>
      <c r="S1284" s="8">
        <v>0</v>
      </c>
      <c r="T1284" s="8">
        <v>0</v>
      </c>
    </row>
    <row r="1285" spans="1:20" x14ac:dyDescent="0.2">
      <c r="A1285" s="6" t="s">
        <v>2173</v>
      </c>
      <c r="B1285" s="14" t="s">
        <v>2174</v>
      </c>
      <c r="C1285" s="8">
        <v>317000000</v>
      </c>
      <c r="D1285" s="8">
        <v>0</v>
      </c>
      <c r="E1285" s="8">
        <v>0</v>
      </c>
      <c r="F1285" s="8">
        <v>32000000</v>
      </c>
      <c r="G1285" s="8">
        <v>124431250</v>
      </c>
      <c r="H1285" s="8">
        <v>224568750</v>
      </c>
      <c r="I1285" s="8">
        <v>224568750</v>
      </c>
      <c r="J1285" s="8">
        <v>100</v>
      </c>
      <c r="K1285" s="8">
        <v>196668750</v>
      </c>
      <c r="L1285" s="8">
        <v>87.576187693078396</v>
      </c>
      <c r="M1285" s="8">
        <v>84017101</v>
      </c>
      <c r="N1285" s="8">
        <v>37.412641340346802</v>
      </c>
      <c r="O1285" s="8">
        <v>80737101</v>
      </c>
      <c r="P1285" s="8">
        <v>35.9520641229022</v>
      </c>
      <c r="Q1285" s="8">
        <v>0</v>
      </c>
      <c r="R1285" s="8">
        <v>0</v>
      </c>
      <c r="S1285" s="8">
        <v>0</v>
      </c>
      <c r="T1285" s="8">
        <v>0</v>
      </c>
    </row>
    <row r="1286" spans="1:20" x14ac:dyDescent="0.2">
      <c r="A1286" s="6" t="s">
        <v>2175</v>
      </c>
      <c r="B1286" s="14" t="s">
        <v>84</v>
      </c>
      <c r="C1286" s="8">
        <v>168000000</v>
      </c>
      <c r="D1286" s="8">
        <v>0</v>
      </c>
      <c r="E1286" s="8">
        <v>0</v>
      </c>
      <c r="F1286" s="8">
        <v>0</v>
      </c>
      <c r="G1286" s="8">
        <v>30145760</v>
      </c>
      <c r="H1286" s="8">
        <v>137854240</v>
      </c>
      <c r="I1286" s="8">
        <v>137854240</v>
      </c>
      <c r="J1286" s="8">
        <v>100</v>
      </c>
      <c r="K1286" s="8">
        <v>121354240</v>
      </c>
      <c r="L1286" s="8">
        <v>88.030836048278189</v>
      </c>
      <c r="M1286" s="8">
        <v>50513101</v>
      </c>
      <c r="N1286" s="8">
        <v>36.642399247204899</v>
      </c>
      <c r="O1286" s="8">
        <v>50513101</v>
      </c>
      <c r="P1286" s="8">
        <v>36.642399247204899</v>
      </c>
      <c r="Q1286" s="8">
        <v>0</v>
      </c>
      <c r="R1286" s="8">
        <v>0</v>
      </c>
      <c r="S1286" s="8">
        <v>0</v>
      </c>
      <c r="T1286" s="8">
        <v>0</v>
      </c>
    </row>
    <row r="1287" spans="1:20" x14ac:dyDescent="0.2">
      <c r="A1287" s="6" t="s">
        <v>2176</v>
      </c>
      <c r="B1287" s="14" t="s">
        <v>2177</v>
      </c>
      <c r="C1287" s="8">
        <v>27000000</v>
      </c>
      <c r="D1287" s="8">
        <v>0</v>
      </c>
      <c r="E1287" s="8">
        <v>0</v>
      </c>
      <c r="F1287" s="8">
        <v>0</v>
      </c>
      <c r="G1287" s="8">
        <v>2722880</v>
      </c>
      <c r="H1287" s="8">
        <v>24277120</v>
      </c>
      <c r="I1287" s="8">
        <v>24277120</v>
      </c>
      <c r="J1287" s="8">
        <v>100</v>
      </c>
      <c r="K1287" s="8">
        <v>24277120</v>
      </c>
      <c r="L1287" s="8">
        <v>100</v>
      </c>
      <c r="M1287" s="8">
        <v>13959851</v>
      </c>
      <c r="N1287" s="8">
        <v>57.502088386101804</v>
      </c>
      <c r="O1287" s="8">
        <v>13959851</v>
      </c>
      <c r="P1287" s="8">
        <v>57.502088386101804</v>
      </c>
      <c r="Q1287" s="8">
        <v>0</v>
      </c>
      <c r="R1287" s="8">
        <v>0</v>
      </c>
      <c r="S1287" s="8">
        <v>0</v>
      </c>
      <c r="T1287" s="8">
        <v>0</v>
      </c>
    </row>
    <row r="1288" spans="1:20" x14ac:dyDescent="0.2">
      <c r="A1288" s="6" t="s">
        <v>2178</v>
      </c>
      <c r="B1288" s="14" t="s">
        <v>2179</v>
      </c>
      <c r="C1288" s="8">
        <v>141000000</v>
      </c>
      <c r="D1288" s="8">
        <v>0</v>
      </c>
      <c r="E1288" s="8">
        <v>0</v>
      </c>
      <c r="F1288" s="8">
        <v>0</v>
      </c>
      <c r="G1288" s="8">
        <v>27422880</v>
      </c>
      <c r="H1288" s="8">
        <v>113577120</v>
      </c>
      <c r="I1288" s="8">
        <v>113577120</v>
      </c>
      <c r="J1288" s="8">
        <v>100</v>
      </c>
      <c r="K1288" s="8">
        <v>97077120</v>
      </c>
      <c r="L1288" s="8">
        <v>85.472426136531709</v>
      </c>
      <c r="M1288" s="8">
        <v>36553250</v>
      </c>
      <c r="N1288" s="8">
        <v>32.183638746958898</v>
      </c>
      <c r="O1288" s="8">
        <v>36553250</v>
      </c>
      <c r="P1288" s="8">
        <v>32.183638746958898</v>
      </c>
      <c r="Q1288" s="8">
        <v>0</v>
      </c>
      <c r="R1288" s="8">
        <v>0</v>
      </c>
      <c r="S1288" s="8">
        <v>0</v>
      </c>
      <c r="T1288" s="8">
        <v>0</v>
      </c>
    </row>
    <row r="1289" spans="1:20" x14ac:dyDescent="0.2">
      <c r="A1289" s="6" t="s">
        <v>2180</v>
      </c>
      <c r="B1289" s="14" t="s">
        <v>1803</v>
      </c>
      <c r="C1289" s="8">
        <v>0</v>
      </c>
      <c r="D1289" s="8">
        <v>0</v>
      </c>
      <c r="E1289" s="8">
        <v>0</v>
      </c>
      <c r="F1289" s="8">
        <v>32000000</v>
      </c>
      <c r="G1289" s="8">
        <v>32000000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</row>
    <row r="1290" spans="1:20" x14ac:dyDescent="0.2">
      <c r="A1290" s="6" t="s">
        <v>2181</v>
      </c>
      <c r="B1290" s="14" t="s">
        <v>2177</v>
      </c>
      <c r="C1290" s="8">
        <v>0</v>
      </c>
      <c r="D1290" s="8">
        <v>0</v>
      </c>
      <c r="E1290" s="8">
        <v>0</v>
      </c>
      <c r="F1290" s="8">
        <v>5000000</v>
      </c>
      <c r="G1290" s="8">
        <v>5000000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</row>
    <row r="1291" spans="1:20" x14ac:dyDescent="0.2">
      <c r="A1291" s="6" t="s">
        <v>2182</v>
      </c>
      <c r="B1291" s="14" t="s">
        <v>2179</v>
      </c>
      <c r="C1291" s="8">
        <v>0</v>
      </c>
      <c r="D1291" s="8">
        <v>0</v>
      </c>
      <c r="E1291" s="8">
        <v>0</v>
      </c>
      <c r="F1291" s="8">
        <v>27000000</v>
      </c>
      <c r="G1291" s="8">
        <v>27000000</v>
      </c>
      <c r="H1291" s="8">
        <v>0</v>
      </c>
      <c r="I1291" s="8">
        <v>0</v>
      </c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</row>
    <row r="1292" spans="1:20" x14ac:dyDescent="0.2">
      <c r="A1292" s="6" t="s">
        <v>2183</v>
      </c>
      <c r="B1292" s="14" t="s">
        <v>230</v>
      </c>
      <c r="C1292" s="8">
        <v>24000000</v>
      </c>
      <c r="D1292" s="8">
        <v>0</v>
      </c>
      <c r="E1292" s="8">
        <v>0</v>
      </c>
      <c r="F1292" s="8">
        <v>0</v>
      </c>
      <c r="G1292" s="8">
        <v>24000000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</row>
    <row r="1293" spans="1:20" x14ac:dyDescent="0.2">
      <c r="A1293" s="6" t="s">
        <v>2184</v>
      </c>
      <c r="B1293" s="14" t="s">
        <v>2179</v>
      </c>
      <c r="C1293" s="8">
        <v>24000000</v>
      </c>
      <c r="D1293" s="8">
        <v>0</v>
      </c>
      <c r="E1293" s="8">
        <v>0</v>
      </c>
      <c r="F1293" s="8">
        <v>0</v>
      </c>
      <c r="G1293" s="8">
        <v>24000000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</row>
    <row r="1294" spans="1:20" x14ac:dyDescent="0.2">
      <c r="A1294" s="6" t="s">
        <v>2185</v>
      </c>
      <c r="B1294" s="14" t="s">
        <v>1807</v>
      </c>
      <c r="C1294" s="8">
        <v>11000000</v>
      </c>
      <c r="D1294" s="8">
        <v>0</v>
      </c>
      <c r="E1294" s="8">
        <v>0</v>
      </c>
      <c r="F1294" s="8">
        <v>0</v>
      </c>
      <c r="G1294" s="8">
        <v>0</v>
      </c>
      <c r="H1294" s="8">
        <v>11000000</v>
      </c>
      <c r="I1294" s="8">
        <v>11000000</v>
      </c>
      <c r="J1294" s="8">
        <v>100</v>
      </c>
      <c r="K1294" s="8">
        <v>1000000</v>
      </c>
      <c r="L1294" s="8">
        <v>9.0909090909090899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</row>
    <row r="1295" spans="1:20" x14ac:dyDescent="0.2">
      <c r="A1295" s="6" t="s">
        <v>2186</v>
      </c>
      <c r="B1295" s="14" t="s">
        <v>2179</v>
      </c>
      <c r="C1295" s="8">
        <v>11000000</v>
      </c>
      <c r="D1295" s="8">
        <v>0</v>
      </c>
      <c r="E1295" s="8">
        <v>0</v>
      </c>
      <c r="F1295" s="8">
        <v>0</v>
      </c>
      <c r="G1295" s="8">
        <v>0</v>
      </c>
      <c r="H1295" s="8">
        <v>11000000</v>
      </c>
      <c r="I1295" s="8">
        <v>11000000</v>
      </c>
      <c r="J1295" s="8">
        <v>100</v>
      </c>
      <c r="K1295" s="8">
        <v>1000000</v>
      </c>
      <c r="L1295" s="8">
        <v>9.0909090909090899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</row>
    <row r="1296" spans="1:20" x14ac:dyDescent="0.2">
      <c r="A1296" s="6" t="s">
        <v>2187</v>
      </c>
      <c r="B1296" s="14" t="s">
        <v>101</v>
      </c>
      <c r="C1296" s="8">
        <v>114000000</v>
      </c>
      <c r="D1296" s="8">
        <v>0</v>
      </c>
      <c r="E1296" s="8">
        <v>0</v>
      </c>
      <c r="F1296" s="8">
        <v>0</v>
      </c>
      <c r="G1296" s="8">
        <v>38285490</v>
      </c>
      <c r="H1296" s="8">
        <v>75714510</v>
      </c>
      <c r="I1296" s="8">
        <v>75714510</v>
      </c>
      <c r="J1296" s="8">
        <v>100</v>
      </c>
      <c r="K1296" s="8">
        <v>74314510</v>
      </c>
      <c r="L1296" s="8">
        <v>98.150948873604293</v>
      </c>
      <c r="M1296" s="8">
        <v>33504000</v>
      </c>
      <c r="N1296" s="8">
        <v>44.250434956258701</v>
      </c>
      <c r="O1296" s="8">
        <v>30224000</v>
      </c>
      <c r="P1296" s="8">
        <v>39.918372317274496</v>
      </c>
      <c r="Q1296" s="8">
        <v>0</v>
      </c>
      <c r="R1296" s="8">
        <v>0</v>
      </c>
      <c r="S1296" s="8">
        <v>0</v>
      </c>
      <c r="T1296" s="8">
        <v>0</v>
      </c>
    </row>
    <row r="1297" spans="1:20" x14ac:dyDescent="0.2">
      <c r="A1297" s="6" t="s">
        <v>2188</v>
      </c>
      <c r="B1297" s="14" t="s">
        <v>2177</v>
      </c>
      <c r="C1297" s="8">
        <v>34000000</v>
      </c>
      <c r="D1297" s="8">
        <v>0</v>
      </c>
      <c r="E1297" s="8">
        <v>0</v>
      </c>
      <c r="F1297" s="8">
        <v>0</v>
      </c>
      <c r="G1297" s="8">
        <v>5600000</v>
      </c>
      <c r="H1297" s="8">
        <v>28400000</v>
      </c>
      <c r="I1297" s="8">
        <v>28400000</v>
      </c>
      <c r="J1297" s="8">
        <v>100</v>
      </c>
      <c r="K1297" s="8">
        <v>28400000</v>
      </c>
      <c r="L1297" s="8">
        <v>100</v>
      </c>
      <c r="M1297" s="8">
        <v>28400000</v>
      </c>
      <c r="N1297" s="8">
        <v>100</v>
      </c>
      <c r="O1297" s="8">
        <v>25120000</v>
      </c>
      <c r="P1297" s="8">
        <v>88.450704225352098</v>
      </c>
      <c r="Q1297" s="8">
        <v>0</v>
      </c>
      <c r="R1297" s="8">
        <v>0</v>
      </c>
      <c r="S1297" s="8">
        <v>0</v>
      </c>
      <c r="T1297" s="8">
        <v>0</v>
      </c>
    </row>
    <row r="1298" spans="1:20" x14ac:dyDescent="0.2">
      <c r="A1298" s="6" t="s">
        <v>2189</v>
      </c>
      <c r="B1298" s="14" t="s">
        <v>2179</v>
      </c>
      <c r="C1298" s="8">
        <v>80000000</v>
      </c>
      <c r="D1298" s="8">
        <v>0</v>
      </c>
      <c r="E1298" s="8">
        <v>0</v>
      </c>
      <c r="F1298" s="8">
        <v>0</v>
      </c>
      <c r="G1298" s="8">
        <v>32685490</v>
      </c>
      <c r="H1298" s="8">
        <v>47314510</v>
      </c>
      <c r="I1298" s="8">
        <v>47314510</v>
      </c>
      <c r="J1298" s="8">
        <v>100</v>
      </c>
      <c r="K1298" s="8">
        <v>45914510</v>
      </c>
      <c r="L1298" s="8">
        <v>97.041076828228796</v>
      </c>
      <c r="M1298" s="8">
        <v>5104000</v>
      </c>
      <c r="N1298" s="8">
        <v>10.7873884776573</v>
      </c>
      <c r="O1298" s="8">
        <v>5104000</v>
      </c>
      <c r="P1298" s="8">
        <v>10.7873884776573</v>
      </c>
      <c r="Q1298" s="8">
        <v>0</v>
      </c>
      <c r="R1298" s="8">
        <v>0</v>
      </c>
      <c r="S1298" s="8">
        <v>0</v>
      </c>
      <c r="T1298" s="8">
        <v>0</v>
      </c>
    </row>
    <row r="1299" spans="1:20" x14ac:dyDescent="0.2">
      <c r="A1299" s="6" t="s">
        <v>2190</v>
      </c>
      <c r="B1299" s="14" t="s">
        <v>2191</v>
      </c>
      <c r="C1299" s="8">
        <v>102000000</v>
      </c>
      <c r="D1299" s="8">
        <v>0</v>
      </c>
      <c r="E1299" s="8">
        <v>0</v>
      </c>
      <c r="F1299" s="8">
        <v>2000000</v>
      </c>
      <c r="G1299" s="8">
        <v>48222880</v>
      </c>
      <c r="H1299" s="8">
        <v>55777120</v>
      </c>
      <c r="I1299" s="8">
        <v>55777120</v>
      </c>
      <c r="J1299" s="8">
        <v>100</v>
      </c>
      <c r="K1299" s="8">
        <v>49777120</v>
      </c>
      <c r="L1299" s="8">
        <v>89.242901031820892</v>
      </c>
      <c r="M1299" s="8">
        <v>11945792</v>
      </c>
      <c r="N1299" s="8">
        <v>21.417011132880301</v>
      </c>
      <c r="O1299" s="8">
        <v>11945792</v>
      </c>
      <c r="P1299" s="8">
        <v>21.417011132880301</v>
      </c>
      <c r="Q1299" s="8">
        <v>0</v>
      </c>
      <c r="R1299" s="8">
        <v>0</v>
      </c>
      <c r="S1299" s="8">
        <v>0</v>
      </c>
      <c r="T1299" s="8">
        <v>0</v>
      </c>
    </row>
    <row r="1300" spans="1:20" x14ac:dyDescent="0.2">
      <c r="A1300" s="6" t="s">
        <v>2192</v>
      </c>
      <c r="B1300" s="14" t="s">
        <v>84</v>
      </c>
      <c r="C1300" s="8">
        <v>5000000</v>
      </c>
      <c r="D1300" s="8">
        <v>0</v>
      </c>
      <c r="E1300" s="8">
        <v>0</v>
      </c>
      <c r="F1300" s="8">
        <v>0</v>
      </c>
      <c r="G1300" s="8">
        <v>4000000</v>
      </c>
      <c r="H1300" s="8">
        <v>1000000</v>
      </c>
      <c r="I1300" s="8">
        <v>1000000</v>
      </c>
      <c r="J1300" s="8">
        <v>100</v>
      </c>
      <c r="K1300" s="8">
        <v>1000000</v>
      </c>
      <c r="L1300" s="8">
        <v>100</v>
      </c>
      <c r="M1300" s="8">
        <v>0</v>
      </c>
      <c r="N1300" s="8">
        <v>0</v>
      </c>
      <c r="O1300" s="8">
        <v>0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</row>
    <row r="1301" spans="1:20" ht="38.25" x14ac:dyDescent="0.2">
      <c r="A1301" s="6" t="s">
        <v>2193</v>
      </c>
      <c r="B1301" s="15" t="s">
        <v>2194</v>
      </c>
      <c r="C1301" s="8">
        <v>5000000</v>
      </c>
      <c r="D1301" s="8">
        <v>0</v>
      </c>
      <c r="E1301" s="8">
        <v>0</v>
      </c>
      <c r="F1301" s="8">
        <v>0</v>
      </c>
      <c r="G1301" s="8">
        <v>4000000</v>
      </c>
      <c r="H1301" s="8">
        <v>1000000</v>
      </c>
      <c r="I1301" s="8">
        <v>1000000</v>
      </c>
      <c r="J1301" s="8">
        <v>100</v>
      </c>
      <c r="K1301" s="8">
        <v>1000000</v>
      </c>
      <c r="L1301" s="8">
        <v>100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</row>
    <row r="1302" spans="1:20" x14ac:dyDescent="0.2">
      <c r="A1302" s="6" t="s">
        <v>2195</v>
      </c>
      <c r="B1302" s="14" t="s">
        <v>1803</v>
      </c>
      <c r="C1302" s="8">
        <v>0</v>
      </c>
      <c r="D1302" s="8">
        <v>0</v>
      </c>
      <c r="E1302" s="8">
        <v>0</v>
      </c>
      <c r="F1302" s="8">
        <v>2000000</v>
      </c>
      <c r="G1302" s="8">
        <v>2000000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</row>
    <row r="1303" spans="1:20" ht="38.25" x14ac:dyDescent="0.2">
      <c r="A1303" s="6" t="s">
        <v>2196</v>
      </c>
      <c r="B1303" s="15" t="s">
        <v>2194</v>
      </c>
      <c r="C1303" s="8">
        <v>0</v>
      </c>
      <c r="D1303" s="8">
        <v>0</v>
      </c>
      <c r="E1303" s="8">
        <v>0</v>
      </c>
      <c r="F1303" s="8">
        <v>2000000</v>
      </c>
      <c r="G1303" s="8">
        <v>2000000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</row>
    <row r="1304" spans="1:20" x14ac:dyDescent="0.2">
      <c r="A1304" s="6" t="s">
        <v>2197</v>
      </c>
      <c r="B1304" s="14" t="s">
        <v>101</v>
      </c>
      <c r="C1304" s="8">
        <v>97000000</v>
      </c>
      <c r="D1304" s="8">
        <v>0</v>
      </c>
      <c r="E1304" s="8">
        <v>0</v>
      </c>
      <c r="F1304" s="8">
        <v>0</v>
      </c>
      <c r="G1304" s="8">
        <v>42222880</v>
      </c>
      <c r="H1304" s="8">
        <v>54777120</v>
      </c>
      <c r="I1304" s="8">
        <v>54777120</v>
      </c>
      <c r="J1304" s="8">
        <v>100</v>
      </c>
      <c r="K1304" s="8">
        <v>48777120</v>
      </c>
      <c r="L1304" s="8">
        <v>89.046521613403598</v>
      </c>
      <c r="M1304" s="8">
        <v>11945792</v>
      </c>
      <c r="N1304" s="8">
        <v>21.8079957471295</v>
      </c>
      <c r="O1304" s="8">
        <v>11945792</v>
      </c>
      <c r="P1304" s="8">
        <v>21.8079957471295</v>
      </c>
      <c r="Q1304" s="8">
        <v>0</v>
      </c>
      <c r="R1304" s="8">
        <v>0</v>
      </c>
      <c r="S1304" s="8">
        <v>0</v>
      </c>
      <c r="T1304" s="8">
        <v>0</v>
      </c>
    </row>
    <row r="1305" spans="1:20" ht="38.25" x14ac:dyDescent="0.2">
      <c r="A1305" s="6" t="s">
        <v>2198</v>
      </c>
      <c r="B1305" s="15" t="s">
        <v>2194</v>
      </c>
      <c r="C1305" s="8">
        <v>52000000</v>
      </c>
      <c r="D1305" s="8">
        <v>0</v>
      </c>
      <c r="E1305" s="8">
        <v>0</v>
      </c>
      <c r="F1305" s="8">
        <v>0</v>
      </c>
      <c r="G1305" s="8">
        <v>23722880</v>
      </c>
      <c r="H1305" s="8">
        <v>28277120</v>
      </c>
      <c r="I1305" s="8">
        <v>28277120</v>
      </c>
      <c r="J1305" s="8">
        <v>100</v>
      </c>
      <c r="K1305" s="8">
        <v>25777120</v>
      </c>
      <c r="L1305" s="8">
        <v>91.158929905167099</v>
      </c>
      <c r="M1305" s="8">
        <v>8277120</v>
      </c>
      <c r="N1305" s="8">
        <v>29.271439241337195</v>
      </c>
      <c r="O1305" s="8">
        <v>8277120</v>
      </c>
      <c r="P1305" s="8">
        <v>29.271439241337195</v>
      </c>
      <c r="Q1305" s="8">
        <v>0</v>
      </c>
      <c r="R1305" s="8">
        <v>0</v>
      </c>
      <c r="S1305" s="8">
        <v>0</v>
      </c>
      <c r="T1305" s="8">
        <v>0</v>
      </c>
    </row>
    <row r="1306" spans="1:20" ht="38.25" x14ac:dyDescent="0.2">
      <c r="A1306" s="6" t="s">
        <v>2199</v>
      </c>
      <c r="B1306" s="15" t="s">
        <v>2200</v>
      </c>
      <c r="C1306" s="8">
        <v>45000000</v>
      </c>
      <c r="D1306" s="8">
        <v>0</v>
      </c>
      <c r="E1306" s="8">
        <v>0</v>
      </c>
      <c r="F1306" s="8">
        <v>0</v>
      </c>
      <c r="G1306" s="8">
        <v>18500000</v>
      </c>
      <c r="H1306" s="8">
        <v>26500000</v>
      </c>
      <c r="I1306" s="8">
        <v>26500000</v>
      </c>
      <c r="J1306" s="8">
        <v>100</v>
      </c>
      <c r="K1306" s="8">
        <v>23000000</v>
      </c>
      <c r="L1306" s="8">
        <v>86.792452830188694</v>
      </c>
      <c r="M1306" s="8">
        <v>3668672</v>
      </c>
      <c r="N1306" s="8">
        <v>13.8440452830189</v>
      </c>
      <c r="O1306" s="8">
        <v>3668672</v>
      </c>
      <c r="P1306" s="8">
        <v>13.8440452830189</v>
      </c>
      <c r="Q1306" s="8">
        <v>0</v>
      </c>
      <c r="R1306" s="8">
        <v>0</v>
      </c>
      <c r="S1306" s="8">
        <v>0</v>
      </c>
      <c r="T1306" s="8">
        <v>0</v>
      </c>
    </row>
    <row r="1307" spans="1:20" x14ac:dyDescent="0.2">
      <c r="A1307" s="6" t="s">
        <v>2201</v>
      </c>
      <c r="B1307" s="14" t="s">
        <v>2202</v>
      </c>
      <c r="C1307" s="8">
        <v>150000000</v>
      </c>
      <c r="D1307" s="8">
        <v>0</v>
      </c>
      <c r="E1307" s="8">
        <v>0</v>
      </c>
      <c r="F1307" s="8">
        <v>0</v>
      </c>
      <c r="G1307" s="8">
        <v>123122880</v>
      </c>
      <c r="H1307" s="8">
        <v>26877120</v>
      </c>
      <c r="I1307" s="8">
        <v>26877120</v>
      </c>
      <c r="J1307" s="8">
        <v>100</v>
      </c>
      <c r="K1307" s="8">
        <v>17877120</v>
      </c>
      <c r="L1307" s="8">
        <v>66.514269386005594</v>
      </c>
      <c r="M1307" s="8">
        <v>11505792</v>
      </c>
      <c r="N1307" s="8">
        <v>42.808872379183505</v>
      </c>
      <c r="O1307" s="8">
        <v>11505792</v>
      </c>
      <c r="P1307" s="8">
        <v>42.808872379183505</v>
      </c>
      <c r="Q1307" s="8">
        <v>0</v>
      </c>
      <c r="R1307" s="8">
        <v>0</v>
      </c>
      <c r="S1307" s="8">
        <v>0</v>
      </c>
      <c r="T1307" s="8">
        <v>0</v>
      </c>
    </row>
    <row r="1308" spans="1:20" x14ac:dyDescent="0.2">
      <c r="A1308" s="6" t="s">
        <v>2203</v>
      </c>
      <c r="B1308" s="14" t="s">
        <v>101</v>
      </c>
      <c r="C1308" s="8">
        <v>150000000</v>
      </c>
      <c r="D1308" s="8">
        <v>0</v>
      </c>
      <c r="E1308" s="8">
        <v>0</v>
      </c>
      <c r="F1308" s="8">
        <v>0</v>
      </c>
      <c r="G1308" s="8">
        <v>123122880</v>
      </c>
      <c r="H1308" s="8">
        <v>26877120</v>
      </c>
      <c r="I1308" s="8">
        <v>26877120</v>
      </c>
      <c r="J1308" s="8">
        <v>100</v>
      </c>
      <c r="K1308" s="8">
        <v>17877120</v>
      </c>
      <c r="L1308" s="8">
        <v>66.514269386005594</v>
      </c>
      <c r="M1308" s="8">
        <v>11505792</v>
      </c>
      <c r="N1308" s="8">
        <v>42.808872379183505</v>
      </c>
      <c r="O1308" s="8">
        <v>11505792</v>
      </c>
      <c r="P1308" s="8">
        <v>42.808872379183505</v>
      </c>
      <c r="Q1308" s="8">
        <v>0</v>
      </c>
      <c r="R1308" s="8">
        <v>0</v>
      </c>
      <c r="S1308" s="8">
        <v>0</v>
      </c>
      <c r="T1308" s="8">
        <v>0</v>
      </c>
    </row>
    <row r="1309" spans="1:20" ht="25.5" x14ac:dyDescent="0.2">
      <c r="A1309" s="6" t="s">
        <v>2204</v>
      </c>
      <c r="B1309" s="15" t="s">
        <v>2205</v>
      </c>
      <c r="C1309" s="8">
        <v>150000000</v>
      </c>
      <c r="D1309" s="8">
        <v>0</v>
      </c>
      <c r="E1309" s="8">
        <v>0</v>
      </c>
      <c r="F1309" s="8">
        <v>0</v>
      </c>
      <c r="G1309" s="8">
        <v>123122880</v>
      </c>
      <c r="H1309" s="8">
        <v>26877120</v>
      </c>
      <c r="I1309" s="8">
        <v>26877120</v>
      </c>
      <c r="J1309" s="8">
        <v>100</v>
      </c>
      <c r="K1309" s="8">
        <v>17877120</v>
      </c>
      <c r="L1309" s="8">
        <v>66.514269386005594</v>
      </c>
      <c r="M1309" s="8">
        <v>11505792</v>
      </c>
      <c r="N1309" s="8">
        <v>42.808872379183505</v>
      </c>
      <c r="O1309" s="8">
        <v>11505792</v>
      </c>
      <c r="P1309" s="8">
        <v>42.808872379183505</v>
      </c>
      <c r="Q1309" s="8">
        <v>0</v>
      </c>
      <c r="R1309" s="8">
        <v>0</v>
      </c>
      <c r="S1309" s="8">
        <v>0</v>
      </c>
      <c r="T1309" s="8">
        <v>0</v>
      </c>
    </row>
    <row r="1310" spans="1:20" x14ac:dyDescent="0.2">
      <c r="A1310" s="6" t="s">
        <v>2206</v>
      </c>
      <c r="B1310" s="14" t="s">
        <v>2207</v>
      </c>
      <c r="C1310" s="8">
        <v>1601000000</v>
      </c>
      <c r="D1310" s="8">
        <v>2731502693.7600002</v>
      </c>
      <c r="E1310" s="8">
        <v>0</v>
      </c>
      <c r="F1310" s="8">
        <v>0</v>
      </c>
      <c r="G1310" s="8">
        <v>470702508.81</v>
      </c>
      <c r="H1310" s="8">
        <v>3861800184.9499998</v>
      </c>
      <c r="I1310" s="8">
        <v>3861800184.9499998</v>
      </c>
      <c r="J1310" s="8">
        <v>100</v>
      </c>
      <c r="K1310" s="8">
        <v>3806615692.98</v>
      </c>
      <c r="L1310" s="8">
        <v>98.571016382850104</v>
      </c>
      <c r="M1310" s="8">
        <v>976002884.25999999</v>
      </c>
      <c r="N1310" s="8">
        <v>25.273262145038597</v>
      </c>
      <c r="O1310" s="8">
        <v>836530694.03999996</v>
      </c>
      <c r="P1310" s="8">
        <v>21.661677300137995</v>
      </c>
      <c r="Q1310" s="8">
        <v>0</v>
      </c>
      <c r="R1310" s="8">
        <v>0</v>
      </c>
      <c r="S1310" s="8">
        <v>0</v>
      </c>
      <c r="T1310" s="8">
        <v>0</v>
      </c>
    </row>
    <row r="1311" spans="1:20" x14ac:dyDescent="0.2">
      <c r="A1311" s="6" t="s">
        <v>2208</v>
      </c>
      <c r="B1311" s="14" t="s">
        <v>2209</v>
      </c>
      <c r="C1311" s="8">
        <v>1421000000</v>
      </c>
      <c r="D1311" s="8">
        <v>0</v>
      </c>
      <c r="E1311" s="8">
        <v>0</v>
      </c>
      <c r="F1311" s="8">
        <v>0</v>
      </c>
      <c r="G1311" s="8">
        <v>262626041.80000001</v>
      </c>
      <c r="H1311" s="8">
        <v>1158373958.2</v>
      </c>
      <c r="I1311" s="8">
        <v>1158373958.2</v>
      </c>
      <c r="J1311" s="8">
        <v>100</v>
      </c>
      <c r="K1311" s="8">
        <v>1106689466.23</v>
      </c>
      <c r="L1311" s="8">
        <v>95.538185954187711</v>
      </c>
      <c r="M1311" s="8">
        <v>351839566.18000001</v>
      </c>
      <c r="N1311" s="8">
        <v>30.373573550179302</v>
      </c>
      <c r="O1311" s="8">
        <v>298457813.25</v>
      </c>
      <c r="P1311" s="8">
        <v>25.765238517082501</v>
      </c>
      <c r="Q1311" s="8">
        <v>0</v>
      </c>
      <c r="R1311" s="8">
        <v>0</v>
      </c>
      <c r="S1311" s="8">
        <v>0</v>
      </c>
      <c r="T1311" s="8">
        <v>0</v>
      </c>
    </row>
    <row r="1312" spans="1:20" ht="25.5" x14ac:dyDescent="0.2">
      <c r="A1312" s="6" t="s">
        <v>2210</v>
      </c>
      <c r="B1312" s="15" t="s">
        <v>2211</v>
      </c>
      <c r="C1312" s="8">
        <v>1421000000</v>
      </c>
      <c r="D1312" s="8">
        <v>0</v>
      </c>
      <c r="E1312" s="8">
        <v>0</v>
      </c>
      <c r="F1312" s="8">
        <v>0</v>
      </c>
      <c r="G1312" s="8">
        <v>262626041.80000001</v>
      </c>
      <c r="H1312" s="8">
        <v>1158373958.2</v>
      </c>
      <c r="I1312" s="8">
        <v>1158373958.2</v>
      </c>
      <c r="J1312" s="8">
        <v>100</v>
      </c>
      <c r="K1312" s="8">
        <v>1106689466.23</v>
      </c>
      <c r="L1312" s="8">
        <v>95.538185954187711</v>
      </c>
      <c r="M1312" s="8">
        <v>351839566.18000001</v>
      </c>
      <c r="N1312" s="8">
        <v>30.373573550179302</v>
      </c>
      <c r="O1312" s="8">
        <v>298457813.25</v>
      </c>
      <c r="P1312" s="8">
        <v>25.765238517082501</v>
      </c>
      <c r="Q1312" s="8">
        <v>0</v>
      </c>
      <c r="R1312" s="8">
        <v>0</v>
      </c>
      <c r="S1312" s="8">
        <v>0</v>
      </c>
      <c r="T1312" s="8">
        <v>0</v>
      </c>
    </row>
    <row r="1313" spans="1:20" x14ac:dyDescent="0.2">
      <c r="A1313" s="6" t="s">
        <v>2212</v>
      </c>
      <c r="B1313" s="14" t="s">
        <v>230</v>
      </c>
      <c r="C1313" s="8">
        <v>50000000</v>
      </c>
      <c r="D1313" s="8">
        <v>0</v>
      </c>
      <c r="E1313" s="8">
        <v>0</v>
      </c>
      <c r="F1313" s="8">
        <v>0</v>
      </c>
      <c r="G1313" s="8">
        <v>50000000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</row>
    <row r="1314" spans="1:20" ht="25.5" x14ac:dyDescent="0.2">
      <c r="A1314" s="6" t="s">
        <v>2213</v>
      </c>
      <c r="B1314" s="15" t="s">
        <v>2214</v>
      </c>
      <c r="C1314" s="8">
        <v>50000000</v>
      </c>
      <c r="D1314" s="8">
        <v>0</v>
      </c>
      <c r="E1314" s="8">
        <v>0</v>
      </c>
      <c r="F1314" s="8">
        <v>0</v>
      </c>
      <c r="G1314" s="8">
        <v>50000000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</row>
    <row r="1315" spans="1:20" x14ac:dyDescent="0.2">
      <c r="A1315" s="6" t="s">
        <v>2215</v>
      </c>
      <c r="B1315" s="14" t="s">
        <v>101</v>
      </c>
      <c r="C1315" s="8">
        <v>130000000</v>
      </c>
      <c r="D1315" s="8">
        <v>0</v>
      </c>
      <c r="E1315" s="8">
        <v>0</v>
      </c>
      <c r="F1315" s="8">
        <v>0</v>
      </c>
      <c r="G1315" s="8">
        <v>70174880</v>
      </c>
      <c r="H1315" s="8">
        <v>59825120</v>
      </c>
      <c r="I1315" s="8">
        <v>59825120</v>
      </c>
      <c r="J1315" s="8">
        <v>100</v>
      </c>
      <c r="K1315" s="8">
        <v>56325120</v>
      </c>
      <c r="L1315" s="8">
        <v>94.149614743773199</v>
      </c>
      <c r="M1315" s="8">
        <v>39423384</v>
      </c>
      <c r="N1315" s="8">
        <v>65.897709858333798</v>
      </c>
      <c r="O1315" s="8">
        <v>39423384</v>
      </c>
      <c r="P1315" s="8">
        <v>65.897709858333798</v>
      </c>
      <c r="Q1315" s="8">
        <v>0</v>
      </c>
      <c r="R1315" s="8">
        <v>0</v>
      </c>
      <c r="S1315" s="8">
        <v>0</v>
      </c>
      <c r="T1315" s="8">
        <v>0</v>
      </c>
    </row>
    <row r="1316" spans="1:20" ht="25.5" x14ac:dyDescent="0.2">
      <c r="A1316" s="6" t="s">
        <v>2216</v>
      </c>
      <c r="B1316" s="15" t="s">
        <v>2214</v>
      </c>
      <c r="C1316" s="8">
        <v>130000000</v>
      </c>
      <c r="D1316" s="8">
        <v>0</v>
      </c>
      <c r="E1316" s="8">
        <v>0</v>
      </c>
      <c r="F1316" s="8">
        <v>0</v>
      </c>
      <c r="G1316" s="8">
        <v>70174880</v>
      </c>
      <c r="H1316" s="8">
        <v>59825120</v>
      </c>
      <c r="I1316" s="8">
        <v>59825120</v>
      </c>
      <c r="J1316" s="8">
        <v>100</v>
      </c>
      <c r="K1316" s="8">
        <v>56325120</v>
      </c>
      <c r="L1316" s="8">
        <v>94.149614743773199</v>
      </c>
      <c r="M1316" s="8">
        <v>39423384</v>
      </c>
      <c r="N1316" s="8">
        <v>65.897709858333798</v>
      </c>
      <c r="O1316" s="8">
        <v>39423384</v>
      </c>
      <c r="P1316" s="8">
        <v>65.897709858333798</v>
      </c>
      <c r="Q1316" s="8">
        <v>0</v>
      </c>
      <c r="R1316" s="8">
        <v>0</v>
      </c>
      <c r="S1316" s="8">
        <v>0</v>
      </c>
      <c r="T1316" s="8">
        <v>0</v>
      </c>
    </row>
    <row r="1317" spans="1:20" ht="38.25" x14ac:dyDescent="0.2">
      <c r="A1317" s="6" t="s">
        <v>2217</v>
      </c>
      <c r="B1317" s="15" t="s">
        <v>2218</v>
      </c>
      <c r="C1317" s="8">
        <v>0</v>
      </c>
      <c r="D1317" s="8">
        <v>1812782963</v>
      </c>
      <c r="E1317" s="8">
        <v>0</v>
      </c>
      <c r="F1317" s="8">
        <v>0</v>
      </c>
      <c r="G1317" s="8">
        <v>0</v>
      </c>
      <c r="H1317" s="8">
        <v>1812782963</v>
      </c>
      <c r="I1317" s="8">
        <v>1812782963</v>
      </c>
      <c r="J1317" s="8">
        <v>100</v>
      </c>
      <c r="K1317" s="8">
        <v>1812782963</v>
      </c>
      <c r="L1317" s="8">
        <v>100</v>
      </c>
      <c r="M1317" s="8">
        <v>213368404.93000001</v>
      </c>
      <c r="N1317" s="8">
        <v>11.770212390836599</v>
      </c>
      <c r="O1317" s="8">
        <v>213368403.80000001</v>
      </c>
      <c r="P1317" s="8">
        <v>11.770212328501499</v>
      </c>
      <c r="Q1317" s="8">
        <v>0</v>
      </c>
      <c r="R1317" s="8">
        <v>0</v>
      </c>
      <c r="S1317" s="8">
        <v>0</v>
      </c>
      <c r="T1317" s="8">
        <v>0</v>
      </c>
    </row>
    <row r="1318" spans="1:20" x14ac:dyDescent="0.2">
      <c r="A1318" s="6" t="s">
        <v>2219</v>
      </c>
      <c r="B1318" s="14" t="s">
        <v>2220</v>
      </c>
      <c r="C1318" s="8">
        <v>0</v>
      </c>
      <c r="D1318" s="8">
        <v>1812782963</v>
      </c>
      <c r="E1318" s="8">
        <v>0</v>
      </c>
      <c r="F1318" s="8">
        <v>0</v>
      </c>
      <c r="G1318" s="8">
        <v>0</v>
      </c>
      <c r="H1318" s="8">
        <v>1812782963</v>
      </c>
      <c r="I1318" s="8">
        <v>1812782963</v>
      </c>
      <c r="J1318" s="8">
        <v>100</v>
      </c>
      <c r="K1318" s="8">
        <v>1812782963</v>
      </c>
      <c r="L1318" s="8">
        <v>100</v>
      </c>
      <c r="M1318" s="8">
        <v>213368404.93000001</v>
      </c>
      <c r="N1318" s="8">
        <v>11.770212390836599</v>
      </c>
      <c r="O1318" s="8">
        <v>213368403.80000001</v>
      </c>
      <c r="P1318" s="8">
        <v>11.770212328501499</v>
      </c>
      <c r="Q1318" s="8">
        <v>0</v>
      </c>
      <c r="R1318" s="8">
        <v>0</v>
      </c>
      <c r="S1318" s="8">
        <v>0</v>
      </c>
      <c r="T1318" s="8">
        <v>0</v>
      </c>
    </row>
    <row r="1319" spans="1:20" x14ac:dyDescent="0.2">
      <c r="A1319" s="6" t="s">
        <v>2221</v>
      </c>
      <c r="B1319" s="14" t="s">
        <v>2222</v>
      </c>
      <c r="C1319" s="8">
        <v>0</v>
      </c>
      <c r="D1319" s="8">
        <v>918719730.75999999</v>
      </c>
      <c r="E1319" s="8">
        <v>0</v>
      </c>
      <c r="F1319" s="8">
        <v>0</v>
      </c>
      <c r="G1319" s="8">
        <v>87901587.010000005</v>
      </c>
      <c r="H1319" s="8">
        <v>830818143.75</v>
      </c>
      <c r="I1319" s="8">
        <v>830818143.75</v>
      </c>
      <c r="J1319" s="8">
        <v>100</v>
      </c>
      <c r="K1319" s="8">
        <v>830818143.75</v>
      </c>
      <c r="L1319" s="8">
        <v>100</v>
      </c>
      <c r="M1319" s="8">
        <v>371371529.14999998</v>
      </c>
      <c r="N1319" s="8">
        <v>44.699496748321891</v>
      </c>
      <c r="O1319" s="8">
        <v>285281092.99000001</v>
      </c>
      <c r="P1319" s="8">
        <v>34.337369150648094</v>
      </c>
      <c r="Q1319" s="8">
        <v>0</v>
      </c>
      <c r="R1319" s="8">
        <v>0</v>
      </c>
      <c r="S1319" s="8">
        <v>0</v>
      </c>
      <c r="T1319" s="8">
        <v>0</v>
      </c>
    </row>
    <row r="1320" spans="1:20" x14ac:dyDescent="0.2">
      <c r="A1320" s="6" t="s">
        <v>2223</v>
      </c>
      <c r="B1320" s="14" t="s">
        <v>2220</v>
      </c>
      <c r="C1320" s="8">
        <v>0</v>
      </c>
      <c r="D1320" s="8">
        <v>918719730.75999999</v>
      </c>
      <c r="E1320" s="8">
        <v>0</v>
      </c>
      <c r="F1320" s="8">
        <v>0</v>
      </c>
      <c r="G1320" s="8">
        <v>87901587.010000005</v>
      </c>
      <c r="H1320" s="8">
        <v>830818143.75</v>
      </c>
      <c r="I1320" s="8">
        <v>830818143.75</v>
      </c>
      <c r="J1320" s="8">
        <v>100</v>
      </c>
      <c r="K1320" s="8">
        <v>830818143.75</v>
      </c>
      <c r="L1320" s="8">
        <v>100</v>
      </c>
      <c r="M1320" s="8">
        <v>371371529.14999998</v>
      </c>
      <c r="N1320" s="8">
        <v>44.699496748321891</v>
      </c>
      <c r="O1320" s="8">
        <v>285281092.99000001</v>
      </c>
      <c r="P1320" s="8">
        <v>34.337369150648094</v>
      </c>
      <c r="Q1320" s="8">
        <v>0</v>
      </c>
      <c r="R1320" s="8">
        <v>0</v>
      </c>
      <c r="S1320" s="8">
        <v>0</v>
      </c>
      <c r="T1320" s="8">
        <v>0</v>
      </c>
    </row>
    <row r="1321" spans="1:20" x14ac:dyDescent="0.2">
      <c r="A1321" s="6" t="s">
        <v>2224</v>
      </c>
      <c r="B1321" s="14" t="s">
        <v>2225</v>
      </c>
      <c r="C1321" s="8">
        <v>161000000</v>
      </c>
      <c r="D1321" s="8">
        <v>0</v>
      </c>
      <c r="E1321" s="8">
        <v>0</v>
      </c>
      <c r="F1321" s="8">
        <v>0</v>
      </c>
      <c r="G1321" s="8">
        <v>42329120</v>
      </c>
      <c r="H1321" s="8">
        <v>118670880</v>
      </c>
      <c r="I1321" s="8">
        <v>118670880</v>
      </c>
      <c r="J1321" s="8">
        <v>100</v>
      </c>
      <c r="K1321" s="8">
        <v>113170880</v>
      </c>
      <c r="L1321" s="8">
        <v>95.365333096038384</v>
      </c>
      <c r="M1321" s="8">
        <v>13931008</v>
      </c>
      <c r="N1321" s="8">
        <v>11.739196675713499</v>
      </c>
      <c r="O1321" s="8">
        <v>13931008</v>
      </c>
      <c r="P1321" s="8">
        <v>11.739196675713499</v>
      </c>
      <c r="Q1321" s="8">
        <v>0</v>
      </c>
      <c r="R1321" s="8">
        <v>0</v>
      </c>
      <c r="S1321" s="8">
        <v>0</v>
      </c>
      <c r="T1321" s="8">
        <v>0</v>
      </c>
    </row>
    <row r="1322" spans="1:20" x14ac:dyDescent="0.2">
      <c r="A1322" s="6" t="s">
        <v>2226</v>
      </c>
      <c r="B1322" s="14" t="s">
        <v>101</v>
      </c>
      <c r="C1322" s="8">
        <v>161000000</v>
      </c>
      <c r="D1322" s="8">
        <v>0</v>
      </c>
      <c r="E1322" s="8">
        <v>0</v>
      </c>
      <c r="F1322" s="8">
        <v>0</v>
      </c>
      <c r="G1322" s="8">
        <v>42329120</v>
      </c>
      <c r="H1322" s="8">
        <v>118670880</v>
      </c>
      <c r="I1322" s="8">
        <v>118670880</v>
      </c>
      <c r="J1322" s="8">
        <v>100</v>
      </c>
      <c r="K1322" s="8">
        <v>113170880</v>
      </c>
      <c r="L1322" s="8">
        <v>95.365333096038384</v>
      </c>
      <c r="M1322" s="8">
        <v>13931008</v>
      </c>
      <c r="N1322" s="8">
        <v>11.739196675713499</v>
      </c>
      <c r="O1322" s="8">
        <v>13931008</v>
      </c>
      <c r="P1322" s="8">
        <v>11.739196675713499</v>
      </c>
      <c r="Q1322" s="8">
        <v>0</v>
      </c>
      <c r="R1322" s="8">
        <v>0</v>
      </c>
      <c r="S1322" s="8">
        <v>0</v>
      </c>
      <c r="T1322" s="8">
        <v>0</v>
      </c>
    </row>
    <row r="1323" spans="1:20" ht="38.25" x14ac:dyDescent="0.2">
      <c r="A1323" s="6" t="s">
        <v>2227</v>
      </c>
      <c r="B1323" s="15" t="s">
        <v>2228</v>
      </c>
      <c r="C1323" s="8">
        <v>161000000</v>
      </c>
      <c r="D1323" s="8">
        <v>0</v>
      </c>
      <c r="E1323" s="8">
        <v>0</v>
      </c>
      <c r="F1323" s="8">
        <v>0</v>
      </c>
      <c r="G1323" s="8">
        <v>42329120</v>
      </c>
      <c r="H1323" s="8">
        <v>118670880</v>
      </c>
      <c r="I1323" s="8">
        <v>118670880</v>
      </c>
      <c r="J1323" s="8">
        <v>100</v>
      </c>
      <c r="K1323" s="8">
        <v>113170880</v>
      </c>
      <c r="L1323" s="8">
        <v>95.365333096038384</v>
      </c>
      <c r="M1323" s="8">
        <v>13931008</v>
      </c>
      <c r="N1323" s="8">
        <v>11.739196675713499</v>
      </c>
      <c r="O1323" s="8">
        <v>13931008</v>
      </c>
      <c r="P1323" s="8">
        <v>11.739196675713499</v>
      </c>
      <c r="Q1323" s="8">
        <v>0</v>
      </c>
      <c r="R1323" s="8">
        <v>0</v>
      </c>
      <c r="S1323" s="8">
        <v>0</v>
      </c>
      <c r="T1323" s="8">
        <v>0</v>
      </c>
    </row>
    <row r="1324" spans="1:20" x14ac:dyDescent="0.2">
      <c r="A1324" s="6" t="s">
        <v>2229</v>
      </c>
      <c r="B1324" s="14" t="s">
        <v>121</v>
      </c>
      <c r="C1324" s="8">
        <v>771000000</v>
      </c>
      <c r="D1324" s="8">
        <v>0</v>
      </c>
      <c r="E1324" s="8">
        <v>0</v>
      </c>
      <c r="F1324" s="8">
        <v>40000000</v>
      </c>
      <c r="G1324" s="8">
        <v>317938910</v>
      </c>
      <c r="H1324" s="8">
        <v>493061090</v>
      </c>
      <c r="I1324" s="8">
        <v>493061090</v>
      </c>
      <c r="J1324" s="8">
        <v>100</v>
      </c>
      <c r="K1324" s="8">
        <v>67697880</v>
      </c>
      <c r="L1324" s="8">
        <v>13.730120135823299</v>
      </c>
      <c r="M1324" s="8">
        <v>21631008</v>
      </c>
      <c r="N1324" s="8">
        <v>4.3870847728016802</v>
      </c>
      <c r="O1324" s="8">
        <v>20831008</v>
      </c>
      <c r="P1324" s="8">
        <v>4.2248330729159695</v>
      </c>
      <c r="Q1324" s="8">
        <v>0</v>
      </c>
      <c r="R1324" s="8">
        <v>0</v>
      </c>
      <c r="S1324" s="8">
        <v>0</v>
      </c>
      <c r="T1324" s="8">
        <v>0</v>
      </c>
    </row>
    <row r="1325" spans="1:20" x14ac:dyDescent="0.2">
      <c r="A1325" s="6" t="s">
        <v>2230</v>
      </c>
      <c r="B1325" s="14" t="s">
        <v>109</v>
      </c>
      <c r="C1325" s="8">
        <v>771000000</v>
      </c>
      <c r="D1325" s="8">
        <v>0</v>
      </c>
      <c r="E1325" s="8">
        <v>0</v>
      </c>
      <c r="F1325" s="8">
        <v>40000000</v>
      </c>
      <c r="G1325" s="8">
        <v>317938910</v>
      </c>
      <c r="H1325" s="8">
        <v>493061090</v>
      </c>
      <c r="I1325" s="8">
        <v>493061090</v>
      </c>
      <c r="J1325" s="8">
        <v>100</v>
      </c>
      <c r="K1325" s="8">
        <v>67697880</v>
      </c>
      <c r="L1325" s="8">
        <v>13.730120135823299</v>
      </c>
      <c r="M1325" s="8">
        <v>21631008</v>
      </c>
      <c r="N1325" s="8">
        <v>4.3870847728016802</v>
      </c>
      <c r="O1325" s="8">
        <v>20831008</v>
      </c>
      <c r="P1325" s="8">
        <v>4.2248330729159695</v>
      </c>
      <c r="Q1325" s="8">
        <v>0</v>
      </c>
      <c r="R1325" s="8">
        <v>0</v>
      </c>
      <c r="S1325" s="8">
        <v>0</v>
      </c>
      <c r="T1325" s="8">
        <v>0</v>
      </c>
    </row>
    <row r="1326" spans="1:20" x14ac:dyDescent="0.2">
      <c r="A1326" s="6" t="s">
        <v>2231</v>
      </c>
      <c r="B1326" s="14" t="s">
        <v>124</v>
      </c>
      <c r="C1326" s="8">
        <v>771000000</v>
      </c>
      <c r="D1326" s="8">
        <v>0</v>
      </c>
      <c r="E1326" s="8">
        <v>0</v>
      </c>
      <c r="F1326" s="8">
        <v>40000000</v>
      </c>
      <c r="G1326" s="8">
        <v>317938910</v>
      </c>
      <c r="H1326" s="8">
        <v>493061090</v>
      </c>
      <c r="I1326" s="8">
        <v>493061090</v>
      </c>
      <c r="J1326" s="8">
        <v>100</v>
      </c>
      <c r="K1326" s="8">
        <v>67697880</v>
      </c>
      <c r="L1326" s="8">
        <v>13.730120135823299</v>
      </c>
      <c r="M1326" s="8">
        <v>21631008</v>
      </c>
      <c r="N1326" s="8">
        <v>4.3870847728016802</v>
      </c>
      <c r="O1326" s="8">
        <v>20831008</v>
      </c>
      <c r="P1326" s="8">
        <v>4.2248330729159695</v>
      </c>
      <c r="Q1326" s="8">
        <v>0</v>
      </c>
      <c r="R1326" s="8">
        <v>0</v>
      </c>
      <c r="S1326" s="8">
        <v>0</v>
      </c>
      <c r="T1326" s="8">
        <v>0</v>
      </c>
    </row>
    <row r="1327" spans="1:20" x14ac:dyDescent="0.2">
      <c r="A1327" s="6" t="s">
        <v>2232</v>
      </c>
      <c r="B1327" s="14" t="s">
        <v>2233</v>
      </c>
      <c r="C1327" s="8">
        <v>221000000</v>
      </c>
      <c r="D1327" s="8">
        <v>0</v>
      </c>
      <c r="E1327" s="8">
        <v>0</v>
      </c>
      <c r="F1327" s="8">
        <v>40000000</v>
      </c>
      <c r="G1327" s="8">
        <v>181462965</v>
      </c>
      <c r="H1327" s="8">
        <v>79537035</v>
      </c>
      <c r="I1327" s="8">
        <v>79537035</v>
      </c>
      <c r="J1327" s="8">
        <v>100</v>
      </c>
      <c r="K1327" s="8">
        <v>67697880</v>
      </c>
      <c r="L1327" s="8">
        <v>85.114915334724301</v>
      </c>
      <c r="M1327" s="8">
        <v>21631008</v>
      </c>
      <c r="N1327" s="8">
        <v>27.196145795477499</v>
      </c>
      <c r="O1327" s="8">
        <v>20831008</v>
      </c>
      <c r="P1327" s="8">
        <v>26.190325047947798</v>
      </c>
      <c r="Q1327" s="8">
        <v>0</v>
      </c>
      <c r="R1327" s="8">
        <v>0</v>
      </c>
      <c r="S1327" s="8">
        <v>0</v>
      </c>
      <c r="T1327" s="8">
        <v>0</v>
      </c>
    </row>
    <row r="1328" spans="1:20" x14ac:dyDescent="0.2">
      <c r="A1328" s="6" t="s">
        <v>2234</v>
      </c>
      <c r="B1328" s="14" t="s">
        <v>84</v>
      </c>
      <c r="C1328" s="8">
        <v>140000000</v>
      </c>
      <c r="D1328" s="8">
        <v>0</v>
      </c>
      <c r="E1328" s="8">
        <v>0</v>
      </c>
      <c r="F1328" s="8">
        <v>0</v>
      </c>
      <c r="G1328" s="8">
        <v>91425000</v>
      </c>
      <c r="H1328" s="8">
        <v>48575000</v>
      </c>
      <c r="I1328" s="8">
        <v>48575000</v>
      </c>
      <c r="J1328" s="8">
        <v>100</v>
      </c>
      <c r="K1328" s="8">
        <v>44527000</v>
      </c>
      <c r="L1328" s="8">
        <v>91.666495110653599</v>
      </c>
      <c r="M1328" s="8">
        <v>4760128</v>
      </c>
      <c r="N1328" s="8">
        <v>9.7995429747812697</v>
      </c>
      <c r="O1328" s="8">
        <v>4760128</v>
      </c>
      <c r="P1328" s="8">
        <v>9.7995429747812697</v>
      </c>
      <c r="Q1328" s="8">
        <v>0</v>
      </c>
      <c r="R1328" s="8">
        <v>0</v>
      </c>
      <c r="S1328" s="8">
        <v>0</v>
      </c>
      <c r="T1328" s="8">
        <v>0</v>
      </c>
    </row>
    <row r="1329" spans="1:20" ht="25.5" x14ac:dyDescent="0.2">
      <c r="A1329" s="6" t="s">
        <v>2235</v>
      </c>
      <c r="B1329" s="15" t="s">
        <v>2236</v>
      </c>
      <c r="C1329" s="8">
        <v>70000000</v>
      </c>
      <c r="D1329" s="8">
        <v>0</v>
      </c>
      <c r="E1329" s="8">
        <v>0</v>
      </c>
      <c r="F1329" s="8">
        <v>0</v>
      </c>
      <c r="G1329" s="8">
        <v>44425000</v>
      </c>
      <c r="H1329" s="8">
        <v>25575000</v>
      </c>
      <c r="I1329" s="8">
        <v>25575000</v>
      </c>
      <c r="J1329" s="8">
        <v>100</v>
      </c>
      <c r="K1329" s="8">
        <v>21527000</v>
      </c>
      <c r="L1329" s="8">
        <v>84.172043010752702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</row>
    <row r="1330" spans="1:20" ht="25.5" x14ac:dyDescent="0.2">
      <c r="A1330" s="6" t="s">
        <v>2237</v>
      </c>
      <c r="B1330" s="15" t="s">
        <v>2238</v>
      </c>
      <c r="C1330" s="8">
        <v>70000000</v>
      </c>
      <c r="D1330" s="8">
        <v>0</v>
      </c>
      <c r="E1330" s="8">
        <v>0</v>
      </c>
      <c r="F1330" s="8">
        <v>0</v>
      </c>
      <c r="G1330" s="8">
        <v>47000000</v>
      </c>
      <c r="H1330" s="8">
        <v>23000000</v>
      </c>
      <c r="I1330" s="8">
        <v>23000000</v>
      </c>
      <c r="J1330" s="8">
        <v>100</v>
      </c>
      <c r="K1330" s="8">
        <v>23000000</v>
      </c>
      <c r="L1330" s="8">
        <v>100</v>
      </c>
      <c r="M1330" s="8">
        <v>4760128</v>
      </c>
      <c r="N1330" s="8">
        <v>20.696208695652196</v>
      </c>
      <c r="O1330" s="8">
        <v>4760128</v>
      </c>
      <c r="P1330" s="8">
        <v>20.696208695652196</v>
      </c>
      <c r="Q1330" s="8">
        <v>0</v>
      </c>
      <c r="R1330" s="8">
        <v>0</v>
      </c>
      <c r="S1330" s="8">
        <v>0</v>
      </c>
      <c r="T1330" s="8">
        <v>0</v>
      </c>
    </row>
    <row r="1331" spans="1:20" x14ac:dyDescent="0.2">
      <c r="A1331" s="6" t="s">
        <v>2239</v>
      </c>
      <c r="B1331" s="14" t="s">
        <v>1803</v>
      </c>
      <c r="C1331" s="8">
        <v>0</v>
      </c>
      <c r="D1331" s="8">
        <v>0</v>
      </c>
      <c r="E1331" s="8">
        <v>0</v>
      </c>
      <c r="F1331" s="8">
        <v>40000000</v>
      </c>
      <c r="G1331" s="8">
        <v>39380245</v>
      </c>
      <c r="H1331" s="8">
        <v>619755</v>
      </c>
      <c r="I1331" s="8">
        <v>619755</v>
      </c>
      <c r="J1331" s="8">
        <v>100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0</v>
      </c>
      <c r="S1331" s="8">
        <v>0</v>
      </c>
      <c r="T1331" s="8">
        <v>0</v>
      </c>
    </row>
    <row r="1332" spans="1:20" ht="25.5" x14ac:dyDescent="0.2">
      <c r="A1332" s="6" t="s">
        <v>2240</v>
      </c>
      <c r="B1332" s="15" t="s">
        <v>2241</v>
      </c>
      <c r="C1332" s="8">
        <v>0</v>
      </c>
      <c r="D1332" s="8">
        <v>0</v>
      </c>
      <c r="E1332" s="8">
        <v>0</v>
      </c>
      <c r="F1332" s="8">
        <v>10000000</v>
      </c>
      <c r="G1332" s="8">
        <v>10000000</v>
      </c>
      <c r="H1332" s="8">
        <v>0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</row>
    <row r="1333" spans="1:20" ht="25.5" x14ac:dyDescent="0.2">
      <c r="A1333" s="6" t="s">
        <v>2242</v>
      </c>
      <c r="B1333" s="15" t="s">
        <v>2236</v>
      </c>
      <c r="C1333" s="8">
        <v>0</v>
      </c>
      <c r="D1333" s="8">
        <v>0</v>
      </c>
      <c r="E1333" s="8">
        <v>0</v>
      </c>
      <c r="F1333" s="8">
        <v>15000000</v>
      </c>
      <c r="G1333" s="8">
        <v>14380245</v>
      </c>
      <c r="H1333" s="8">
        <v>619755</v>
      </c>
      <c r="I1333" s="8">
        <v>619755</v>
      </c>
      <c r="J1333" s="8">
        <v>100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</row>
    <row r="1334" spans="1:20" ht="25.5" x14ac:dyDescent="0.2">
      <c r="A1334" s="6" t="s">
        <v>2243</v>
      </c>
      <c r="B1334" s="15" t="s">
        <v>2238</v>
      </c>
      <c r="C1334" s="8">
        <v>0</v>
      </c>
      <c r="D1334" s="8">
        <v>0</v>
      </c>
      <c r="E1334" s="8">
        <v>0</v>
      </c>
      <c r="F1334" s="8">
        <v>15000000</v>
      </c>
      <c r="G1334" s="8">
        <v>15000000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</row>
    <row r="1335" spans="1:20" x14ac:dyDescent="0.2">
      <c r="A1335" s="6" t="s">
        <v>2244</v>
      </c>
      <c r="B1335" s="14" t="s">
        <v>101</v>
      </c>
      <c r="C1335" s="8">
        <v>81000000</v>
      </c>
      <c r="D1335" s="8">
        <v>0</v>
      </c>
      <c r="E1335" s="8">
        <v>0</v>
      </c>
      <c r="F1335" s="8">
        <v>0</v>
      </c>
      <c r="G1335" s="8">
        <v>50657720</v>
      </c>
      <c r="H1335" s="8">
        <v>30342280</v>
      </c>
      <c r="I1335" s="8">
        <v>30342280</v>
      </c>
      <c r="J1335" s="8">
        <v>100</v>
      </c>
      <c r="K1335" s="8">
        <v>23170880</v>
      </c>
      <c r="L1335" s="8">
        <v>76.364993006458292</v>
      </c>
      <c r="M1335" s="8">
        <v>16870880</v>
      </c>
      <c r="N1335" s="8">
        <v>55.601886212901597</v>
      </c>
      <c r="O1335" s="8">
        <v>16070880</v>
      </c>
      <c r="P1335" s="8">
        <v>52.9653012232436</v>
      </c>
      <c r="Q1335" s="8">
        <v>0</v>
      </c>
      <c r="R1335" s="8">
        <v>0</v>
      </c>
      <c r="S1335" s="8">
        <v>0</v>
      </c>
      <c r="T1335" s="8">
        <v>0</v>
      </c>
    </row>
    <row r="1336" spans="1:20" ht="25.5" x14ac:dyDescent="0.2">
      <c r="A1336" s="6" t="s">
        <v>2245</v>
      </c>
      <c r="B1336" s="15" t="s">
        <v>2241</v>
      </c>
      <c r="C1336" s="8">
        <v>70000000</v>
      </c>
      <c r="D1336" s="8">
        <v>0</v>
      </c>
      <c r="E1336" s="8">
        <v>0</v>
      </c>
      <c r="F1336" s="8">
        <v>0</v>
      </c>
      <c r="G1336" s="8">
        <v>39657720</v>
      </c>
      <c r="H1336" s="8">
        <v>30342280</v>
      </c>
      <c r="I1336" s="8">
        <v>30342280</v>
      </c>
      <c r="J1336" s="8">
        <v>100</v>
      </c>
      <c r="K1336" s="8">
        <v>23170880</v>
      </c>
      <c r="L1336" s="8">
        <v>76.364993006458292</v>
      </c>
      <c r="M1336" s="8">
        <v>16870880</v>
      </c>
      <c r="N1336" s="8">
        <v>55.601886212901597</v>
      </c>
      <c r="O1336" s="8">
        <v>16070880</v>
      </c>
      <c r="P1336" s="8">
        <v>52.9653012232436</v>
      </c>
      <c r="Q1336" s="8">
        <v>0</v>
      </c>
      <c r="R1336" s="8">
        <v>0</v>
      </c>
      <c r="S1336" s="8">
        <v>0</v>
      </c>
      <c r="T1336" s="8">
        <v>0</v>
      </c>
    </row>
    <row r="1337" spans="1:20" ht="25.5" x14ac:dyDescent="0.2">
      <c r="A1337" s="6" t="s">
        <v>2246</v>
      </c>
      <c r="B1337" s="15" t="s">
        <v>2236</v>
      </c>
      <c r="C1337" s="8">
        <v>11000000</v>
      </c>
      <c r="D1337" s="8">
        <v>0</v>
      </c>
      <c r="E1337" s="8">
        <v>0</v>
      </c>
      <c r="F1337" s="8">
        <v>0</v>
      </c>
      <c r="G1337" s="8">
        <v>11000000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</row>
    <row r="1338" spans="1:20" x14ac:dyDescent="0.2">
      <c r="A1338" s="6" t="s">
        <v>2247</v>
      </c>
      <c r="B1338" s="14" t="s">
        <v>2248</v>
      </c>
      <c r="C1338" s="8">
        <v>550000000</v>
      </c>
      <c r="D1338" s="8">
        <v>0</v>
      </c>
      <c r="E1338" s="8">
        <v>0</v>
      </c>
      <c r="F1338" s="8">
        <v>0</v>
      </c>
      <c r="G1338" s="8">
        <v>136475945</v>
      </c>
      <c r="H1338" s="8">
        <v>413524055</v>
      </c>
      <c r="I1338" s="8">
        <v>413524055</v>
      </c>
      <c r="J1338" s="8">
        <v>100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</row>
    <row r="1339" spans="1:20" x14ac:dyDescent="0.2">
      <c r="A1339" s="6" t="s">
        <v>2249</v>
      </c>
      <c r="B1339" s="14" t="s">
        <v>84</v>
      </c>
      <c r="C1339" s="8">
        <v>408000000</v>
      </c>
      <c r="D1339" s="8">
        <v>0</v>
      </c>
      <c r="E1339" s="8">
        <v>0</v>
      </c>
      <c r="F1339" s="8">
        <v>0</v>
      </c>
      <c r="G1339" s="8">
        <v>0</v>
      </c>
      <c r="H1339" s="8">
        <v>408000000</v>
      </c>
      <c r="I1339" s="8">
        <v>408000000</v>
      </c>
      <c r="J1339" s="8">
        <v>100</v>
      </c>
      <c r="K1339" s="8">
        <v>0</v>
      </c>
      <c r="L1339" s="8">
        <v>0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0</v>
      </c>
      <c r="S1339" s="8">
        <v>0</v>
      </c>
      <c r="T1339" s="8">
        <v>0</v>
      </c>
    </row>
    <row r="1340" spans="1:20" x14ac:dyDescent="0.2">
      <c r="A1340" s="6" t="s">
        <v>2250</v>
      </c>
      <c r="B1340" s="14" t="s">
        <v>2251</v>
      </c>
      <c r="C1340" s="8">
        <v>408000000</v>
      </c>
      <c r="D1340" s="8">
        <v>0</v>
      </c>
      <c r="E1340" s="8">
        <v>0</v>
      </c>
      <c r="F1340" s="8">
        <v>0</v>
      </c>
      <c r="G1340" s="8">
        <v>0</v>
      </c>
      <c r="H1340" s="8">
        <v>408000000</v>
      </c>
      <c r="I1340" s="8">
        <v>408000000</v>
      </c>
      <c r="J1340" s="8">
        <v>100</v>
      </c>
      <c r="K1340" s="8">
        <v>0</v>
      </c>
      <c r="L1340" s="8">
        <v>0</v>
      </c>
      <c r="M1340" s="8">
        <v>0</v>
      </c>
      <c r="N1340" s="8">
        <v>0</v>
      </c>
      <c r="O1340" s="8">
        <v>0</v>
      </c>
      <c r="P1340" s="8">
        <v>0</v>
      </c>
      <c r="Q1340" s="8">
        <v>0</v>
      </c>
      <c r="R1340" s="8">
        <v>0</v>
      </c>
      <c r="S1340" s="8">
        <v>0</v>
      </c>
      <c r="T1340" s="8">
        <v>0</v>
      </c>
    </row>
    <row r="1341" spans="1:20" x14ac:dyDescent="0.2">
      <c r="A1341" s="6" t="s">
        <v>2252</v>
      </c>
      <c r="B1341" s="14" t="s">
        <v>1803</v>
      </c>
      <c r="C1341" s="8">
        <v>142000000</v>
      </c>
      <c r="D1341" s="8">
        <v>0</v>
      </c>
      <c r="E1341" s="8">
        <v>0</v>
      </c>
      <c r="F1341" s="8">
        <v>0</v>
      </c>
      <c r="G1341" s="8">
        <v>136475945</v>
      </c>
      <c r="H1341" s="8">
        <v>5524055</v>
      </c>
      <c r="I1341" s="8">
        <v>5524055</v>
      </c>
      <c r="J1341" s="8">
        <v>100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</row>
    <row r="1342" spans="1:20" x14ac:dyDescent="0.2">
      <c r="A1342" s="6" t="s">
        <v>2253</v>
      </c>
      <c r="B1342" s="14" t="s">
        <v>2251</v>
      </c>
      <c r="C1342" s="8">
        <v>142000000</v>
      </c>
      <c r="D1342" s="8">
        <v>0</v>
      </c>
      <c r="E1342" s="8">
        <v>0</v>
      </c>
      <c r="F1342" s="8">
        <v>0</v>
      </c>
      <c r="G1342" s="8">
        <v>136475945</v>
      </c>
      <c r="H1342" s="8">
        <v>5524055</v>
      </c>
      <c r="I1342" s="8">
        <v>5524055</v>
      </c>
      <c r="J1342" s="8">
        <v>100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</row>
    <row r="1343" spans="1:20" x14ac:dyDescent="0.2">
      <c r="A1343" s="6" t="s">
        <v>2254</v>
      </c>
      <c r="B1343" s="14" t="s">
        <v>161</v>
      </c>
      <c r="C1343" s="8">
        <v>0</v>
      </c>
      <c r="D1343" s="8">
        <v>0</v>
      </c>
      <c r="E1343" s="8">
        <v>0</v>
      </c>
      <c r="F1343" s="8">
        <v>1631999388.8099999</v>
      </c>
      <c r="G1343" s="8">
        <v>0</v>
      </c>
      <c r="H1343" s="8">
        <v>1631999388.8099999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  <c r="S1343" s="8">
        <v>1631999388.8099999</v>
      </c>
      <c r="T1343" s="8">
        <v>100</v>
      </c>
    </row>
    <row r="1344" spans="1:20" x14ac:dyDescent="0.2">
      <c r="A1344" s="6" t="s">
        <v>2255</v>
      </c>
      <c r="B1344" s="14" t="s">
        <v>163</v>
      </c>
      <c r="C1344" s="8">
        <v>0</v>
      </c>
      <c r="D1344" s="8">
        <v>0</v>
      </c>
      <c r="E1344" s="8">
        <v>0</v>
      </c>
      <c r="F1344" s="8">
        <v>1631999388.8099999</v>
      </c>
      <c r="G1344" s="8">
        <v>0</v>
      </c>
      <c r="H1344" s="8">
        <v>1631999388.8099999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v>1631999388.8099999</v>
      </c>
      <c r="T1344" s="8">
        <v>100</v>
      </c>
    </row>
    <row r="1345" spans="1:20" x14ac:dyDescent="0.2">
      <c r="A1345" s="6" t="s">
        <v>2256</v>
      </c>
      <c r="B1345" s="14" t="s">
        <v>165</v>
      </c>
      <c r="C1345" s="8">
        <v>0</v>
      </c>
      <c r="D1345" s="8">
        <v>0</v>
      </c>
      <c r="E1345" s="8">
        <v>0</v>
      </c>
      <c r="F1345" s="8">
        <v>1631999388.8099999</v>
      </c>
      <c r="G1345" s="8">
        <v>0</v>
      </c>
      <c r="H1345" s="8">
        <v>1631999388.8099999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1631999388.8099999</v>
      </c>
      <c r="T1345" s="8">
        <v>100</v>
      </c>
    </row>
    <row r="1346" spans="1:20" x14ac:dyDescent="0.2">
      <c r="A1346" s="6" t="s">
        <v>2257</v>
      </c>
      <c r="B1346" s="14" t="s">
        <v>2258</v>
      </c>
      <c r="C1346" s="8">
        <v>0</v>
      </c>
      <c r="D1346" s="8">
        <v>0</v>
      </c>
      <c r="E1346" s="8">
        <v>0</v>
      </c>
      <c r="F1346" s="8">
        <v>278274880</v>
      </c>
      <c r="G1346" s="8">
        <v>0</v>
      </c>
      <c r="H1346" s="8">
        <v>278274880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  <c r="S1346" s="8">
        <v>278274880</v>
      </c>
      <c r="T1346" s="8">
        <v>100</v>
      </c>
    </row>
    <row r="1347" spans="1:20" x14ac:dyDescent="0.2">
      <c r="A1347" s="6" t="s">
        <v>2259</v>
      </c>
      <c r="B1347" s="14" t="s">
        <v>2260</v>
      </c>
      <c r="C1347" s="8">
        <v>0</v>
      </c>
      <c r="D1347" s="8">
        <v>0</v>
      </c>
      <c r="E1347" s="8">
        <v>0</v>
      </c>
      <c r="F1347" s="8">
        <v>278274880</v>
      </c>
      <c r="G1347" s="8">
        <v>0</v>
      </c>
      <c r="H1347" s="8">
        <v>278274880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278274880</v>
      </c>
      <c r="T1347" s="8">
        <v>100</v>
      </c>
    </row>
    <row r="1348" spans="1:20" x14ac:dyDescent="0.2">
      <c r="A1348" s="6" t="s">
        <v>2261</v>
      </c>
      <c r="B1348" s="14" t="s">
        <v>84</v>
      </c>
      <c r="C1348" s="8">
        <v>0</v>
      </c>
      <c r="D1348" s="8">
        <v>0</v>
      </c>
      <c r="E1348" s="8">
        <v>0</v>
      </c>
      <c r="F1348" s="8">
        <v>180220640</v>
      </c>
      <c r="G1348" s="8">
        <v>0</v>
      </c>
      <c r="H1348" s="8">
        <v>180220640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  <c r="P1348" s="8">
        <v>0</v>
      </c>
      <c r="Q1348" s="8">
        <v>0</v>
      </c>
      <c r="R1348" s="8">
        <v>0</v>
      </c>
      <c r="S1348" s="8">
        <v>180220640</v>
      </c>
      <c r="T1348" s="8">
        <v>100</v>
      </c>
    </row>
    <row r="1349" spans="1:20" ht="38.25" x14ac:dyDescent="0.2">
      <c r="A1349" s="6" t="s">
        <v>2262</v>
      </c>
      <c r="B1349" s="15" t="s">
        <v>2263</v>
      </c>
      <c r="C1349" s="8">
        <v>0</v>
      </c>
      <c r="D1349" s="8">
        <v>0</v>
      </c>
      <c r="E1349" s="8">
        <v>0</v>
      </c>
      <c r="F1349" s="8">
        <v>6274880</v>
      </c>
      <c r="G1349" s="8">
        <v>0</v>
      </c>
      <c r="H1349" s="8">
        <v>6274880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6274880</v>
      </c>
      <c r="T1349" s="8">
        <v>100</v>
      </c>
    </row>
    <row r="1350" spans="1:20" ht="25.5" x14ac:dyDescent="0.2">
      <c r="A1350" s="6" t="s">
        <v>2264</v>
      </c>
      <c r="B1350" s="15" t="s">
        <v>2265</v>
      </c>
      <c r="C1350" s="8">
        <v>0</v>
      </c>
      <c r="D1350" s="8">
        <v>0</v>
      </c>
      <c r="E1350" s="8">
        <v>0</v>
      </c>
      <c r="F1350" s="8">
        <v>99945760</v>
      </c>
      <c r="G1350" s="8">
        <v>0</v>
      </c>
      <c r="H1350" s="8">
        <v>99945760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  <c r="R1350" s="8">
        <v>0</v>
      </c>
      <c r="S1350" s="8">
        <v>99945760</v>
      </c>
      <c r="T1350" s="8">
        <v>100</v>
      </c>
    </row>
    <row r="1351" spans="1:20" ht="25.5" x14ac:dyDescent="0.2">
      <c r="A1351" s="6" t="s">
        <v>2266</v>
      </c>
      <c r="B1351" s="15" t="s">
        <v>2267</v>
      </c>
      <c r="C1351" s="8">
        <v>0</v>
      </c>
      <c r="D1351" s="8">
        <v>0</v>
      </c>
      <c r="E1351" s="8">
        <v>0</v>
      </c>
      <c r="F1351" s="8">
        <v>74000000</v>
      </c>
      <c r="G1351" s="8">
        <v>0</v>
      </c>
      <c r="H1351" s="8">
        <v>74000000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0</v>
      </c>
      <c r="S1351" s="8">
        <v>74000000</v>
      </c>
      <c r="T1351" s="8">
        <v>100</v>
      </c>
    </row>
    <row r="1352" spans="1:20" x14ac:dyDescent="0.2">
      <c r="A1352" s="6" t="s">
        <v>2268</v>
      </c>
      <c r="B1352" s="14" t="s">
        <v>38</v>
      </c>
      <c r="C1352" s="8">
        <v>0</v>
      </c>
      <c r="D1352" s="8">
        <v>0</v>
      </c>
      <c r="E1352" s="8">
        <v>0</v>
      </c>
      <c r="F1352" s="8">
        <v>2000000</v>
      </c>
      <c r="G1352" s="8">
        <v>0</v>
      </c>
      <c r="H1352" s="8">
        <v>2000000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  <c r="R1352" s="8">
        <v>0</v>
      </c>
      <c r="S1352" s="8">
        <v>2000000</v>
      </c>
      <c r="T1352" s="8">
        <v>100</v>
      </c>
    </row>
    <row r="1353" spans="1:20" ht="25.5" x14ac:dyDescent="0.2">
      <c r="A1353" s="6" t="s">
        <v>2269</v>
      </c>
      <c r="B1353" s="15" t="s">
        <v>2265</v>
      </c>
      <c r="C1353" s="8">
        <v>0</v>
      </c>
      <c r="D1353" s="8">
        <v>0</v>
      </c>
      <c r="E1353" s="8">
        <v>0</v>
      </c>
      <c r="F1353" s="8">
        <v>2000000</v>
      </c>
      <c r="G1353" s="8">
        <v>0</v>
      </c>
      <c r="H1353" s="8">
        <v>2000000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2000000</v>
      </c>
      <c r="T1353" s="8">
        <v>100</v>
      </c>
    </row>
    <row r="1354" spans="1:20" x14ac:dyDescent="0.2">
      <c r="A1354" s="6" t="s">
        <v>2270</v>
      </c>
      <c r="B1354" s="14" t="s">
        <v>1803</v>
      </c>
      <c r="C1354" s="8">
        <v>0</v>
      </c>
      <c r="D1354" s="8">
        <v>0</v>
      </c>
      <c r="E1354" s="8">
        <v>0</v>
      </c>
      <c r="F1354" s="8">
        <v>80000000</v>
      </c>
      <c r="G1354" s="8">
        <v>0</v>
      </c>
      <c r="H1354" s="8">
        <v>80000000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  <c r="S1354" s="8">
        <v>80000000</v>
      </c>
      <c r="T1354" s="8">
        <v>100</v>
      </c>
    </row>
    <row r="1355" spans="1:20" ht="38.25" x14ac:dyDescent="0.2">
      <c r="A1355" s="6" t="s">
        <v>2271</v>
      </c>
      <c r="B1355" s="15" t="s">
        <v>2263</v>
      </c>
      <c r="C1355" s="8">
        <v>0</v>
      </c>
      <c r="D1355" s="8">
        <v>0</v>
      </c>
      <c r="E1355" s="8">
        <v>0</v>
      </c>
      <c r="F1355" s="8">
        <v>5000000</v>
      </c>
      <c r="G1355" s="8">
        <v>0</v>
      </c>
      <c r="H1355" s="8">
        <v>5000000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0</v>
      </c>
      <c r="S1355" s="8">
        <v>5000000</v>
      </c>
      <c r="T1355" s="8">
        <v>100</v>
      </c>
    </row>
    <row r="1356" spans="1:20" ht="25.5" x14ac:dyDescent="0.2">
      <c r="A1356" s="6" t="s">
        <v>2272</v>
      </c>
      <c r="B1356" s="15" t="s">
        <v>2265</v>
      </c>
      <c r="C1356" s="8">
        <v>0</v>
      </c>
      <c r="D1356" s="8">
        <v>0</v>
      </c>
      <c r="E1356" s="8">
        <v>0</v>
      </c>
      <c r="F1356" s="8">
        <v>45000000</v>
      </c>
      <c r="G1356" s="8">
        <v>0</v>
      </c>
      <c r="H1356" s="8">
        <v>45000000</v>
      </c>
      <c r="I1356" s="8">
        <v>0</v>
      </c>
      <c r="J1356" s="8">
        <v>0</v>
      </c>
      <c r="K1356" s="8">
        <v>0</v>
      </c>
      <c r="L1356" s="8">
        <v>0</v>
      </c>
      <c r="M1356" s="8">
        <v>0</v>
      </c>
      <c r="N1356" s="8">
        <v>0</v>
      </c>
      <c r="O1356" s="8">
        <v>0</v>
      </c>
      <c r="P1356" s="8">
        <v>0</v>
      </c>
      <c r="Q1356" s="8">
        <v>0</v>
      </c>
      <c r="R1356" s="8">
        <v>0</v>
      </c>
      <c r="S1356" s="8">
        <v>45000000</v>
      </c>
      <c r="T1356" s="8">
        <v>100</v>
      </c>
    </row>
    <row r="1357" spans="1:20" ht="25.5" x14ac:dyDescent="0.2">
      <c r="A1357" s="6" t="s">
        <v>2273</v>
      </c>
      <c r="B1357" s="15" t="s">
        <v>2267</v>
      </c>
      <c r="C1357" s="8">
        <v>0</v>
      </c>
      <c r="D1357" s="8">
        <v>0</v>
      </c>
      <c r="E1357" s="8">
        <v>0</v>
      </c>
      <c r="F1357" s="8">
        <v>30000000</v>
      </c>
      <c r="G1357" s="8">
        <v>0</v>
      </c>
      <c r="H1357" s="8">
        <v>30000000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30000000</v>
      </c>
      <c r="T1357" s="8">
        <v>100</v>
      </c>
    </row>
    <row r="1358" spans="1:20" x14ac:dyDescent="0.2">
      <c r="A1358" s="6" t="s">
        <v>2274</v>
      </c>
      <c r="B1358" s="14" t="s">
        <v>101</v>
      </c>
      <c r="C1358" s="8">
        <v>0</v>
      </c>
      <c r="D1358" s="8">
        <v>0</v>
      </c>
      <c r="E1358" s="8">
        <v>0</v>
      </c>
      <c r="F1358" s="8">
        <v>16054240</v>
      </c>
      <c r="G1358" s="8">
        <v>0</v>
      </c>
      <c r="H1358" s="8">
        <v>16054240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0</v>
      </c>
      <c r="R1358" s="8">
        <v>0</v>
      </c>
      <c r="S1358" s="8">
        <v>16054240</v>
      </c>
      <c r="T1358" s="8">
        <v>100</v>
      </c>
    </row>
    <row r="1359" spans="1:20" ht="25.5" x14ac:dyDescent="0.2">
      <c r="A1359" s="6" t="s">
        <v>2275</v>
      </c>
      <c r="B1359" s="15" t="s">
        <v>2265</v>
      </c>
      <c r="C1359" s="8">
        <v>0</v>
      </c>
      <c r="D1359" s="8">
        <v>0</v>
      </c>
      <c r="E1359" s="8">
        <v>0</v>
      </c>
      <c r="F1359" s="8">
        <v>6054240</v>
      </c>
      <c r="G1359" s="8">
        <v>0</v>
      </c>
      <c r="H1359" s="8">
        <v>6054240</v>
      </c>
      <c r="I1359" s="8">
        <v>0</v>
      </c>
      <c r="J1359" s="8">
        <v>0</v>
      </c>
      <c r="K1359" s="8">
        <v>0</v>
      </c>
      <c r="L1359" s="8">
        <v>0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0</v>
      </c>
      <c r="S1359" s="8">
        <v>6054240</v>
      </c>
      <c r="T1359" s="8">
        <v>100</v>
      </c>
    </row>
    <row r="1360" spans="1:20" ht="25.5" x14ac:dyDescent="0.2">
      <c r="A1360" s="6" t="s">
        <v>2276</v>
      </c>
      <c r="B1360" s="15" t="s">
        <v>2267</v>
      </c>
      <c r="C1360" s="8">
        <v>0</v>
      </c>
      <c r="D1360" s="8">
        <v>0</v>
      </c>
      <c r="E1360" s="8">
        <v>0</v>
      </c>
      <c r="F1360" s="8">
        <v>10000000</v>
      </c>
      <c r="G1360" s="8">
        <v>0</v>
      </c>
      <c r="H1360" s="8">
        <v>10000000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  <c r="N1360" s="8">
        <v>0</v>
      </c>
      <c r="O1360" s="8">
        <v>0</v>
      </c>
      <c r="P1360" s="8">
        <v>0</v>
      </c>
      <c r="Q1360" s="8">
        <v>0</v>
      </c>
      <c r="R1360" s="8">
        <v>0</v>
      </c>
      <c r="S1360" s="8">
        <v>10000000</v>
      </c>
      <c r="T1360" s="8">
        <v>100</v>
      </c>
    </row>
    <row r="1361" spans="1:20" x14ac:dyDescent="0.2">
      <c r="A1361" s="6" t="s">
        <v>2277</v>
      </c>
      <c r="B1361" s="14" t="s">
        <v>2278</v>
      </c>
      <c r="C1361" s="8">
        <v>0</v>
      </c>
      <c r="D1361" s="8">
        <v>0</v>
      </c>
      <c r="E1361" s="8">
        <v>0</v>
      </c>
      <c r="F1361" s="8">
        <v>58222880</v>
      </c>
      <c r="G1361" s="8">
        <v>0</v>
      </c>
      <c r="H1361" s="8">
        <v>58222880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58222880</v>
      </c>
      <c r="T1361" s="8">
        <v>100</v>
      </c>
    </row>
    <row r="1362" spans="1:20" x14ac:dyDescent="0.2">
      <c r="A1362" s="6" t="s">
        <v>2279</v>
      </c>
      <c r="B1362" s="14" t="s">
        <v>2280</v>
      </c>
      <c r="C1362" s="8">
        <v>0</v>
      </c>
      <c r="D1362" s="8">
        <v>0</v>
      </c>
      <c r="E1362" s="8">
        <v>0</v>
      </c>
      <c r="F1362" s="8">
        <v>58222880</v>
      </c>
      <c r="G1362" s="8">
        <v>0</v>
      </c>
      <c r="H1362" s="8">
        <v>58222880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  <c r="S1362" s="8">
        <v>58222880</v>
      </c>
      <c r="T1362" s="8">
        <v>100</v>
      </c>
    </row>
    <row r="1363" spans="1:20" x14ac:dyDescent="0.2">
      <c r="A1363" s="6" t="s">
        <v>2281</v>
      </c>
      <c r="B1363" s="14" t="s">
        <v>84</v>
      </c>
      <c r="C1363" s="8">
        <v>0</v>
      </c>
      <c r="D1363" s="8">
        <v>0</v>
      </c>
      <c r="E1363" s="8">
        <v>0</v>
      </c>
      <c r="F1363" s="8">
        <v>36222880</v>
      </c>
      <c r="G1363" s="8">
        <v>0</v>
      </c>
      <c r="H1363" s="8">
        <v>36222880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36222880</v>
      </c>
      <c r="T1363" s="8">
        <v>100</v>
      </c>
    </row>
    <row r="1364" spans="1:20" ht="25.5" x14ac:dyDescent="0.2">
      <c r="A1364" s="6" t="s">
        <v>2282</v>
      </c>
      <c r="B1364" s="15" t="s">
        <v>2283</v>
      </c>
      <c r="C1364" s="8">
        <v>0</v>
      </c>
      <c r="D1364" s="8">
        <v>0</v>
      </c>
      <c r="E1364" s="8">
        <v>0</v>
      </c>
      <c r="F1364" s="8">
        <v>36222880</v>
      </c>
      <c r="G1364" s="8">
        <v>0</v>
      </c>
      <c r="H1364" s="8">
        <v>36222880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  <c r="S1364" s="8">
        <v>36222880</v>
      </c>
      <c r="T1364" s="8">
        <v>100</v>
      </c>
    </row>
    <row r="1365" spans="1:20" x14ac:dyDescent="0.2">
      <c r="A1365" s="6" t="s">
        <v>2284</v>
      </c>
      <c r="B1365" s="14" t="s">
        <v>38</v>
      </c>
      <c r="C1365" s="8">
        <v>0</v>
      </c>
      <c r="D1365" s="8">
        <v>0</v>
      </c>
      <c r="E1365" s="8">
        <v>0</v>
      </c>
      <c r="F1365" s="8">
        <v>2000000</v>
      </c>
      <c r="G1365" s="8">
        <v>0</v>
      </c>
      <c r="H1365" s="8">
        <v>2000000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2000000</v>
      </c>
      <c r="T1365" s="8">
        <v>100</v>
      </c>
    </row>
    <row r="1366" spans="1:20" ht="25.5" x14ac:dyDescent="0.2">
      <c r="A1366" s="6" t="s">
        <v>2285</v>
      </c>
      <c r="B1366" s="15" t="s">
        <v>2283</v>
      </c>
      <c r="C1366" s="8">
        <v>0</v>
      </c>
      <c r="D1366" s="8">
        <v>0</v>
      </c>
      <c r="E1366" s="8">
        <v>0</v>
      </c>
      <c r="F1366" s="8">
        <v>2000000</v>
      </c>
      <c r="G1366" s="8">
        <v>0</v>
      </c>
      <c r="H1366" s="8">
        <v>2000000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>
        <v>0</v>
      </c>
      <c r="Q1366" s="8">
        <v>0</v>
      </c>
      <c r="R1366" s="8">
        <v>0</v>
      </c>
      <c r="S1366" s="8">
        <v>2000000</v>
      </c>
      <c r="T1366" s="8">
        <v>100</v>
      </c>
    </row>
    <row r="1367" spans="1:20" x14ac:dyDescent="0.2">
      <c r="A1367" s="6" t="s">
        <v>2286</v>
      </c>
      <c r="B1367" s="14" t="s">
        <v>1803</v>
      </c>
      <c r="C1367" s="8">
        <v>0</v>
      </c>
      <c r="D1367" s="8">
        <v>0</v>
      </c>
      <c r="E1367" s="8">
        <v>0</v>
      </c>
      <c r="F1367" s="8">
        <v>20000000</v>
      </c>
      <c r="G1367" s="8">
        <v>0</v>
      </c>
      <c r="H1367" s="8">
        <v>20000000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0</v>
      </c>
      <c r="S1367" s="8">
        <v>20000000</v>
      </c>
      <c r="T1367" s="8">
        <v>100</v>
      </c>
    </row>
    <row r="1368" spans="1:20" ht="25.5" x14ac:dyDescent="0.2">
      <c r="A1368" s="6" t="s">
        <v>2287</v>
      </c>
      <c r="B1368" s="15" t="s">
        <v>2283</v>
      </c>
      <c r="C1368" s="8">
        <v>0</v>
      </c>
      <c r="D1368" s="8">
        <v>0</v>
      </c>
      <c r="E1368" s="8">
        <v>0</v>
      </c>
      <c r="F1368" s="8">
        <v>20000000</v>
      </c>
      <c r="G1368" s="8">
        <v>0</v>
      </c>
      <c r="H1368" s="8">
        <v>20000000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  <c r="P1368" s="8">
        <v>0</v>
      </c>
      <c r="Q1368" s="8">
        <v>0</v>
      </c>
      <c r="R1368" s="8">
        <v>0</v>
      </c>
      <c r="S1368" s="8">
        <v>20000000</v>
      </c>
      <c r="T1368" s="8">
        <v>100</v>
      </c>
    </row>
    <row r="1369" spans="1:20" x14ac:dyDescent="0.2">
      <c r="A1369" s="6" t="s">
        <v>2288</v>
      </c>
      <c r="B1369" s="14" t="s">
        <v>2289</v>
      </c>
      <c r="C1369" s="8">
        <v>0</v>
      </c>
      <c r="D1369" s="8">
        <v>0</v>
      </c>
      <c r="E1369" s="8">
        <v>0</v>
      </c>
      <c r="F1369" s="8">
        <v>114222880</v>
      </c>
      <c r="G1369" s="8">
        <v>0</v>
      </c>
      <c r="H1369" s="8">
        <v>114222880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0</v>
      </c>
      <c r="S1369" s="8">
        <v>114222880</v>
      </c>
      <c r="T1369" s="8">
        <v>100</v>
      </c>
    </row>
    <row r="1370" spans="1:20" x14ac:dyDescent="0.2">
      <c r="A1370" s="6" t="s">
        <v>2290</v>
      </c>
      <c r="B1370" s="14" t="s">
        <v>2291</v>
      </c>
      <c r="C1370" s="8">
        <v>0</v>
      </c>
      <c r="D1370" s="8">
        <v>0</v>
      </c>
      <c r="E1370" s="8">
        <v>0</v>
      </c>
      <c r="F1370" s="8">
        <v>114222880</v>
      </c>
      <c r="G1370" s="8">
        <v>0</v>
      </c>
      <c r="H1370" s="8">
        <v>114222880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8">
        <v>0</v>
      </c>
      <c r="O1370" s="8">
        <v>0</v>
      </c>
      <c r="P1370" s="8">
        <v>0</v>
      </c>
      <c r="Q1370" s="8">
        <v>0</v>
      </c>
      <c r="R1370" s="8">
        <v>0</v>
      </c>
      <c r="S1370" s="8">
        <v>114222880</v>
      </c>
      <c r="T1370" s="8">
        <v>100</v>
      </c>
    </row>
    <row r="1371" spans="1:20" x14ac:dyDescent="0.2">
      <c r="A1371" s="6" t="s">
        <v>2292</v>
      </c>
      <c r="B1371" s="14" t="s">
        <v>84</v>
      </c>
      <c r="C1371" s="8">
        <v>0</v>
      </c>
      <c r="D1371" s="8">
        <v>0</v>
      </c>
      <c r="E1371" s="8">
        <v>0</v>
      </c>
      <c r="F1371" s="8">
        <v>50800000</v>
      </c>
      <c r="G1371" s="8">
        <v>0</v>
      </c>
      <c r="H1371" s="8">
        <v>50800000</v>
      </c>
      <c r="I1371" s="8">
        <v>0</v>
      </c>
      <c r="J1371" s="8">
        <v>0</v>
      </c>
      <c r="K1371" s="8">
        <v>0</v>
      </c>
      <c r="L1371" s="8">
        <v>0</v>
      </c>
      <c r="M1371" s="8">
        <v>0</v>
      </c>
      <c r="N1371" s="8">
        <v>0</v>
      </c>
      <c r="O1371" s="8">
        <v>0</v>
      </c>
      <c r="P1371" s="8">
        <v>0</v>
      </c>
      <c r="Q1371" s="8">
        <v>0</v>
      </c>
      <c r="R1371" s="8">
        <v>0</v>
      </c>
      <c r="S1371" s="8">
        <v>50800000</v>
      </c>
      <c r="T1371" s="8">
        <v>100</v>
      </c>
    </row>
    <row r="1372" spans="1:20" ht="25.5" x14ac:dyDescent="0.2">
      <c r="A1372" s="6" t="s">
        <v>2293</v>
      </c>
      <c r="B1372" s="15" t="s">
        <v>2294</v>
      </c>
      <c r="C1372" s="8">
        <v>0</v>
      </c>
      <c r="D1372" s="8">
        <v>0</v>
      </c>
      <c r="E1372" s="8">
        <v>0</v>
      </c>
      <c r="F1372" s="8">
        <v>9800000</v>
      </c>
      <c r="G1372" s="8">
        <v>0</v>
      </c>
      <c r="H1372" s="8">
        <v>9800000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  <c r="P1372" s="8">
        <v>0</v>
      </c>
      <c r="Q1372" s="8">
        <v>0</v>
      </c>
      <c r="R1372" s="8">
        <v>0</v>
      </c>
      <c r="S1372" s="8">
        <v>9800000</v>
      </c>
      <c r="T1372" s="8">
        <v>100</v>
      </c>
    </row>
    <row r="1373" spans="1:20" ht="25.5" x14ac:dyDescent="0.2">
      <c r="A1373" s="6" t="s">
        <v>2295</v>
      </c>
      <c r="B1373" s="15" t="s">
        <v>2296</v>
      </c>
      <c r="C1373" s="8">
        <v>0</v>
      </c>
      <c r="D1373" s="8">
        <v>0</v>
      </c>
      <c r="E1373" s="8">
        <v>0</v>
      </c>
      <c r="F1373" s="8">
        <v>41000000</v>
      </c>
      <c r="G1373" s="8">
        <v>0</v>
      </c>
      <c r="H1373" s="8">
        <v>41000000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0</v>
      </c>
      <c r="S1373" s="8">
        <v>41000000</v>
      </c>
      <c r="T1373" s="8">
        <v>100</v>
      </c>
    </row>
    <row r="1374" spans="1:20" x14ac:dyDescent="0.2">
      <c r="A1374" s="6" t="s">
        <v>2297</v>
      </c>
      <c r="B1374" s="14" t="s">
        <v>38</v>
      </c>
      <c r="C1374" s="8">
        <v>0</v>
      </c>
      <c r="D1374" s="8">
        <v>0</v>
      </c>
      <c r="E1374" s="8">
        <v>0</v>
      </c>
      <c r="F1374" s="8">
        <v>5200000</v>
      </c>
      <c r="G1374" s="8">
        <v>0</v>
      </c>
      <c r="H1374" s="8">
        <v>5200000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0</v>
      </c>
      <c r="S1374" s="8">
        <v>5200000</v>
      </c>
      <c r="T1374" s="8">
        <v>100</v>
      </c>
    </row>
    <row r="1375" spans="1:20" ht="25.5" x14ac:dyDescent="0.2">
      <c r="A1375" s="6" t="s">
        <v>2298</v>
      </c>
      <c r="B1375" s="15" t="s">
        <v>2299</v>
      </c>
      <c r="C1375" s="8">
        <v>0</v>
      </c>
      <c r="D1375" s="8">
        <v>0</v>
      </c>
      <c r="E1375" s="8">
        <v>0</v>
      </c>
      <c r="F1375" s="8">
        <v>5200000</v>
      </c>
      <c r="G1375" s="8">
        <v>0</v>
      </c>
      <c r="H1375" s="8">
        <v>5200000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0</v>
      </c>
      <c r="S1375" s="8">
        <v>5200000</v>
      </c>
      <c r="T1375" s="8">
        <v>100</v>
      </c>
    </row>
    <row r="1376" spans="1:20" x14ac:dyDescent="0.2">
      <c r="A1376" s="6" t="s">
        <v>2300</v>
      </c>
      <c r="B1376" s="14" t="s">
        <v>1803</v>
      </c>
      <c r="C1376" s="8">
        <v>0</v>
      </c>
      <c r="D1376" s="8">
        <v>0</v>
      </c>
      <c r="E1376" s="8">
        <v>0</v>
      </c>
      <c r="F1376" s="8">
        <v>37000000</v>
      </c>
      <c r="G1376" s="8">
        <v>0</v>
      </c>
      <c r="H1376" s="8">
        <v>37000000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>
        <v>0</v>
      </c>
      <c r="P1376" s="8">
        <v>0</v>
      </c>
      <c r="Q1376" s="8">
        <v>0</v>
      </c>
      <c r="R1376" s="8">
        <v>0</v>
      </c>
      <c r="S1376" s="8">
        <v>37000000</v>
      </c>
      <c r="T1376" s="8">
        <v>100</v>
      </c>
    </row>
    <row r="1377" spans="1:20" ht="25.5" x14ac:dyDescent="0.2">
      <c r="A1377" s="6" t="s">
        <v>2301</v>
      </c>
      <c r="B1377" s="15" t="s">
        <v>2299</v>
      </c>
      <c r="C1377" s="8">
        <v>0</v>
      </c>
      <c r="D1377" s="8">
        <v>0</v>
      </c>
      <c r="E1377" s="8">
        <v>0</v>
      </c>
      <c r="F1377" s="8">
        <v>15000000</v>
      </c>
      <c r="G1377" s="8">
        <v>0</v>
      </c>
      <c r="H1377" s="8">
        <v>15000000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0</v>
      </c>
      <c r="S1377" s="8">
        <v>15000000</v>
      </c>
      <c r="T1377" s="8">
        <v>100</v>
      </c>
    </row>
    <row r="1378" spans="1:20" ht="25.5" x14ac:dyDescent="0.2">
      <c r="A1378" s="6" t="s">
        <v>2302</v>
      </c>
      <c r="B1378" s="15" t="s">
        <v>2294</v>
      </c>
      <c r="C1378" s="8">
        <v>0</v>
      </c>
      <c r="D1378" s="8">
        <v>0</v>
      </c>
      <c r="E1378" s="8">
        <v>0</v>
      </c>
      <c r="F1378" s="8">
        <v>2000000</v>
      </c>
      <c r="G1378" s="8">
        <v>0</v>
      </c>
      <c r="H1378" s="8">
        <v>2000000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2000000</v>
      </c>
      <c r="T1378" s="8">
        <v>100</v>
      </c>
    </row>
    <row r="1379" spans="1:20" ht="25.5" x14ac:dyDescent="0.2">
      <c r="A1379" s="6" t="s">
        <v>2303</v>
      </c>
      <c r="B1379" s="15" t="s">
        <v>2296</v>
      </c>
      <c r="C1379" s="8">
        <v>0</v>
      </c>
      <c r="D1379" s="8">
        <v>0</v>
      </c>
      <c r="E1379" s="8">
        <v>0</v>
      </c>
      <c r="F1379" s="8">
        <v>20000000</v>
      </c>
      <c r="G1379" s="8">
        <v>0</v>
      </c>
      <c r="H1379" s="8">
        <v>20000000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0</v>
      </c>
      <c r="S1379" s="8">
        <v>20000000</v>
      </c>
      <c r="T1379" s="8">
        <v>100</v>
      </c>
    </row>
    <row r="1380" spans="1:20" x14ac:dyDescent="0.2">
      <c r="A1380" s="6" t="s">
        <v>2304</v>
      </c>
      <c r="B1380" s="14" t="s">
        <v>101</v>
      </c>
      <c r="C1380" s="8">
        <v>0</v>
      </c>
      <c r="D1380" s="8">
        <v>0</v>
      </c>
      <c r="E1380" s="8">
        <v>0</v>
      </c>
      <c r="F1380" s="8">
        <v>21222880</v>
      </c>
      <c r="G1380" s="8">
        <v>0</v>
      </c>
      <c r="H1380" s="8">
        <v>21222880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  <c r="S1380" s="8">
        <v>21222880</v>
      </c>
      <c r="T1380" s="8">
        <v>100</v>
      </c>
    </row>
    <row r="1381" spans="1:20" ht="25.5" x14ac:dyDescent="0.2">
      <c r="A1381" s="6" t="s">
        <v>2305</v>
      </c>
      <c r="B1381" s="15" t="s">
        <v>2299</v>
      </c>
      <c r="C1381" s="8">
        <v>0</v>
      </c>
      <c r="D1381" s="8">
        <v>0</v>
      </c>
      <c r="E1381" s="8">
        <v>0</v>
      </c>
      <c r="F1381" s="8">
        <v>21222880</v>
      </c>
      <c r="G1381" s="8">
        <v>0</v>
      </c>
      <c r="H1381" s="8">
        <v>21222880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  <c r="S1381" s="8">
        <v>21222880</v>
      </c>
      <c r="T1381" s="8">
        <v>100</v>
      </c>
    </row>
    <row r="1382" spans="1:20" x14ac:dyDescent="0.2">
      <c r="A1382" s="6" t="s">
        <v>2306</v>
      </c>
      <c r="B1382" s="14" t="s">
        <v>2307</v>
      </c>
      <c r="C1382" s="8">
        <v>0</v>
      </c>
      <c r="D1382" s="8">
        <v>0</v>
      </c>
      <c r="E1382" s="8">
        <v>0</v>
      </c>
      <c r="F1382" s="8">
        <v>92431250</v>
      </c>
      <c r="G1382" s="8">
        <v>0</v>
      </c>
      <c r="H1382" s="8">
        <v>92431250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>
        <v>0</v>
      </c>
      <c r="Q1382" s="8">
        <v>0</v>
      </c>
      <c r="R1382" s="8">
        <v>0</v>
      </c>
      <c r="S1382" s="8">
        <v>92431250</v>
      </c>
      <c r="T1382" s="8">
        <v>100</v>
      </c>
    </row>
    <row r="1383" spans="1:20" x14ac:dyDescent="0.2">
      <c r="A1383" s="6" t="s">
        <v>2308</v>
      </c>
      <c r="B1383" s="14" t="s">
        <v>2309</v>
      </c>
      <c r="C1383" s="8">
        <v>0</v>
      </c>
      <c r="D1383" s="8">
        <v>0</v>
      </c>
      <c r="E1383" s="8">
        <v>0</v>
      </c>
      <c r="F1383" s="8">
        <v>92431250</v>
      </c>
      <c r="G1383" s="8">
        <v>0</v>
      </c>
      <c r="H1383" s="8">
        <v>92431250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  <c r="R1383" s="8">
        <v>0</v>
      </c>
      <c r="S1383" s="8">
        <v>92431250</v>
      </c>
      <c r="T1383" s="8">
        <v>100</v>
      </c>
    </row>
    <row r="1384" spans="1:20" x14ac:dyDescent="0.2">
      <c r="A1384" s="6" t="s">
        <v>2310</v>
      </c>
      <c r="B1384" s="14" t="s">
        <v>84</v>
      </c>
      <c r="C1384" s="8">
        <v>0</v>
      </c>
      <c r="D1384" s="8">
        <v>0</v>
      </c>
      <c r="E1384" s="8">
        <v>0</v>
      </c>
      <c r="F1384" s="8">
        <v>422880</v>
      </c>
      <c r="G1384" s="8">
        <v>0</v>
      </c>
      <c r="H1384" s="8">
        <v>422880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8">
        <v>0</v>
      </c>
      <c r="O1384" s="8">
        <v>0</v>
      </c>
      <c r="P1384" s="8">
        <v>0</v>
      </c>
      <c r="Q1384" s="8">
        <v>0</v>
      </c>
      <c r="R1384" s="8">
        <v>0</v>
      </c>
      <c r="S1384" s="8">
        <v>422880</v>
      </c>
      <c r="T1384" s="8">
        <v>100</v>
      </c>
    </row>
    <row r="1385" spans="1:20" ht="25.5" x14ac:dyDescent="0.2">
      <c r="A1385" s="6" t="s">
        <v>2311</v>
      </c>
      <c r="B1385" s="15" t="s">
        <v>2312</v>
      </c>
      <c r="C1385" s="8">
        <v>0</v>
      </c>
      <c r="D1385" s="8">
        <v>0</v>
      </c>
      <c r="E1385" s="8">
        <v>0</v>
      </c>
      <c r="F1385" s="8">
        <v>422880</v>
      </c>
      <c r="G1385" s="8">
        <v>0</v>
      </c>
      <c r="H1385" s="8">
        <v>422880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0</v>
      </c>
      <c r="S1385" s="8">
        <v>422880</v>
      </c>
      <c r="T1385" s="8">
        <v>100</v>
      </c>
    </row>
    <row r="1386" spans="1:20" x14ac:dyDescent="0.2">
      <c r="A1386" s="6" t="s">
        <v>2313</v>
      </c>
      <c r="B1386" s="14" t="s">
        <v>1803</v>
      </c>
      <c r="C1386" s="8">
        <v>0</v>
      </c>
      <c r="D1386" s="8">
        <v>0</v>
      </c>
      <c r="E1386" s="8">
        <v>0</v>
      </c>
      <c r="F1386" s="8">
        <v>32000000</v>
      </c>
      <c r="G1386" s="8">
        <v>0</v>
      </c>
      <c r="H1386" s="8">
        <v>32000000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>
        <v>0</v>
      </c>
      <c r="Q1386" s="8">
        <v>0</v>
      </c>
      <c r="R1386" s="8">
        <v>0</v>
      </c>
      <c r="S1386" s="8">
        <v>32000000</v>
      </c>
      <c r="T1386" s="8">
        <v>100</v>
      </c>
    </row>
    <row r="1387" spans="1:20" ht="25.5" x14ac:dyDescent="0.2">
      <c r="A1387" s="6" t="s">
        <v>2314</v>
      </c>
      <c r="B1387" s="15" t="s">
        <v>2312</v>
      </c>
      <c r="C1387" s="8">
        <v>0</v>
      </c>
      <c r="D1387" s="8">
        <v>0</v>
      </c>
      <c r="E1387" s="8">
        <v>0</v>
      </c>
      <c r="F1387" s="8">
        <v>32000000</v>
      </c>
      <c r="G1387" s="8">
        <v>0</v>
      </c>
      <c r="H1387" s="8">
        <v>32000000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>
        <v>0</v>
      </c>
      <c r="P1387" s="8">
        <v>0</v>
      </c>
      <c r="Q1387" s="8">
        <v>0</v>
      </c>
      <c r="R1387" s="8">
        <v>0</v>
      </c>
      <c r="S1387" s="8">
        <v>32000000</v>
      </c>
      <c r="T1387" s="8">
        <v>100</v>
      </c>
    </row>
    <row r="1388" spans="1:20" x14ac:dyDescent="0.2">
      <c r="A1388" s="6" t="s">
        <v>2315</v>
      </c>
      <c r="B1388" s="14" t="s">
        <v>230</v>
      </c>
      <c r="C1388" s="8">
        <v>0</v>
      </c>
      <c r="D1388" s="8">
        <v>0</v>
      </c>
      <c r="E1388" s="8">
        <v>0</v>
      </c>
      <c r="F1388" s="8">
        <v>24000000</v>
      </c>
      <c r="G1388" s="8">
        <v>0</v>
      </c>
      <c r="H1388" s="8">
        <v>24000000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0</v>
      </c>
      <c r="P1388" s="8">
        <v>0</v>
      </c>
      <c r="Q1388" s="8">
        <v>0</v>
      </c>
      <c r="R1388" s="8">
        <v>0</v>
      </c>
      <c r="S1388" s="8">
        <v>24000000</v>
      </c>
      <c r="T1388" s="8">
        <v>100</v>
      </c>
    </row>
    <row r="1389" spans="1:20" ht="25.5" x14ac:dyDescent="0.2">
      <c r="A1389" s="6" t="s">
        <v>2316</v>
      </c>
      <c r="B1389" s="15" t="s">
        <v>2312</v>
      </c>
      <c r="C1389" s="8">
        <v>0</v>
      </c>
      <c r="D1389" s="8">
        <v>0</v>
      </c>
      <c r="E1389" s="8">
        <v>0</v>
      </c>
      <c r="F1389" s="8">
        <v>24000000</v>
      </c>
      <c r="G1389" s="8">
        <v>0</v>
      </c>
      <c r="H1389" s="8">
        <v>24000000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0</v>
      </c>
      <c r="S1389" s="8">
        <v>24000000</v>
      </c>
      <c r="T1389" s="8">
        <v>100</v>
      </c>
    </row>
    <row r="1390" spans="1:20" x14ac:dyDescent="0.2">
      <c r="A1390" s="6" t="s">
        <v>2317</v>
      </c>
      <c r="B1390" s="14" t="s">
        <v>101</v>
      </c>
      <c r="C1390" s="8">
        <v>0</v>
      </c>
      <c r="D1390" s="8">
        <v>0</v>
      </c>
      <c r="E1390" s="8">
        <v>0</v>
      </c>
      <c r="F1390" s="8">
        <v>36008370</v>
      </c>
      <c r="G1390" s="8">
        <v>0</v>
      </c>
      <c r="H1390" s="8">
        <v>36008370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0</v>
      </c>
      <c r="P1390" s="8">
        <v>0</v>
      </c>
      <c r="Q1390" s="8">
        <v>0</v>
      </c>
      <c r="R1390" s="8">
        <v>0</v>
      </c>
      <c r="S1390" s="8">
        <v>36008370</v>
      </c>
      <c r="T1390" s="8">
        <v>100</v>
      </c>
    </row>
    <row r="1391" spans="1:20" ht="25.5" x14ac:dyDescent="0.2">
      <c r="A1391" s="6" t="s">
        <v>2318</v>
      </c>
      <c r="B1391" s="15" t="s">
        <v>2312</v>
      </c>
      <c r="C1391" s="8">
        <v>0</v>
      </c>
      <c r="D1391" s="8">
        <v>0</v>
      </c>
      <c r="E1391" s="8">
        <v>0</v>
      </c>
      <c r="F1391" s="8">
        <v>36008370</v>
      </c>
      <c r="G1391" s="8">
        <v>0</v>
      </c>
      <c r="H1391" s="8">
        <v>36008370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0</v>
      </c>
      <c r="S1391" s="8">
        <v>36008370</v>
      </c>
      <c r="T1391" s="8">
        <v>100</v>
      </c>
    </row>
    <row r="1392" spans="1:20" x14ac:dyDescent="0.2">
      <c r="A1392" s="6" t="s">
        <v>2319</v>
      </c>
      <c r="B1392" s="14" t="s">
        <v>2320</v>
      </c>
      <c r="C1392" s="8">
        <v>0</v>
      </c>
      <c r="D1392" s="8">
        <v>0</v>
      </c>
      <c r="E1392" s="8">
        <v>0</v>
      </c>
      <c r="F1392" s="8">
        <v>123122880</v>
      </c>
      <c r="G1392" s="8">
        <v>0</v>
      </c>
      <c r="H1392" s="8">
        <v>123122880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  <c r="N1392" s="8">
        <v>0</v>
      </c>
      <c r="O1392" s="8">
        <v>0</v>
      </c>
      <c r="P1392" s="8">
        <v>0</v>
      </c>
      <c r="Q1392" s="8">
        <v>0</v>
      </c>
      <c r="R1392" s="8">
        <v>0</v>
      </c>
      <c r="S1392" s="8">
        <v>123122880</v>
      </c>
      <c r="T1392" s="8">
        <v>100</v>
      </c>
    </row>
    <row r="1393" spans="1:20" x14ac:dyDescent="0.2">
      <c r="A1393" s="6" t="s">
        <v>2321</v>
      </c>
      <c r="B1393" s="14" t="s">
        <v>2320</v>
      </c>
      <c r="C1393" s="8">
        <v>0</v>
      </c>
      <c r="D1393" s="8">
        <v>0</v>
      </c>
      <c r="E1393" s="8">
        <v>0</v>
      </c>
      <c r="F1393" s="8">
        <v>123122880</v>
      </c>
      <c r="G1393" s="8">
        <v>0</v>
      </c>
      <c r="H1393" s="8">
        <v>123122880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0</v>
      </c>
      <c r="S1393" s="8">
        <v>123122880</v>
      </c>
      <c r="T1393" s="8">
        <v>100</v>
      </c>
    </row>
    <row r="1394" spans="1:20" x14ac:dyDescent="0.2">
      <c r="A1394" s="6" t="s">
        <v>2322</v>
      </c>
      <c r="B1394" s="14" t="s">
        <v>101</v>
      </c>
      <c r="C1394" s="8">
        <v>0</v>
      </c>
      <c r="D1394" s="8">
        <v>0</v>
      </c>
      <c r="E1394" s="8">
        <v>0</v>
      </c>
      <c r="F1394" s="8">
        <v>123122880</v>
      </c>
      <c r="G1394" s="8">
        <v>0</v>
      </c>
      <c r="H1394" s="8">
        <v>123122880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>
        <v>0</v>
      </c>
      <c r="Q1394" s="8">
        <v>0</v>
      </c>
      <c r="R1394" s="8">
        <v>0</v>
      </c>
      <c r="S1394" s="8">
        <v>123122880</v>
      </c>
      <c r="T1394" s="8">
        <v>100</v>
      </c>
    </row>
    <row r="1395" spans="1:20" ht="25.5" x14ac:dyDescent="0.2">
      <c r="A1395" s="6" t="s">
        <v>2323</v>
      </c>
      <c r="B1395" s="15" t="s">
        <v>2324</v>
      </c>
      <c r="C1395" s="8">
        <v>0</v>
      </c>
      <c r="D1395" s="8">
        <v>0</v>
      </c>
      <c r="E1395" s="8">
        <v>0</v>
      </c>
      <c r="F1395" s="8">
        <v>123122880</v>
      </c>
      <c r="G1395" s="8">
        <v>0</v>
      </c>
      <c r="H1395" s="8">
        <v>123122880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  <c r="N1395" s="8">
        <v>0</v>
      </c>
      <c r="O1395" s="8">
        <v>0</v>
      </c>
      <c r="P1395" s="8">
        <v>0</v>
      </c>
      <c r="Q1395" s="8">
        <v>0</v>
      </c>
      <c r="R1395" s="8">
        <v>0</v>
      </c>
      <c r="S1395" s="8">
        <v>123122880</v>
      </c>
      <c r="T1395" s="8">
        <v>100</v>
      </c>
    </row>
    <row r="1396" spans="1:20" x14ac:dyDescent="0.2">
      <c r="A1396" s="6" t="s">
        <v>2325</v>
      </c>
      <c r="B1396" s="14" t="s">
        <v>2326</v>
      </c>
      <c r="C1396" s="8">
        <v>0</v>
      </c>
      <c r="D1396" s="8">
        <v>0</v>
      </c>
      <c r="E1396" s="8">
        <v>0</v>
      </c>
      <c r="F1396" s="8">
        <v>477902508.81</v>
      </c>
      <c r="G1396" s="8">
        <v>0</v>
      </c>
      <c r="H1396" s="8">
        <v>477902508.81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  <c r="N1396" s="8">
        <v>0</v>
      </c>
      <c r="O1396" s="8">
        <v>0</v>
      </c>
      <c r="P1396" s="8">
        <v>0</v>
      </c>
      <c r="Q1396" s="8">
        <v>0</v>
      </c>
      <c r="R1396" s="8">
        <v>0</v>
      </c>
      <c r="S1396" s="8">
        <v>477902508.81</v>
      </c>
      <c r="T1396" s="8">
        <v>100</v>
      </c>
    </row>
    <row r="1397" spans="1:20" x14ac:dyDescent="0.2">
      <c r="A1397" s="6" t="s">
        <v>2327</v>
      </c>
      <c r="B1397" s="14" t="s">
        <v>2207</v>
      </c>
      <c r="C1397" s="8">
        <v>0</v>
      </c>
      <c r="D1397" s="8">
        <v>0</v>
      </c>
      <c r="E1397" s="8">
        <v>0</v>
      </c>
      <c r="F1397" s="8">
        <v>477902508.81</v>
      </c>
      <c r="G1397" s="8">
        <v>0</v>
      </c>
      <c r="H1397" s="8">
        <v>477902508.81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477902508.81</v>
      </c>
      <c r="T1397" s="8">
        <v>100</v>
      </c>
    </row>
    <row r="1398" spans="1:20" x14ac:dyDescent="0.2">
      <c r="A1398" s="6" t="s">
        <v>2328</v>
      </c>
      <c r="B1398" s="14" t="s">
        <v>2209</v>
      </c>
      <c r="C1398" s="8">
        <v>0</v>
      </c>
      <c r="D1398" s="8">
        <v>0</v>
      </c>
      <c r="E1398" s="8">
        <v>0</v>
      </c>
      <c r="F1398" s="8">
        <v>262626041.80000001</v>
      </c>
      <c r="G1398" s="8">
        <v>0</v>
      </c>
      <c r="H1398" s="8">
        <v>262626041.80000001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>
        <v>0</v>
      </c>
      <c r="Q1398" s="8">
        <v>0</v>
      </c>
      <c r="R1398" s="8">
        <v>0</v>
      </c>
      <c r="S1398" s="8">
        <v>262626041.80000001</v>
      </c>
      <c r="T1398" s="8">
        <v>100</v>
      </c>
    </row>
    <row r="1399" spans="1:20" ht="25.5" x14ac:dyDescent="0.2">
      <c r="A1399" s="6" t="s">
        <v>2329</v>
      </c>
      <c r="B1399" s="15" t="s">
        <v>2330</v>
      </c>
      <c r="C1399" s="8">
        <v>0</v>
      </c>
      <c r="D1399" s="8">
        <v>0</v>
      </c>
      <c r="E1399" s="8">
        <v>0</v>
      </c>
      <c r="F1399" s="8">
        <v>262626041.80000001</v>
      </c>
      <c r="G1399" s="8">
        <v>0</v>
      </c>
      <c r="H1399" s="8">
        <v>262626041.80000001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0</v>
      </c>
      <c r="S1399" s="8">
        <v>262626041.80000001</v>
      </c>
      <c r="T1399" s="8">
        <v>100</v>
      </c>
    </row>
    <row r="1400" spans="1:20" x14ac:dyDescent="0.2">
      <c r="A1400" s="6" t="s">
        <v>2331</v>
      </c>
      <c r="B1400" s="14" t="s">
        <v>38</v>
      </c>
      <c r="C1400" s="8">
        <v>0</v>
      </c>
      <c r="D1400" s="8">
        <v>0</v>
      </c>
      <c r="E1400" s="8">
        <v>0</v>
      </c>
      <c r="F1400" s="8">
        <v>7200000</v>
      </c>
      <c r="G1400" s="8">
        <v>0</v>
      </c>
      <c r="H1400" s="8">
        <v>7200000</v>
      </c>
      <c r="I1400" s="8">
        <v>0</v>
      </c>
      <c r="J1400" s="8">
        <v>0</v>
      </c>
      <c r="K1400" s="8">
        <v>0</v>
      </c>
      <c r="L1400" s="8">
        <v>0</v>
      </c>
      <c r="M1400" s="8">
        <v>0</v>
      </c>
      <c r="N1400" s="8">
        <v>0</v>
      </c>
      <c r="O1400" s="8">
        <v>0</v>
      </c>
      <c r="P1400" s="8">
        <v>0</v>
      </c>
      <c r="Q1400" s="8">
        <v>0</v>
      </c>
      <c r="R1400" s="8">
        <v>0</v>
      </c>
      <c r="S1400" s="8">
        <v>7200000</v>
      </c>
      <c r="T1400" s="8">
        <v>100</v>
      </c>
    </row>
    <row r="1401" spans="1:20" x14ac:dyDescent="0.2">
      <c r="A1401" s="6" t="s">
        <v>2332</v>
      </c>
      <c r="B1401" s="14" t="s">
        <v>2333</v>
      </c>
      <c r="C1401" s="8">
        <v>0</v>
      </c>
      <c r="D1401" s="8">
        <v>0</v>
      </c>
      <c r="E1401" s="8">
        <v>0</v>
      </c>
      <c r="F1401" s="8">
        <v>7200000</v>
      </c>
      <c r="G1401" s="8">
        <v>0</v>
      </c>
      <c r="H1401" s="8">
        <v>7200000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7200000</v>
      </c>
      <c r="T1401" s="8">
        <v>100</v>
      </c>
    </row>
    <row r="1402" spans="1:20" x14ac:dyDescent="0.2">
      <c r="A1402" s="6" t="s">
        <v>2334</v>
      </c>
      <c r="B1402" s="14" t="s">
        <v>230</v>
      </c>
      <c r="C1402" s="8">
        <v>0</v>
      </c>
      <c r="D1402" s="8">
        <v>0</v>
      </c>
      <c r="E1402" s="8">
        <v>0</v>
      </c>
      <c r="F1402" s="8">
        <v>50000000</v>
      </c>
      <c r="G1402" s="8">
        <v>0</v>
      </c>
      <c r="H1402" s="8">
        <v>50000000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50000000</v>
      </c>
      <c r="T1402" s="8">
        <v>100</v>
      </c>
    </row>
    <row r="1403" spans="1:20" x14ac:dyDescent="0.2">
      <c r="A1403" s="6" t="s">
        <v>2335</v>
      </c>
      <c r="B1403" s="14" t="s">
        <v>2333</v>
      </c>
      <c r="C1403" s="8">
        <v>0</v>
      </c>
      <c r="D1403" s="8">
        <v>0</v>
      </c>
      <c r="E1403" s="8">
        <v>0</v>
      </c>
      <c r="F1403" s="8">
        <v>50000000</v>
      </c>
      <c r="G1403" s="8">
        <v>0</v>
      </c>
      <c r="H1403" s="8">
        <v>50000000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  <c r="N1403" s="8">
        <v>0</v>
      </c>
      <c r="O1403" s="8">
        <v>0</v>
      </c>
      <c r="P1403" s="8">
        <v>0</v>
      </c>
      <c r="Q1403" s="8">
        <v>0</v>
      </c>
      <c r="R1403" s="8">
        <v>0</v>
      </c>
      <c r="S1403" s="8">
        <v>50000000</v>
      </c>
      <c r="T1403" s="8">
        <v>100</v>
      </c>
    </row>
    <row r="1404" spans="1:20" x14ac:dyDescent="0.2">
      <c r="A1404" s="6" t="s">
        <v>2336</v>
      </c>
      <c r="B1404" s="14" t="s">
        <v>101</v>
      </c>
      <c r="C1404" s="8">
        <v>0</v>
      </c>
      <c r="D1404" s="8">
        <v>0</v>
      </c>
      <c r="E1404" s="8">
        <v>0</v>
      </c>
      <c r="F1404" s="8">
        <v>70174880</v>
      </c>
      <c r="G1404" s="8">
        <v>0</v>
      </c>
      <c r="H1404" s="8">
        <v>70174880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>
        <v>0</v>
      </c>
      <c r="P1404" s="8">
        <v>0</v>
      </c>
      <c r="Q1404" s="8">
        <v>0</v>
      </c>
      <c r="R1404" s="8">
        <v>0</v>
      </c>
      <c r="S1404" s="8">
        <v>70174880</v>
      </c>
      <c r="T1404" s="8">
        <v>100</v>
      </c>
    </row>
    <row r="1405" spans="1:20" x14ac:dyDescent="0.2">
      <c r="A1405" s="6" t="s">
        <v>2337</v>
      </c>
      <c r="B1405" s="14" t="s">
        <v>2333</v>
      </c>
      <c r="C1405" s="8">
        <v>0</v>
      </c>
      <c r="D1405" s="8">
        <v>0</v>
      </c>
      <c r="E1405" s="8">
        <v>0</v>
      </c>
      <c r="F1405" s="8">
        <v>70174880</v>
      </c>
      <c r="G1405" s="8">
        <v>0</v>
      </c>
      <c r="H1405" s="8">
        <v>70174880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70174880</v>
      </c>
      <c r="T1405" s="8">
        <v>100</v>
      </c>
    </row>
    <row r="1406" spans="1:20" x14ac:dyDescent="0.2">
      <c r="A1406" s="6" t="s">
        <v>2338</v>
      </c>
      <c r="B1406" s="14" t="s">
        <v>2222</v>
      </c>
      <c r="C1406" s="8">
        <v>0</v>
      </c>
      <c r="D1406" s="8">
        <v>0</v>
      </c>
      <c r="E1406" s="8">
        <v>0</v>
      </c>
      <c r="F1406" s="8">
        <v>87901587.010000005</v>
      </c>
      <c r="G1406" s="8">
        <v>0</v>
      </c>
      <c r="H1406" s="8">
        <v>87901587.010000005</v>
      </c>
      <c r="I1406" s="8">
        <v>0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87901587.010000005</v>
      </c>
      <c r="T1406" s="8">
        <v>100</v>
      </c>
    </row>
    <row r="1407" spans="1:20" ht="25.5" x14ac:dyDescent="0.2">
      <c r="A1407" s="6" t="s">
        <v>2339</v>
      </c>
      <c r="B1407" s="15" t="s">
        <v>2330</v>
      </c>
      <c r="C1407" s="8">
        <v>0</v>
      </c>
      <c r="D1407" s="8">
        <v>0</v>
      </c>
      <c r="E1407" s="8">
        <v>0</v>
      </c>
      <c r="F1407" s="8">
        <v>87901587.010000005</v>
      </c>
      <c r="G1407" s="8">
        <v>0</v>
      </c>
      <c r="H1407" s="8">
        <v>87901587.010000005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0</v>
      </c>
      <c r="S1407" s="8">
        <v>87901587.010000005</v>
      </c>
      <c r="T1407" s="8">
        <v>100</v>
      </c>
    </row>
    <row r="1408" spans="1:20" x14ac:dyDescent="0.2">
      <c r="A1408" s="6" t="s">
        <v>2340</v>
      </c>
      <c r="B1408" s="14" t="s">
        <v>2341</v>
      </c>
      <c r="C1408" s="8">
        <v>0</v>
      </c>
      <c r="D1408" s="8">
        <v>0</v>
      </c>
      <c r="E1408" s="8">
        <v>0</v>
      </c>
      <c r="F1408" s="8">
        <v>122860320</v>
      </c>
      <c r="G1408" s="8">
        <v>0</v>
      </c>
      <c r="H1408" s="8">
        <v>122860320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>
        <v>0</v>
      </c>
      <c r="Q1408" s="8">
        <v>0</v>
      </c>
      <c r="R1408" s="8">
        <v>0</v>
      </c>
      <c r="S1408" s="8">
        <v>122860320</v>
      </c>
      <c r="T1408" s="8">
        <v>100</v>
      </c>
    </row>
    <row r="1409" spans="1:20" x14ac:dyDescent="0.2">
      <c r="A1409" s="6" t="s">
        <v>2342</v>
      </c>
      <c r="B1409" s="14" t="s">
        <v>2343</v>
      </c>
      <c r="C1409" s="8">
        <v>0</v>
      </c>
      <c r="D1409" s="8">
        <v>0</v>
      </c>
      <c r="E1409" s="8">
        <v>0</v>
      </c>
      <c r="F1409" s="8">
        <v>122860320</v>
      </c>
      <c r="G1409" s="8">
        <v>0</v>
      </c>
      <c r="H1409" s="8">
        <v>122860320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122860320</v>
      </c>
      <c r="T1409" s="8">
        <v>100</v>
      </c>
    </row>
    <row r="1410" spans="1:20" x14ac:dyDescent="0.2">
      <c r="A1410" s="6" t="s">
        <v>2344</v>
      </c>
      <c r="B1410" s="14" t="s">
        <v>84</v>
      </c>
      <c r="C1410" s="8">
        <v>0</v>
      </c>
      <c r="D1410" s="8">
        <v>0</v>
      </c>
      <c r="E1410" s="8">
        <v>0</v>
      </c>
      <c r="F1410" s="8">
        <v>19531200</v>
      </c>
      <c r="G1410" s="8">
        <v>0</v>
      </c>
      <c r="H1410" s="8">
        <v>19531200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  <c r="N1410" s="8">
        <v>0</v>
      </c>
      <c r="O1410" s="8">
        <v>0</v>
      </c>
      <c r="P1410" s="8">
        <v>0</v>
      </c>
      <c r="Q1410" s="8">
        <v>0</v>
      </c>
      <c r="R1410" s="8">
        <v>0</v>
      </c>
      <c r="S1410" s="8">
        <v>19531200</v>
      </c>
      <c r="T1410" s="8">
        <v>100</v>
      </c>
    </row>
    <row r="1411" spans="1:20" ht="38.25" x14ac:dyDescent="0.2">
      <c r="A1411" s="6" t="s">
        <v>2345</v>
      </c>
      <c r="B1411" s="15" t="s">
        <v>2346</v>
      </c>
      <c r="C1411" s="8">
        <v>0</v>
      </c>
      <c r="D1411" s="8">
        <v>0</v>
      </c>
      <c r="E1411" s="8">
        <v>0</v>
      </c>
      <c r="F1411" s="8">
        <v>3000000</v>
      </c>
      <c r="G1411" s="8">
        <v>0</v>
      </c>
      <c r="H1411" s="8">
        <v>3000000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0</v>
      </c>
      <c r="S1411" s="8">
        <v>3000000</v>
      </c>
      <c r="T1411" s="8">
        <v>100</v>
      </c>
    </row>
    <row r="1412" spans="1:20" ht="25.5" x14ac:dyDescent="0.2">
      <c r="A1412" s="6" t="s">
        <v>2347</v>
      </c>
      <c r="B1412" s="15" t="s">
        <v>2348</v>
      </c>
      <c r="C1412" s="8">
        <v>0</v>
      </c>
      <c r="D1412" s="8">
        <v>0</v>
      </c>
      <c r="E1412" s="8">
        <v>0</v>
      </c>
      <c r="F1412" s="8">
        <v>16531200</v>
      </c>
      <c r="G1412" s="8">
        <v>0</v>
      </c>
      <c r="H1412" s="8">
        <v>16531200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8">
        <v>0</v>
      </c>
      <c r="O1412" s="8">
        <v>0</v>
      </c>
      <c r="P1412" s="8">
        <v>0</v>
      </c>
      <c r="Q1412" s="8">
        <v>0</v>
      </c>
      <c r="R1412" s="8">
        <v>0</v>
      </c>
      <c r="S1412" s="8">
        <v>16531200</v>
      </c>
      <c r="T1412" s="8">
        <v>100</v>
      </c>
    </row>
    <row r="1413" spans="1:20" x14ac:dyDescent="0.2">
      <c r="A1413" s="6" t="s">
        <v>2349</v>
      </c>
      <c r="B1413" s="14" t="s">
        <v>1803</v>
      </c>
      <c r="C1413" s="8">
        <v>0</v>
      </c>
      <c r="D1413" s="8">
        <v>0</v>
      </c>
      <c r="E1413" s="8">
        <v>0</v>
      </c>
      <c r="F1413" s="8">
        <v>39000000</v>
      </c>
      <c r="G1413" s="8">
        <v>0</v>
      </c>
      <c r="H1413" s="8">
        <v>39000000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39000000</v>
      </c>
      <c r="T1413" s="8">
        <v>100</v>
      </c>
    </row>
    <row r="1414" spans="1:20" ht="25.5" x14ac:dyDescent="0.2">
      <c r="A1414" s="6" t="s">
        <v>2350</v>
      </c>
      <c r="B1414" s="15" t="s">
        <v>2351</v>
      </c>
      <c r="C1414" s="8">
        <v>0</v>
      </c>
      <c r="D1414" s="8">
        <v>0</v>
      </c>
      <c r="E1414" s="8">
        <v>0</v>
      </c>
      <c r="F1414" s="8">
        <v>4000000</v>
      </c>
      <c r="G1414" s="8">
        <v>0</v>
      </c>
      <c r="H1414" s="8">
        <v>4000000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8">
        <v>0</v>
      </c>
      <c r="O1414" s="8">
        <v>0</v>
      </c>
      <c r="P1414" s="8">
        <v>0</v>
      </c>
      <c r="Q1414" s="8">
        <v>0</v>
      </c>
      <c r="R1414" s="8">
        <v>0</v>
      </c>
      <c r="S1414" s="8">
        <v>4000000</v>
      </c>
      <c r="T1414" s="8">
        <v>100</v>
      </c>
    </row>
    <row r="1415" spans="1:20" ht="25.5" x14ac:dyDescent="0.2">
      <c r="A1415" s="6" t="s">
        <v>2352</v>
      </c>
      <c r="B1415" s="15" t="s">
        <v>2348</v>
      </c>
      <c r="C1415" s="8">
        <v>0</v>
      </c>
      <c r="D1415" s="8">
        <v>0</v>
      </c>
      <c r="E1415" s="8">
        <v>0</v>
      </c>
      <c r="F1415" s="8">
        <v>35000000</v>
      </c>
      <c r="G1415" s="8">
        <v>0</v>
      </c>
      <c r="H1415" s="8">
        <v>35000000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0</v>
      </c>
      <c r="S1415" s="8">
        <v>35000000</v>
      </c>
      <c r="T1415" s="8">
        <v>100</v>
      </c>
    </row>
    <row r="1416" spans="1:20" x14ac:dyDescent="0.2">
      <c r="A1416" s="6" t="s">
        <v>2353</v>
      </c>
      <c r="B1416" s="14" t="s">
        <v>101</v>
      </c>
      <c r="C1416" s="8">
        <v>0</v>
      </c>
      <c r="D1416" s="8">
        <v>0</v>
      </c>
      <c r="E1416" s="8">
        <v>0</v>
      </c>
      <c r="F1416" s="8">
        <v>64329120</v>
      </c>
      <c r="G1416" s="8">
        <v>0</v>
      </c>
      <c r="H1416" s="8">
        <v>64329120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  <c r="N1416" s="8">
        <v>0</v>
      </c>
      <c r="O1416" s="8">
        <v>0</v>
      </c>
      <c r="P1416" s="8">
        <v>0</v>
      </c>
      <c r="Q1416" s="8">
        <v>0</v>
      </c>
      <c r="R1416" s="8">
        <v>0</v>
      </c>
      <c r="S1416" s="8">
        <v>64329120</v>
      </c>
      <c r="T1416" s="8">
        <v>100</v>
      </c>
    </row>
    <row r="1417" spans="1:20" ht="25.5" x14ac:dyDescent="0.2">
      <c r="A1417" s="6" t="s">
        <v>2354</v>
      </c>
      <c r="B1417" s="15" t="s">
        <v>2351</v>
      </c>
      <c r="C1417" s="8">
        <v>0</v>
      </c>
      <c r="D1417" s="8">
        <v>0</v>
      </c>
      <c r="E1417" s="8">
        <v>0</v>
      </c>
      <c r="F1417" s="8">
        <v>64329120</v>
      </c>
      <c r="G1417" s="8">
        <v>0</v>
      </c>
      <c r="H1417" s="8">
        <v>64329120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64329120</v>
      </c>
      <c r="T1417" s="8">
        <v>100</v>
      </c>
    </row>
    <row r="1418" spans="1:20" x14ac:dyDescent="0.2">
      <c r="A1418" s="6" t="s">
        <v>2355</v>
      </c>
      <c r="B1418" s="14" t="s">
        <v>2356</v>
      </c>
      <c r="C1418" s="8">
        <v>0</v>
      </c>
      <c r="D1418" s="8">
        <v>0</v>
      </c>
      <c r="E1418" s="8">
        <v>0</v>
      </c>
      <c r="F1418" s="8">
        <v>48222880</v>
      </c>
      <c r="G1418" s="8">
        <v>0</v>
      </c>
      <c r="H1418" s="8">
        <v>48222880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0</v>
      </c>
      <c r="R1418" s="8">
        <v>0</v>
      </c>
      <c r="S1418" s="8">
        <v>48222880</v>
      </c>
      <c r="T1418" s="8">
        <v>100</v>
      </c>
    </row>
    <row r="1419" spans="1:20" x14ac:dyDescent="0.2">
      <c r="A1419" s="6" t="s">
        <v>2357</v>
      </c>
      <c r="B1419" s="14" t="s">
        <v>2358</v>
      </c>
      <c r="C1419" s="8">
        <v>0</v>
      </c>
      <c r="D1419" s="8">
        <v>0</v>
      </c>
      <c r="E1419" s="8">
        <v>0</v>
      </c>
      <c r="F1419" s="8">
        <v>48222880</v>
      </c>
      <c r="G1419" s="8">
        <v>0</v>
      </c>
      <c r="H1419" s="8">
        <v>48222880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0</v>
      </c>
      <c r="S1419" s="8">
        <v>48222880</v>
      </c>
      <c r="T1419" s="8">
        <v>100</v>
      </c>
    </row>
    <row r="1420" spans="1:20" x14ac:dyDescent="0.2">
      <c r="A1420" s="6" t="s">
        <v>2359</v>
      </c>
      <c r="B1420" s="14" t="s">
        <v>84</v>
      </c>
      <c r="C1420" s="8">
        <v>0</v>
      </c>
      <c r="D1420" s="8">
        <v>0</v>
      </c>
      <c r="E1420" s="8">
        <v>0</v>
      </c>
      <c r="F1420" s="8">
        <v>2000000</v>
      </c>
      <c r="G1420" s="8">
        <v>0</v>
      </c>
      <c r="H1420" s="8">
        <v>2000000</v>
      </c>
      <c r="I1420" s="8">
        <v>0</v>
      </c>
      <c r="J1420" s="8">
        <v>0</v>
      </c>
      <c r="K1420" s="8">
        <v>0</v>
      </c>
      <c r="L1420" s="8">
        <v>0</v>
      </c>
      <c r="M1420" s="8">
        <v>0</v>
      </c>
      <c r="N1420" s="8">
        <v>0</v>
      </c>
      <c r="O1420" s="8">
        <v>0</v>
      </c>
      <c r="P1420" s="8">
        <v>0</v>
      </c>
      <c r="Q1420" s="8">
        <v>0</v>
      </c>
      <c r="R1420" s="8">
        <v>0</v>
      </c>
      <c r="S1420" s="8">
        <v>2000000</v>
      </c>
      <c r="T1420" s="8">
        <v>100</v>
      </c>
    </row>
    <row r="1421" spans="1:20" ht="38.25" x14ac:dyDescent="0.2">
      <c r="A1421" s="6" t="s">
        <v>2360</v>
      </c>
      <c r="B1421" s="15" t="s">
        <v>2361</v>
      </c>
      <c r="C1421" s="8">
        <v>0</v>
      </c>
      <c r="D1421" s="8">
        <v>0</v>
      </c>
      <c r="E1421" s="8">
        <v>0</v>
      </c>
      <c r="F1421" s="8">
        <v>2000000</v>
      </c>
      <c r="G1421" s="8">
        <v>0</v>
      </c>
      <c r="H1421" s="8">
        <v>2000000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2000000</v>
      </c>
      <c r="T1421" s="8">
        <v>100</v>
      </c>
    </row>
    <row r="1422" spans="1:20" x14ac:dyDescent="0.2">
      <c r="A1422" s="6" t="s">
        <v>2362</v>
      </c>
      <c r="B1422" s="14" t="s">
        <v>38</v>
      </c>
      <c r="C1422" s="8">
        <v>0</v>
      </c>
      <c r="D1422" s="8">
        <v>0</v>
      </c>
      <c r="E1422" s="8">
        <v>0</v>
      </c>
      <c r="F1422" s="8">
        <v>2000000</v>
      </c>
      <c r="G1422" s="8">
        <v>0</v>
      </c>
      <c r="H1422" s="8">
        <v>2000000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  <c r="P1422" s="8">
        <v>0</v>
      </c>
      <c r="Q1422" s="8">
        <v>0</v>
      </c>
      <c r="R1422" s="8">
        <v>0</v>
      </c>
      <c r="S1422" s="8">
        <v>2000000</v>
      </c>
      <c r="T1422" s="8">
        <v>100</v>
      </c>
    </row>
    <row r="1423" spans="1:20" ht="38.25" x14ac:dyDescent="0.2">
      <c r="A1423" s="6" t="s">
        <v>2363</v>
      </c>
      <c r="B1423" s="15" t="s">
        <v>2361</v>
      </c>
      <c r="C1423" s="8">
        <v>0</v>
      </c>
      <c r="D1423" s="8">
        <v>0</v>
      </c>
      <c r="E1423" s="8">
        <v>0</v>
      </c>
      <c r="F1423" s="8">
        <v>2000000</v>
      </c>
      <c r="G1423" s="8">
        <v>0</v>
      </c>
      <c r="H1423" s="8">
        <v>2000000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  <c r="R1423" s="8">
        <v>0</v>
      </c>
      <c r="S1423" s="8">
        <v>2000000</v>
      </c>
      <c r="T1423" s="8">
        <v>100</v>
      </c>
    </row>
    <row r="1424" spans="1:20" x14ac:dyDescent="0.2">
      <c r="A1424" s="6" t="s">
        <v>2364</v>
      </c>
      <c r="B1424" s="14" t="s">
        <v>1803</v>
      </c>
      <c r="C1424" s="8">
        <v>0</v>
      </c>
      <c r="D1424" s="8">
        <v>0</v>
      </c>
      <c r="E1424" s="8">
        <v>0</v>
      </c>
      <c r="F1424" s="8">
        <v>2000000</v>
      </c>
      <c r="G1424" s="8">
        <v>0</v>
      </c>
      <c r="H1424" s="8">
        <v>2000000</v>
      </c>
      <c r="I1424" s="8">
        <v>0</v>
      </c>
      <c r="J1424" s="8">
        <v>0</v>
      </c>
      <c r="K1424" s="8">
        <v>0</v>
      </c>
      <c r="L1424" s="8">
        <v>0</v>
      </c>
      <c r="M1424" s="8">
        <v>0</v>
      </c>
      <c r="N1424" s="8">
        <v>0</v>
      </c>
      <c r="O1424" s="8">
        <v>0</v>
      </c>
      <c r="P1424" s="8">
        <v>0</v>
      </c>
      <c r="Q1424" s="8">
        <v>0</v>
      </c>
      <c r="R1424" s="8">
        <v>0</v>
      </c>
      <c r="S1424" s="8">
        <v>2000000</v>
      </c>
      <c r="T1424" s="8">
        <v>100</v>
      </c>
    </row>
    <row r="1425" spans="1:20" ht="25.5" x14ac:dyDescent="0.2">
      <c r="A1425" s="6" t="s">
        <v>2365</v>
      </c>
      <c r="B1425" s="15" t="s">
        <v>2366</v>
      </c>
      <c r="C1425" s="8">
        <v>0</v>
      </c>
      <c r="D1425" s="8">
        <v>0</v>
      </c>
      <c r="E1425" s="8">
        <v>0</v>
      </c>
      <c r="F1425" s="8">
        <v>2000000</v>
      </c>
      <c r="G1425" s="8">
        <v>0</v>
      </c>
      <c r="H1425" s="8">
        <v>2000000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0</v>
      </c>
      <c r="S1425" s="8">
        <v>2000000</v>
      </c>
      <c r="T1425" s="8">
        <v>100</v>
      </c>
    </row>
    <row r="1426" spans="1:20" x14ac:dyDescent="0.2">
      <c r="A1426" s="6" t="s">
        <v>2367</v>
      </c>
      <c r="B1426" s="14" t="s">
        <v>101</v>
      </c>
      <c r="C1426" s="8">
        <v>0</v>
      </c>
      <c r="D1426" s="8">
        <v>0</v>
      </c>
      <c r="E1426" s="8">
        <v>0</v>
      </c>
      <c r="F1426" s="8">
        <v>42222880</v>
      </c>
      <c r="G1426" s="8">
        <v>0</v>
      </c>
      <c r="H1426" s="8">
        <v>42222880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>
        <v>0</v>
      </c>
      <c r="Q1426" s="8">
        <v>0</v>
      </c>
      <c r="R1426" s="8">
        <v>0</v>
      </c>
      <c r="S1426" s="8">
        <v>42222880</v>
      </c>
      <c r="T1426" s="8">
        <v>100</v>
      </c>
    </row>
    <row r="1427" spans="1:20" ht="25.5" x14ac:dyDescent="0.2">
      <c r="A1427" s="6" t="s">
        <v>2368</v>
      </c>
      <c r="B1427" s="15" t="s">
        <v>2366</v>
      </c>
      <c r="C1427" s="8">
        <v>0</v>
      </c>
      <c r="D1427" s="8">
        <v>0</v>
      </c>
      <c r="E1427" s="8">
        <v>0</v>
      </c>
      <c r="F1427" s="8">
        <v>42222880</v>
      </c>
      <c r="G1427" s="8">
        <v>0</v>
      </c>
      <c r="H1427" s="8">
        <v>42222880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0</v>
      </c>
      <c r="S1427" s="8">
        <v>42222880</v>
      </c>
      <c r="T1427" s="8">
        <v>100</v>
      </c>
    </row>
    <row r="1428" spans="1:20" x14ac:dyDescent="0.2">
      <c r="A1428" s="6" t="s">
        <v>2369</v>
      </c>
      <c r="B1428" s="14" t="s">
        <v>2370</v>
      </c>
      <c r="C1428" s="8">
        <v>0</v>
      </c>
      <c r="D1428" s="8">
        <v>0</v>
      </c>
      <c r="E1428" s="8">
        <v>0</v>
      </c>
      <c r="F1428" s="8">
        <v>316738910</v>
      </c>
      <c r="G1428" s="8">
        <v>0</v>
      </c>
      <c r="H1428" s="8">
        <v>316738910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  <c r="P1428" s="8">
        <v>0</v>
      </c>
      <c r="Q1428" s="8">
        <v>0</v>
      </c>
      <c r="R1428" s="8">
        <v>0</v>
      </c>
      <c r="S1428" s="8">
        <v>316738910</v>
      </c>
      <c r="T1428" s="8">
        <v>100</v>
      </c>
    </row>
    <row r="1429" spans="1:20" ht="63.75" x14ac:dyDescent="0.2">
      <c r="A1429" s="6" t="s">
        <v>2371</v>
      </c>
      <c r="B1429" s="15" t="s">
        <v>2372</v>
      </c>
      <c r="C1429" s="8">
        <v>0</v>
      </c>
      <c r="D1429" s="8">
        <v>0</v>
      </c>
      <c r="E1429" s="8">
        <v>0</v>
      </c>
      <c r="F1429" s="8">
        <v>316738910</v>
      </c>
      <c r="G1429" s="8">
        <v>0</v>
      </c>
      <c r="H1429" s="8">
        <v>316738910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0</v>
      </c>
      <c r="S1429" s="8">
        <v>316738910</v>
      </c>
      <c r="T1429" s="8">
        <v>100</v>
      </c>
    </row>
    <row r="1430" spans="1:20" x14ac:dyDescent="0.2">
      <c r="A1430" s="6" t="s">
        <v>2373</v>
      </c>
      <c r="B1430" s="14" t="s">
        <v>84</v>
      </c>
      <c r="C1430" s="8">
        <v>0</v>
      </c>
      <c r="D1430" s="8">
        <v>0</v>
      </c>
      <c r="E1430" s="8">
        <v>0</v>
      </c>
      <c r="F1430" s="8">
        <v>61425000</v>
      </c>
      <c r="G1430" s="8">
        <v>0</v>
      </c>
      <c r="H1430" s="8">
        <v>61425000</v>
      </c>
      <c r="I1430" s="8">
        <v>0</v>
      </c>
      <c r="J1430" s="8">
        <v>0</v>
      </c>
      <c r="K1430" s="8">
        <v>0</v>
      </c>
      <c r="L1430" s="8">
        <v>0</v>
      </c>
      <c r="M1430" s="8">
        <v>0</v>
      </c>
      <c r="N1430" s="8">
        <v>0</v>
      </c>
      <c r="O1430" s="8">
        <v>0</v>
      </c>
      <c r="P1430" s="8">
        <v>0</v>
      </c>
      <c r="Q1430" s="8">
        <v>0</v>
      </c>
      <c r="R1430" s="8">
        <v>0</v>
      </c>
      <c r="S1430" s="8">
        <v>61425000</v>
      </c>
      <c r="T1430" s="8">
        <v>100</v>
      </c>
    </row>
    <row r="1431" spans="1:20" ht="25.5" x14ac:dyDescent="0.2">
      <c r="A1431" s="6" t="s">
        <v>2374</v>
      </c>
      <c r="B1431" s="15" t="s">
        <v>2375</v>
      </c>
      <c r="C1431" s="8">
        <v>0</v>
      </c>
      <c r="D1431" s="8">
        <v>0</v>
      </c>
      <c r="E1431" s="8">
        <v>0</v>
      </c>
      <c r="F1431" s="8">
        <v>32000000</v>
      </c>
      <c r="G1431" s="8">
        <v>0</v>
      </c>
      <c r="H1431" s="8">
        <v>32000000</v>
      </c>
      <c r="I1431" s="8">
        <v>0</v>
      </c>
      <c r="J1431" s="8">
        <v>0</v>
      </c>
      <c r="K1431" s="8">
        <v>0</v>
      </c>
      <c r="L1431" s="8">
        <v>0</v>
      </c>
      <c r="M1431" s="8">
        <v>0</v>
      </c>
      <c r="N1431" s="8">
        <v>0</v>
      </c>
      <c r="O1431" s="8">
        <v>0</v>
      </c>
      <c r="P1431" s="8">
        <v>0</v>
      </c>
      <c r="Q1431" s="8">
        <v>0</v>
      </c>
      <c r="R1431" s="8">
        <v>0</v>
      </c>
      <c r="S1431" s="8">
        <v>32000000</v>
      </c>
      <c r="T1431" s="8">
        <v>100</v>
      </c>
    </row>
    <row r="1432" spans="1:20" ht="25.5" x14ac:dyDescent="0.2">
      <c r="A1432" s="6" t="s">
        <v>2376</v>
      </c>
      <c r="B1432" s="15" t="s">
        <v>2377</v>
      </c>
      <c r="C1432" s="8">
        <v>0</v>
      </c>
      <c r="D1432" s="8">
        <v>0</v>
      </c>
      <c r="E1432" s="8">
        <v>0</v>
      </c>
      <c r="F1432" s="8">
        <v>29425000</v>
      </c>
      <c r="G1432" s="8">
        <v>0</v>
      </c>
      <c r="H1432" s="8">
        <v>29425000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>
        <v>0</v>
      </c>
      <c r="P1432" s="8">
        <v>0</v>
      </c>
      <c r="Q1432" s="8">
        <v>0</v>
      </c>
      <c r="R1432" s="8">
        <v>0</v>
      </c>
      <c r="S1432" s="8">
        <v>29425000</v>
      </c>
      <c r="T1432" s="8">
        <v>100</v>
      </c>
    </row>
    <row r="1433" spans="1:20" x14ac:dyDescent="0.2">
      <c r="A1433" s="6" t="s">
        <v>2378</v>
      </c>
      <c r="B1433" s="14" t="s">
        <v>38</v>
      </c>
      <c r="C1433" s="8">
        <v>0</v>
      </c>
      <c r="D1433" s="8">
        <v>0</v>
      </c>
      <c r="E1433" s="8">
        <v>0</v>
      </c>
      <c r="F1433" s="8">
        <v>38800000</v>
      </c>
      <c r="G1433" s="8">
        <v>0</v>
      </c>
      <c r="H1433" s="8">
        <v>38800000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0</v>
      </c>
      <c r="S1433" s="8">
        <v>38800000</v>
      </c>
      <c r="T1433" s="8">
        <v>100</v>
      </c>
    </row>
    <row r="1434" spans="1:20" ht="25.5" x14ac:dyDescent="0.2">
      <c r="A1434" s="6" t="s">
        <v>2379</v>
      </c>
      <c r="B1434" s="15" t="s">
        <v>2375</v>
      </c>
      <c r="C1434" s="8">
        <v>0</v>
      </c>
      <c r="D1434" s="8">
        <v>0</v>
      </c>
      <c r="E1434" s="8">
        <v>0</v>
      </c>
      <c r="F1434" s="8">
        <v>38800000</v>
      </c>
      <c r="G1434" s="8">
        <v>0</v>
      </c>
      <c r="H1434" s="8">
        <v>38800000</v>
      </c>
      <c r="I1434" s="8">
        <v>0</v>
      </c>
      <c r="J1434" s="8">
        <v>0</v>
      </c>
      <c r="K1434" s="8">
        <v>0</v>
      </c>
      <c r="L1434" s="8">
        <v>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  <c r="R1434" s="8">
        <v>0</v>
      </c>
      <c r="S1434" s="8">
        <v>38800000</v>
      </c>
      <c r="T1434" s="8">
        <v>100</v>
      </c>
    </row>
    <row r="1435" spans="1:20" x14ac:dyDescent="0.2">
      <c r="A1435" s="6" t="s">
        <v>2380</v>
      </c>
      <c r="B1435" s="14" t="s">
        <v>1803</v>
      </c>
      <c r="C1435" s="8">
        <v>0</v>
      </c>
      <c r="D1435" s="8">
        <v>0</v>
      </c>
      <c r="E1435" s="8">
        <v>0</v>
      </c>
      <c r="F1435" s="8">
        <v>175856190</v>
      </c>
      <c r="G1435" s="8">
        <v>0</v>
      </c>
      <c r="H1435" s="8">
        <v>175856190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0</v>
      </c>
      <c r="S1435" s="8">
        <v>175856190</v>
      </c>
      <c r="T1435" s="8">
        <v>100</v>
      </c>
    </row>
    <row r="1436" spans="1:20" ht="25.5" x14ac:dyDescent="0.2">
      <c r="A1436" s="6" t="s">
        <v>2381</v>
      </c>
      <c r="B1436" s="15" t="s">
        <v>2375</v>
      </c>
      <c r="C1436" s="8">
        <v>0</v>
      </c>
      <c r="D1436" s="8">
        <v>0</v>
      </c>
      <c r="E1436" s="8">
        <v>0</v>
      </c>
      <c r="F1436" s="8">
        <v>25000000</v>
      </c>
      <c r="G1436" s="8">
        <v>0</v>
      </c>
      <c r="H1436" s="8">
        <v>25000000</v>
      </c>
      <c r="I1436" s="8">
        <v>0</v>
      </c>
      <c r="J1436" s="8">
        <v>0</v>
      </c>
      <c r="K1436" s="8">
        <v>0</v>
      </c>
      <c r="L1436" s="8">
        <v>0</v>
      </c>
      <c r="M1436" s="8">
        <v>0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v>25000000</v>
      </c>
      <c r="T1436" s="8">
        <v>100</v>
      </c>
    </row>
    <row r="1437" spans="1:20" ht="25.5" x14ac:dyDescent="0.2">
      <c r="A1437" s="6" t="s">
        <v>2382</v>
      </c>
      <c r="B1437" s="15" t="s">
        <v>2383</v>
      </c>
      <c r="C1437" s="8">
        <v>0</v>
      </c>
      <c r="D1437" s="8">
        <v>0</v>
      </c>
      <c r="E1437" s="8">
        <v>0</v>
      </c>
      <c r="F1437" s="8">
        <v>14380245</v>
      </c>
      <c r="G1437" s="8">
        <v>0</v>
      </c>
      <c r="H1437" s="8">
        <v>14380245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  <c r="R1437" s="8">
        <v>0</v>
      </c>
      <c r="S1437" s="8">
        <v>14380245</v>
      </c>
      <c r="T1437" s="8">
        <v>100</v>
      </c>
    </row>
    <row r="1438" spans="1:20" ht="38.25" x14ac:dyDescent="0.2">
      <c r="A1438" s="6" t="s">
        <v>2384</v>
      </c>
      <c r="B1438" s="15" t="s">
        <v>2385</v>
      </c>
      <c r="C1438" s="8">
        <v>0</v>
      </c>
      <c r="D1438" s="8">
        <v>0</v>
      </c>
      <c r="E1438" s="8">
        <v>0</v>
      </c>
      <c r="F1438" s="8">
        <v>136475945</v>
      </c>
      <c r="G1438" s="8">
        <v>0</v>
      </c>
      <c r="H1438" s="8">
        <v>136475945</v>
      </c>
      <c r="I1438" s="8">
        <v>0</v>
      </c>
      <c r="J1438" s="8">
        <v>0</v>
      </c>
      <c r="K1438" s="8">
        <v>0</v>
      </c>
      <c r="L1438" s="8">
        <v>0</v>
      </c>
      <c r="M1438" s="8">
        <v>0</v>
      </c>
      <c r="N1438" s="8">
        <v>0</v>
      </c>
      <c r="O1438" s="8">
        <v>0</v>
      </c>
      <c r="P1438" s="8">
        <v>0</v>
      </c>
      <c r="Q1438" s="8">
        <v>0</v>
      </c>
      <c r="R1438" s="8">
        <v>0</v>
      </c>
      <c r="S1438" s="8">
        <v>136475945</v>
      </c>
      <c r="T1438" s="8">
        <v>100</v>
      </c>
    </row>
    <row r="1439" spans="1:20" x14ac:dyDescent="0.2">
      <c r="A1439" s="6" t="s">
        <v>2386</v>
      </c>
      <c r="B1439" s="14" t="s">
        <v>101</v>
      </c>
      <c r="C1439" s="8">
        <v>0</v>
      </c>
      <c r="D1439" s="8">
        <v>0</v>
      </c>
      <c r="E1439" s="8">
        <v>0</v>
      </c>
      <c r="F1439" s="8">
        <v>40657720</v>
      </c>
      <c r="G1439" s="8">
        <v>0</v>
      </c>
      <c r="H1439" s="8">
        <v>40657720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  <c r="N1439" s="8">
        <v>0</v>
      </c>
      <c r="O1439" s="8">
        <v>0</v>
      </c>
      <c r="P1439" s="8">
        <v>0</v>
      </c>
      <c r="Q1439" s="8">
        <v>0</v>
      </c>
      <c r="R1439" s="8">
        <v>0</v>
      </c>
      <c r="S1439" s="8">
        <v>40657720</v>
      </c>
      <c r="T1439" s="8">
        <v>100</v>
      </c>
    </row>
    <row r="1440" spans="1:20" ht="25.5" x14ac:dyDescent="0.2">
      <c r="A1440" s="6" t="s">
        <v>2387</v>
      </c>
      <c r="B1440" s="15" t="s">
        <v>2375</v>
      </c>
      <c r="C1440" s="8">
        <v>0</v>
      </c>
      <c r="D1440" s="8">
        <v>0</v>
      </c>
      <c r="E1440" s="8">
        <v>0</v>
      </c>
      <c r="F1440" s="8">
        <v>29657720</v>
      </c>
      <c r="G1440" s="8">
        <v>0</v>
      </c>
      <c r="H1440" s="8">
        <v>29657720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8">
        <v>0</v>
      </c>
      <c r="O1440" s="8">
        <v>0</v>
      </c>
      <c r="P1440" s="8">
        <v>0</v>
      </c>
      <c r="Q1440" s="8">
        <v>0</v>
      </c>
      <c r="R1440" s="8">
        <v>0</v>
      </c>
      <c r="S1440" s="8">
        <v>29657720</v>
      </c>
      <c r="T1440" s="8">
        <v>100</v>
      </c>
    </row>
    <row r="1441" spans="1:20" ht="25.5" x14ac:dyDescent="0.2">
      <c r="A1441" s="6" t="s">
        <v>2388</v>
      </c>
      <c r="B1441" s="15" t="s">
        <v>2377</v>
      </c>
      <c r="C1441" s="8">
        <v>0</v>
      </c>
      <c r="D1441" s="8">
        <v>0</v>
      </c>
      <c r="E1441" s="8">
        <v>0</v>
      </c>
      <c r="F1441" s="8">
        <v>11000000</v>
      </c>
      <c r="G1441" s="8">
        <v>0</v>
      </c>
      <c r="H1441" s="8">
        <v>11000000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  <c r="R1441" s="8">
        <v>0</v>
      </c>
      <c r="S1441" s="8">
        <v>11000000</v>
      </c>
      <c r="T1441" s="8">
        <v>100</v>
      </c>
    </row>
    <row r="1442" spans="1:20" x14ac:dyDescent="0.2">
      <c r="A1442" s="6" t="s">
        <v>2389</v>
      </c>
      <c r="B1442" s="14" t="s">
        <v>2390</v>
      </c>
      <c r="C1442" s="8">
        <v>868000000</v>
      </c>
      <c r="D1442" s="8">
        <v>220263315</v>
      </c>
      <c r="E1442" s="8">
        <v>0</v>
      </c>
      <c r="F1442" s="8">
        <v>521423892</v>
      </c>
      <c r="G1442" s="8">
        <v>390923892</v>
      </c>
      <c r="H1442" s="8">
        <v>1218763315</v>
      </c>
      <c r="I1442" s="8">
        <v>477076108</v>
      </c>
      <c r="J1442" s="8">
        <v>39.144278641173194</v>
      </c>
      <c r="K1442" s="8">
        <v>444057998</v>
      </c>
      <c r="L1442" s="8">
        <v>36.435129982559403</v>
      </c>
      <c r="M1442" s="8">
        <v>371834285.14999998</v>
      </c>
      <c r="N1442" s="8">
        <v>30.5091464908426</v>
      </c>
      <c r="O1442" s="8">
        <v>350555285.14999998</v>
      </c>
      <c r="P1442" s="8">
        <v>28.763196334802696</v>
      </c>
      <c r="Q1442" s="8">
        <v>0</v>
      </c>
      <c r="R1442" s="8">
        <v>0</v>
      </c>
      <c r="S1442" s="8">
        <v>741687207</v>
      </c>
      <c r="T1442" s="8">
        <v>60.855721358826798</v>
      </c>
    </row>
    <row r="1443" spans="1:20" x14ac:dyDescent="0.2">
      <c r="A1443" s="6" t="s">
        <v>2391</v>
      </c>
      <c r="B1443" s="14" t="s">
        <v>2392</v>
      </c>
      <c r="C1443" s="8">
        <v>868000000</v>
      </c>
      <c r="D1443" s="8">
        <v>220263315</v>
      </c>
      <c r="E1443" s="8">
        <v>0</v>
      </c>
      <c r="F1443" s="8">
        <v>521423892</v>
      </c>
      <c r="G1443" s="8">
        <v>390923892</v>
      </c>
      <c r="H1443" s="8">
        <v>1218763315</v>
      </c>
      <c r="I1443" s="8">
        <v>477076108</v>
      </c>
      <c r="J1443" s="8">
        <v>39.144278641173194</v>
      </c>
      <c r="K1443" s="8">
        <v>444057998</v>
      </c>
      <c r="L1443" s="8">
        <v>36.435129982559403</v>
      </c>
      <c r="M1443" s="8">
        <v>371834285.14999998</v>
      </c>
      <c r="N1443" s="8">
        <v>30.5091464908426</v>
      </c>
      <c r="O1443" s="8">
        <v>350555285.14999998</v>
      </c>
      <c r="P1443" s="8">
        <v>28.763196334802696</v>
      </c>
      <c r="Q1443" s="8">
        <v>0</v>
      </c>
      <c r="R1443" s="8">
        <v>0</v>
      </c>
      <c r="S1443" s="8">
        <v>741687207</v>
      </c>
      <c r="T1443" s="8">
        <v>60.855721358826798</v>
      </c>
    </row>
    <row r="1444" spans="1:20" x14ac:dyDescent="0.2">
      <c r="A1444" s="6" t="s">
        <v>2393</v>
      </c>
      <c r="B1444" s="14" t="s">
        <v>72</v>
      </c>
      <c r="C1444" s="8">
        <v>868000000</v>
      </c>
      <c r="D1444" s="8">
        <v>220263315</v>
      </c>
      <c r="E1444" s="8">
        <v>0</v>
      </c>
      <c r="F1444" s="8">
        <v>521423892</v>
      </c>
      <c r="G1444" s="8">
        <v>390923892</v>
      </c>
      <c r="H1444" s="8">
        <v>1218763315</v>
      </c>
      <c r="I1444" s="8">
        <v>477076108</v>
      </c>
      <c r="J1444" s="8">
        <v>39.144278641173194</v>
      </c>
      <c r="K1444" s="8">
        <v>444057998</v>
      </c>
      <c r="L1444" s="8">
        <v>36.435129982559403</v>
      </c>
      <c r="M1444" s="8">
        <v>371834285.14999998</v>
      </c>
      <c r="N1444" s="8">
        <v>30.5091464908426</v>
      </c>
      <c r="O1444" s="8">
        <v>350555285.14999998</v>
      </c>
      <c r="P1444" s="8">
        <v>28.763196334802696</v>
      </c>
      <c r="Q1444" s="8">
        <v>0</v>
      </c>
      <c r="R1444" s="8">
        <v>0</v>
      </c>
      <c r="S1444" s="8">
        <v>741687207</v>
      </c>
      <c r="T1444" s="8">
        <v>60.855721358826798</v>
      </c>
    </row>
    <row r="1445" spans="1:20" x14ac:dyDescent="0.2">
      <c r="A1445" s="6" t="s">
        <v>2394</v>
      </c>
      <c r="B1445" s="14" t="s">
        <v>74</v>
      </c>
      <c r="C1445" s="8">
        <v>868000000</v>
      </c>
      <c r="D1445" s="8">
        <v>0</v>
      </c>
      <c r="E1445" s="8">
        <v>0</v>
      </c>
      <c r="F1445" s="8">
        <v>0</v>
      </c>
      <c r="G1445" s="8">
        <v>390923892</v>
      </c>
      <c r="H1445" s="8">
        <v>477076108</v>
      </c>
      <c r="I1445" s="8">
        <v>477076108</v>
      </c>
      <c r="J1445" s="8">
        <v>100</v>
      </c>
      <c r="K1445" s="8">
        <v>444057998</v>
      </c>
      <c r="L1445" s="8">
        <v>93.079068633636098</v>
      </c>
      <c r="M1445" s="8">
        <v>371834285.14999998</v>
      </c>
      <c r="N1445" s="8">
        <v>77.940244525932087</v>
      </c>
      <c r="O1445" s="8">
        <v>350555285.14999998</v>
      </c>
      <c r="P1445" s="8">
        <v>73.479949901410691</v>
      </c>
      <c r="Q1445" s="8">
        <v>0</v>
      </c>
      <c r="R1445" s="8">
        <v>0</v>
      </c>
      <c r="S1445" s="8">
        <v>0</v>
      </c>
      <c r="T1445" s="8">
        <v>0</v>
      </c>
    </row>
    <row r="1446" spans="1:20" x14ac:dyDescent="0.2">
      <c r="A1446" s="6" t="s">
        <v>2395</v>
      </c>
      <c r="B1446" s="14" t="s">
        <v>2396</v>
      </c>
      <c r="C1446" s="8">
        <v>868000000</v>
      </c>
      <c r="D1446" s="8">
        <v>0</v>
      </c>
      <c r="E1446" s="8">
        <v>0</v>
      </c>
      <c r="F1446" s="8">
        <v>0</v>
      </c>
      <c r="G1446" s="8">
        <v>390923892</v>
      </c>
      <c r="H1446" s="8">
        <v>477076108</v>
      </c>
      <c r="I1446" s="8">
        <v>477076108</v>
      </c>
      <c r="J1446" s="8">
        <v>100</v>
      </c>
      <c r="K1446" s="8">
        <v>444057998</v>
      </c>
      <c r="L1446" s="8">
        <v>93.079068633636098</v>
      </c>
      <c r="M1446" s="8">
        <v>371834285.14999998</v>
      </c>
      <c r="N1446" s="8">
        <v>77.940244525932087</v>
      </c>
      <c r="O1446" s="8">
        <v>350555285.14999998</v>
      </c>
      <c r="P1446" s="8">
        <v>73.479949901410691</v>
      </c>
      <c r="Q1446" s="8">
        <v>0</v>
      </c>
      <c r="R1446" s="8">
        <v>0</v>
      </c>
      <c r="S1446" s="8">
        <v>0</v>
      </c>
      <c r="T1446" s="8">
        <v>0</v>
      </c>
    </row>
    <row r="1447" spans="1:20" x14ac:dyDescent="0.2">
      <c r="A1447" s="6" t="s">
        <v>2397</v>
      </c>
      <c r="B1447" s="14" t="s">
        <v>2398</v>
      </c>
      <c r="C1447" s="8">
        <v>543000000</v>
      </c>
      <c r="D1447" s="8">
        <v>0</v>
      </c>
      <c r="E1447" s="8">
        <v>0</v>
      </c>
      <c r="F1447" s="8">
        <v>0</v>
      </c>
      <c r="G1447" s="8">
        <v>134323892</v>
      </c>
      <c r="H1447" s="8">
        <v>408676108</v>
      </c>
      <c r="I1447" s="8">
        <v>408676108</v>
      </c>
      <c r="J1447" s="8">
        <v>100</v>
      </c>
      <c r="K1447" s="8">
        <v>375657998</v>
      </c>
      <c r="L1447" s="8">
        <v>91.920714386366782</v>
      </c>
      <c r="M1447" s="8">
        <v>304734285.14999998</v>
      </c>
      <c r="N1447" s="8">
        <v>74.566210058455397</v>
      </c>
      <c r="O1447" s="8">
        <v>285755285.14999998</v>
      </c>
      <c r="P1447" s="8">
        <v>69.922190105128408</v>
      </c>
      <c r="Q1447" s="8">
        <v>0</v>
      </c>
      <c r="R1447" s="8">
        <v>0</v>
      </c>
      <c r="S1447" s="8">
        <v>0</v>
      </c>
      <c r="T1447" s="8">
        <v>0</v>
      </c>
    </row>
    <row r="1448" spans="1:20" x14ac:dyDescent="0.2">
      <c r="A1448" s="6" t="s">
        <v>2399</v>
      </c>
      <c r="B1448" s="14" t="s">
        <v>2400</v>
      </c>
      <c r="C1448" s="8">
        <v>215000000</v>
      </c>
      <c r="D1448" s="8">
        <v>0</v>
      </c>
      <c r="E1448" s="8">
        <v>0</v>
      </c>
      <c r="F1448" s="8">
        <v>0</v>
      </c>
      <c r="G1448" s="8">
        <v>40037990</v>
      </c>
      <c r="H1448" s="8">
        <v>174962010</v>
      </c>
      <c r="I1448" s="8">
        <v>174962010</v>
      </c>
      <c r="J1448" s="8">
        <v>100</v>
      </c>
      <c r="K1448" s="8">
        <v>174962010</v>
      </c>
      <c r="L1448" s="8">
        <v>100</v>
      </c>
      <c r="M1448" s="8">
        <v>140257820.15000001</v>
      </c>
      <c r="N1448" s="8">
        <v>80.164728417329002</v>
      </c>
      <c r="O1448" s="8">
        <v>135657820.15000001</v>
      </c>
      <c r="P1448" s="8">
        <v>77.535586239549886</v>
      </c>
      <c r="Q1448" s="8">
        <v>0</v>
      </c>
      <c r="R1448" s="8">
        <v>0</v>
      </c>
      <c r="S1448" s="8">
        <v>0</v>
      </c>
      <c r="T1448" s="8">
        <v>0</v>
      </c>
    </row>
    <row r="1449" spans="1:20" x14ac:dyDescent="0.2">
      <c r="A1449" s="6" t="s">
        <v>2401</v>
      </c>
      <c r="B1449" s="14" t="s">
        <v>2402</v>
      </c>
      <c r="C1449" s="8">
        <v>130000000</v>
      </c>
      <c r="D1449" s="8">
        <v>0</v>
      </c>
      <c r="E1449" s="8">
        <v>0</v>
      </c>
      <c r="F1449" s="8">
        <v>0</v>
      </c>
      <c r="G1449" s="8">
        <v>30387990</v>
      </c>
      <c r="H1449" s="8">
        <v>99612010</v>
      </c>
      <c r="I1449" s="8">
        <v>99612010</v>
      </c>
      <c r="J1449" s="8">
        <v>100</v>
      </c>
      <c r="K1449" s="8">
        <v>99612010</v>
      </c>
      <c r="L1449" s="8">
        <v>100</v>
      </c>
      <c r="M1449" s="8">
        <v>84857820.150000006</v>
      </c>
      <c r="N1449" s="8">
        <v>85.188342399676486</v>
      </c>
      <c r="O1449" s="8">
        <v>80257820.150000006</v>
      </c>
      <c r="P1449" s="8">
        <v>80.570425343289401</v>
      </c>
      <c r="Q1449" s="8">
        <v>0</v>
      </c>
      <c r="R1449" s="8">
        <v>0</v>
      </c>
      <c r="S1449" s="8">
        <v>0</v>
      </c>
      <c r="T1449" s="8">
        <v>0</v>
      </c>
    </row>
    <row r="1450" spans="1:20" x14ac:dyDescent="0.2">
      <c r="A1450" s="6" t="s">
        <v>2403</v>
      </c>
      <c r="B1450" s="14" t="s">
        <v>84</v>
      </c>
      <c r="C1450" s="8">
        <v>130000000</v>
      </c>
      <c r="D1450" s="8">
        <v>0</v>
      </c>
      <c r="E1450" s="8">
        <v>0</v>
      </c>
      <c r="F1450" s="8">
        <v>0</v>
      </c>
      <c r="G1450" s="8">
        <v>30387990</v>
      </c>
      <c r="H1450" s="8">
        <v>99612010</v>
      </c>
      <c r="I1450" s="8">
        <v>99612010</v>
      </c>
      <c r="J1450" s="8">
        <v>100</v>
      </c>
      <c r="K1450" s="8">
        <v>99612010</v>
      </c>
      <c r="L1450" s="8">
        <v>100</v>
      </c>
      <c r="M1450" s="8">
        <v>84857820.150000006</v>
      </c>
      <c r="N1450" s="8">
        <v>85.188342399676486</v>
      </c>
      <c r="O1450" s="8">
        <v>80257820.150000006</v>
      </c>
      <c r="P1450" s="8">
        <v>80.570425343289401</v>
      </c>
      <c r="Q1450" s="8">
        <v>0</v>
      </c>
      <c r="R1450" s="8">
        <v>0</v>
      </c>
      <c r="S1450" s="8">
        <v>0</v>
      </c>
      <c r="T1450" s="8">
        <v>0</v>
      </c>
    </row>
    <row r="1451" spans="1:20" ht="63.75" x14ac:dyDescent="0.2">
      <c r="A1451" s="6" t="s">
        <v>2404</v>
      </c>
      <c r="B1451" s="15" t="s">
        <v>2405</v>
      </c>
      <c r="C1451" s="8">
        <v>130000000</v>
      </c>
      <c r="D1451" s="8">
        <v>0</v>
      </c>
      <c r="E1451" s="8">
        <v>0</v>
      </c>
      <c r="F1451" s="8">
        <v>0</v>
      </c>
      <c r="G1451" s="8">
        <v>30387990</v>
      </c>
      <c r="H1451" s="8">
        <v>99612010</v>
      </c>
      <c r="I1451" s="8">
        <v>99612010</v>
      </c>
      <c r="J1451" s="8">
        <v>100</v>
      </c>
      <c r="K1451" s="8">
        <v>99612010</v>
      </c>
      <c r="L1451" s="8">
        <v>100</v>
      </c>
      <c r="M1451" s="8">
        <v>84857820.150000006</v>
      </c>
      <c r="N1451" s="8">
        <v>85.188342399676486</v>
      </c>
      <c r="O1451" s="8">
        <v>80257820.150000006</v>
      </c>
      <c r="P1451" s="8">
        <v>80.570425343289401</v>
      </c>
      <c r="Q1451" s="8">
        <v>0</v>
      </c>
      <c r="R1451" s="8">
        <v>0</v>
      </c>
      <c r="S1451" s="8">
        <v>0</v>
      </c>
      <c r="T1451" s="8">
        <v>0</v>
      </c>
    </row>
    <row r="1452" spans="1:20" x14ac:dyDescent="0.2">
      <c r="A1452" s="6" t="s">
        <v>2406</v>
      </c>
      <c r="B1452" s="14" t="s">
        <v>2407</v>
      </c>
      <c r="C1452" s="8">
        <v>85000000</v>
      </c>
      <c r="D1452" s="8">
        <v>0</v>
      </c>
      <c r="E1452" s="8">
        <v>0</v>
      </c>
      <c r="F1452" s="8">
        <v>0</v>
      </c>
      <c r="G1452" s="8">
        <v>9650000</v>
      </c>
      <c r="H1452" s="8">
        <v>75350000</v>
      </c>
      <c r="I1452" s="8">
        <v>75350000</v>
      </c>
      <c r="J1452" s="8">
        <v>100</v>
      </c>
      <c r="K1452" s="8">
        <v>75350000</v>
      </c>
      <c r="L1452" s="8">
        <v>100</v>
      </c>
      <c r="M1452" s="8">
        <v>55400000</v>
      </c>
      <c r="N1452" s="8">
        <v>73.523556735235601</v>
      </c>
      <c r="O1452" s="8">
        <v>55400000</v>
      </c>
      <c r="P1452" s="8">
        <v>73.523556735235601</v>
      </c>
      <c r="Q1452" s="8">
        <v>0</v>
      </c>
      <c r="R1452" s="8">
        <v>0</v>
      </c>
      <c r="S1452" s="8">
        <v>0</v>
      </c>
      <c r="T1452" s="8">
        <v>0</v>
      </c>
    </row>
    <row r="1453" spans="1:20" x14ac:dyDescent="0.2">
      <c r="A1453" s="6" t="s">
        <v>2408</v>
      </c>
      <c r="B1453" s="14" t="s">
        <v>84</v>
      </c>
      <c r="C1453" s="8">
        <v>85000000</v>
      </c>
      <c r="D1453" s="8">
        <v>0</v>
      </c>
      <c r="E1453" s="8">
        <v>0</v>
      </c>
      <c r="F1453" s="8">
        <v>0</v>
      </c>
      <c r="G1453" s="8">
        <v>9650000</v>
      </c>
      <c r="H1453" s="8">
        <v>75350000</v>
      </c>
      <c r="I1453" s="8">
        <v>75350000</v>
      </c>
      <c r="J1453" s="8">
        <v>100</v>
      </c>
      <c r="K1453" s="8">
        <v>75350000</v>
      </c>
      <c r="L1453" s="8">
        <v>100</v>
      </c>
      <c r="M1453" s="8">
        <v>55400000</v>
      </c>
      <c r="N1453" s="8">
        <v>73.523556735235601</v>
      </c>
      <c r="O1453" s="8">
        <v>55400000</v>
      </c>
      <c r="P1453" s="8">
        <v>73.523556735235601</v>
      </c>
      <c r="Q1453" s="8">
        <v>0</v>
      </c>
      <c r="R1453" s="8">
        <v>0</v>
      </c>
      <c r="S1453" s="8">
        <v>0</v>
      </c>
      <c r="T1453" s="8">
        <v>0</v>
      </c>
    </row>
    <row r="1454" spans="1:20" x14ac:dyDescent="0.2">
      <c r="A1454" s="6" t="s">
        <v>2409</v>
      </c>
      <c r="B1454" s="14" t="s">
        <v>2410</v>
      </c>
      <c r="C1454" s="8">
        <v>85000000</v>
      </c>
      <c r="D1454" s="8">
        <v>0</v>
      </c>
      <c r="E1454" s="8">
        <v>0</v>
      </c>
      <c r="F1454" s="8">
        <v>0</v>
      </c>
      <c r="G1454" s="8">
        <v>9650000</v>
      </c>
      <c r="H1454" s="8">
        <v>75350000</v>
      </c>
      <c r="I1454" s="8">
        <v>75350000</v>
      </c>
      <c r="J1454" s="8">
        <v>100</v>
      </c>
      <c r="K1454" s="8">
        <v>75350000</v>
      </c>
      <c r="L1454" s="8">
        <v>100</v>
      </c>
      <c r="M1454" s="8">
        <v>55400000</v>
      </c>
      <c r="N1454" s="8">
        <v>73.523556735235601</v>
      </c>
      <c r="O1454" s="8">
        <v>55400000</v>
      </c>
      <c r="P1454" s="8">
        <v>73.523556735235601</v>
      </c>
      <c r="Q1454" s="8">
        <v>0</v>
      </c>
      <c r="R1454" s="8">
        <v>0</v>
      </c>
      <c r="S1454" s="8">
        <v>0</v>
      </c>
      <c r="T1454" s="8">
        <v>0</v>
      </c>
    </row>
    <row r="1455" spans="1:20" x14ac:dyDescent="0.2">
      <c r="A1455" s="6" t="s">
        <v>2411</v>
      </c>
      <c r="B1455" s="14" t="s">
        <v>2412</v>
      </c>
      <c r="C1455" s="8">
        <v>225000000</v>
      </c>
      <c r="D1455" s="8">
        <v>0</v>
      </c>
      <c r="E1455" s="8">
        <v>0</v>
      </c>
      <c r="F1455" s="8">
        <v>0</v>
      </c>
      <c r="G1455" s="8">
        <v>41701567</v>
      </c>
      <c r="H1455" s="8">
        <v>183298433</v>
      </c>
      <c r="I1455" s="8">
        <v>183298433</v>
      </c>
      <c r="J1455" s="8">
        <v>100</v>
      </c>
      <c r="K1455" s="8">
        <v>150280323</v>
      </c>
      <c r="L1455" s="8">
        <v>81.986692706751086</v>
      </c>
      <c r="M1455" s="8">
        <v>116439800</v>
      </c>
      <c r="N1455" s="8">
        <v>63.524711092320096</v>
      </c>
      <c r="O1455" s="8">
        <v>104439800</v>
      </c>
      <c r="P1455" s="8">
        <v>56.978010281189903</v>
      </c>
      <c r="Q1455" s="8">
        <v>0</v>
      </c>
      <c r="R1455" s="8">
        <v>0</v>
      </c>
      <c r="S1455" s="8">
        <v>0</v>
      </c>
      <c r="T1455" s="8">
        <v>0</v>
      </c>
    </row>
    <row r="1456" spans="1:20" x14ac:dyDescent="0.2">
      <c r="A1456" s="6" t="s">
        <v>2413</v>
      </c>
      <c r="B1456" s="14" t="s">
        <v>2414</v>
      </c>
      <c r="C1456" s="8">
        <v>75000000</v>
      </c>
      <c r="D1456" s="8">
        <v>0</v>
      </c>
      <c r="E1456" s="8">
        <v>0</v>
      </c>
      <c r="F1456" s="8">
        <v>0</v>
      </c>
      <c r="G1456" s="8">
        <v>23669677</v>
      </c>
      <c r="H1456" s="8">
        <v>51330323</v>
      </c>
      <c r="I1456" s="8">
        <v>51330323</v>
      </c>
      <c r="J1456" s="8">
        <v>100</v>
      </c>
      <c r="K1456" s="8">
        <v>51330323</v>
      </c>
      <c r="L1456" s="8">
        <v>100</v>
      </c>
      <c r="M1456" s="8">
        <v>38979600</v>
      </c>
      <c r="N1456" s="8">
        <v>75.93873897890731</v>
      </c>
      <c r="O1456" s="8">
        <v>38979600</v>
      </c>
      <c r="P1456" s="8">
        <v>75.93873897890731</v>
      </c>
      <c r="Q1456" s="8">
        <v>0</v>
      </c>
      <c r="R1456" s="8">
        <v>0</v>
      </c>
      <c r="S1456" s="8">
        <v>0</v>
      </c>
      <c r="T1456" s="8">
        <v>0</v>
      </c>
    </row>
    <row r="1457" spans="1:20" x14ac:dyDescent="0.2">
      <c r="A1457" s="6" t="s">
        <v>2415</v>
      </c>
      <c r="B1457" s="14" t="s">
        <v>84</v>
      </c>
      <c r="C1457" s="8">
        <v>75000000</v>
      </c>
      <c r="D1457" s="8">
        <v>0</v>
      </c>
      <c r="E1457" s="8">
        <v>0</v>
      </c>
      <c r="F1457" s="8">
        <v>0</v>
      </c>
      <c r="G1457" s="8">
        <v>23669677</v>
      </c>
      <c r="H1457" s="8">
        <v>51330323</v>
      </c>
      <c r="I1457" s="8">
        <v>51330323</v>
      </c>
      <c r="J1457" s="8">
        <v>100</v>
      </c>
      <c r="K1457" s="8">
        <v>51330323</v>
      </c>
      <c r="L1457" s="8">
        <v>100</v>
      </c>
      <c r="M1457" s="8">
        <v>38979600</v>
      </c>
      <c r="N1457" s="8">
        <v>75.93873897890731</v>
      </c>
      <c r="O1457" s="8">
        <v>38979600</v>
      </c>
      <c r="P1457" s="8">
        <v>75.93873897890731</v>
      </c>
      <c r="Q1457" s="8">
        <v>0</v>
      </c>
      <c r="R1457" s="8">
        <v>0</v>
      </c>
      <c r="S1457" s="8">
        <v>0</v>
      </c>
      <c r="T1457" s="8">
        <v>0</v>
      </c>
    </row>
    <row r="1458" spans="1:20" ht="63.75" x14ac:dyDescent="0.2">
      <c r="A1458" s="6" t="s">
        <v>2416</v>
      </c>
      <c r="B1458" s="15" t="s">
        <v>2417</v>
      </c>
      <c r="C1458" s="8">
        <v>75000000</v>
      </c>
      <c r="D1458" s="8">
        <v>0</v>
      </c>
      <c r="E1458" s="8">
        <v>0</v>
      </c>
      <c r="F1458" s="8">
        <v>0</v>
      </c>
      <c r="G1458" s="8">
        <v>23669677</v>
      </c>
      <c r="H1458" s="8">
        <v>51330323</v>
      </c>
      <c r="I1458" s="8">
        <v>51330323</v>
      </c>
      <c r="J1458" s="8">
        <v>100</v>
      </c>
      <c r="K1458" s="8">
        <v>51330323</v>
      </c>
      <c r="L1458" s="8">
        <v>100</v>
      </c>
      <c r="M1458" s="8">
        <v>38979600</v>
      </c>
      <c r="N1458" s="8">
        <v>75.93873897890731</v>
      </c>
      <c r="O1458" s="8">
        <v>38979600</v>
      </c>
      <c r="P1458" s="8">
        <v>75.93873897890731</v>
      </c>
      <c r="Q1458" s="8">
        <v>0</v>
      </c>
      <c r="R1458" s="8">
        <v>0</v>
      </c>
      <c r="S1458" s="8">
        <v>0</v>
      </c>
      <c r="T1458" s="8">
        <v>0</v>
      </c>
    </row>
    <row r="1459" spans="1:20" x14ac:dyDescent="0.2">
      <c r="A1459" s="6" t="s">
        <v>2418</v>
      </c>
      <c r="B1459" s="14" t="s">
        <v>2419</v>
      </c>
      <c r="C1459" s="8">
        <v>150000000</v>
      </c>
      <c r="D1459" s="8">
        <v>0</v>
      </c>
      <c r="E1459" s="8">
        <v>0</v>
      </c>
      <c r="F1459" s="8">
        <v>0</v>
      </c>
      <c r="G1459" s="8">
        <v>18031890</v>
      </c>
      <c r="H1459" s="8">
        <v>131968110</v>
      </c>
      <c r="I1459" s="8">
        <v>131968110</v>
      </c>
      <c r="J1459" s="8">
        <v>100</v>
      </c>
      <c r="K1459" s="8">
        <v>98950000</v>
      </c>
      <c r="L1459" s="8">
        <v>74.980235755441186</v>
      </c>
      <c r="M1459" s="8">
        <v>77460200</v>
      </c>
      <c r="N1459" s="8">
        <v>58.696150153245398</v>
      </c>
      <c r="O1459" s="8">
        <v>65460200</v>
      </c>
      <c r="P1459" s="8">
        <v>49.603044250614801</v>
      </c>
      <c r="Q1459" s="8">
        <v>0</v>
      </c>
      <c r="R1459" s="8">
        <v>0</v>
      </c>
      <c r="S1459" s="8">
        <v>0</v>
      </c>
      <c r="T1459" s="8">
        <v>0</v>
      </c>
    </row>
    <row r="1460" spans="1:20" x14ac:dyDescent="0.2">
      <c r="A1460" s="6" t="s">
        <v>2420</v>
      </c>
      <c r="B1460" s="14" t="s">
        <v>84</v>
      </c>
      <c r="C1460" s="8">
        <v>150000000</v>
      </c>
      <c r="D1460" s="8">
        <v>0</v>
      </c>
      <c r="E1460" s="8">
        <v>0</v>
      </c>
      <c r="F1460" s="8">
        <v>0</v>
      </c>
      <c r="G1460" s="8">
        <v>18031890</v>
      </c>
      <c r="H1460" s="8">
        <v>131968110</v>
      </c>
      <c r="I1460" s="8">
        <v>131968110</v>
      </c>
      <c r="J1460" s="8">
        <v>100</v>
      </c>
      <c r="K1460" s="8">
        <v>98950000</v>
      </c>
      <c r="L1460" s="8">
        <v>74.980235755441186</v>
      </c>
      <c r="M1460" s="8">
        <v>77460200</v>
      </c>
      <c r="N1460" s="8">
        <v>58.696150153245398</v>
      </c>
      <c r="O1460" s="8">
        <v>65460200</v>
      </c>
      <c r="P1460" s="8">
        <v>49.603044250614801</v>
      </c>
      <c r="Q1460" s="8">
        <v>0</v>
      </c>
      <c r="R1460" s="8">
        <v>0</v>
      </c>
      <c r="S1460" s="8">
        <v>0</v>
      </c>
      <c r="T1460" s="8">
        <v>0</v>
      </c>
    </row>
    <row r="1461" spans="1:20" ht="25.5" x14ac:dyDescent="0.2">
      <c r="A1461" s="6" t="s">
        <v>2421</v>
      </c>
      <c r="B1461" s="15" t="s">
        <v>2422</v>
      </c>
      <c r="C1461" s="8">
        <v>150000000</v>
      </c>
      <c r="D1461" s="8">
        <v>0</v>
      </c>
      <c r="E1461" s="8">
        <v>0</v>
      </c>
      <c r="F1461" s="8">
        <v>0</v>
      </c>
      <c r="G1461" s="8">
        <v>18031890</v>
      </c>
      <c r="H1461" s="8">
        <v>131968110</v>
      </c>
      <c r="I1461" s="8">
        <v>131968110</v>
      </c>
      <c r="J1461" s="8">
        <v>100</v>
      </c>
      <c r="K1461" s="8">
        <v>98950000</v>
      </c>
      <c r="L1461" s="8">
        <v>74.980235755441186</v>
      </c>
      <c r="M1461" s="8">
        <v>77460200</v>
      </c>
      <c r="N1461" s="8">
        <v>58.696150153245398</v>
      </c>
      <c r="O1461" s="8">
        <v>65460200</v>
      </c>
      <c r="P1461" s="8">
        <v>49.603044250614801</v>
      </c>
      <c r="Q1461" s="8">
        <v>0</v>
      </c>
      <c r="R1461" s="8">
        <v>0</v>
      </c>
      <c r="S1461" s="8">
        <v>0</v>
      </c>
      <c r="T1461" s="8">
        <v>0</v>
      </c>
    </row>
    <row r="1462" spans="1:20" x14ac:dyDescent="0.2">
      <c r="A1462" s="6" t="s">
        <v>2423</v>
      </c>
      <c r="B1462" s="14" t="s">
        <v>2424</v>
      </c>
      <c r="C1462" s="8">
        <v>103000000</v>
      </c>
      <c r="D1462" s="8">
        <v>0</v>
      </c>
      <c r="E1462" s="8">
        <v>0</v>
      </c>
      <c r="F1462" s="8">
        <v>0</v>
      </c>
      <c r="G1462" s="8">
        <v>52584335</v>
      </c>
      <c r="H1462" s="8">
        <v>50415665</v>
      </c>
      <c r="I1462" s="8">
        <v>50415665</v>
      </c>
      <c r="J1462" s="8">
        <v>100</v>
      </c>
      <c r="K1462" s="8">
        <v>50415665</v>
      </c>
      <c r="L1462" s="8">
        <v>100</v>
      </c>
      <c r="M1462" s="8">
        <v>48036665</v>
      </c>
      <c r="N1462" s="8">
        <v>95.281228562590599</v>
      </c>
      <c r="O1462" s="8">
        <v>45657665</v>
      </c>
      <c r="P1462" s="8">
        <v>90.562457125181197</v>
      </c>
      <c r="Q1462" s="8">
        <v>0</v>
      </c>
      <c r="R1462" s="8">
        <v>0</v>
      </c>
      <c r="S1462" s="8">
        <v>0</v>
      </c>
      <c r="T1462" s="8">
        <v>0</v>
      </c>
    </row>
    <row r="1463" spans="1:20" x14ac:dyDescent="0.2">
      <c r="A1463" s="6" t="s">
        <v>2425</v>
      </c>
      <c r="B1463" s="14" t="s">
        <v>2426</v>
      </c>
      <c r="C1463" s="8">
        <v>103000000</v>
      </c>
      <c r="D1463" s="8">
        <v>0</v>
      </c>
      <c r="E1463" s="8">
        <v>0</v>
      </c>
      <c r="F1463" s="8">
        <v>0</v>
      </c>
      <c r="G1463" s="8">
        <v>52584335</v>
      </c>
      <c r="H1463" s="8">
        <v>50415665</v>
      </c>
      <c r="I1463" s="8">
        <v>50415665</v>
      </c>
      <c r="J1463" s="8">
        <v>100</v>
      </c>
      <c r="K1463" s="8">
        <v>50415665</v>
      </c>
      <c r="L1463" s="8">
        <v>100</v>
      </c>
      <c r="M1463" s="8">
        <v>48036665</v>
      </c>
      <c r="N1463" s="8">
        <v>95.281228562590599</v>
      </c>
      <c r="O1463" s="8">
        <v>45657665</v>
      </c>
      <c r="P1463" s="8">
        <v>90.562457125181197</v>
      </c>
      <c r="Q1463" s="8">
        <v>0</v>
      </c>
      <c r="R1463" s="8">
        <v>0</v>
      </c>
      <c r="S1463" s="8">
        <v>0</v>
      </c>
      <c r="T1463" s="8">
        <v>0</v>
      </c>
    </row>
    <row r="1464" spans="1:20" x14ac:dyDescent="0.2">
      <c r="A1464" s="6" t="s">
        <v>2427</v>
      </c>
      <c r="B1464" s="14" t="s">
        <v>84</v>
      </c>
      <c r="C1464" s="8">
        <v>60000000</v>
      </c>
      <c r="D1464" s="8">
        <v>0</v>
      </c>
      <c r="E1464" s="8">
        <v>0</v>
      </c>
      <c r="F1464" s="8">
        <v>0</v>
      </c>
      <c r="G1464" s="8">
        <v>22189125</v>
      </c>
      <c r="H1464" s="8">
        <v>37810875</v>
      </c>
      <c r="I1464" s="8">
        <v>37810875</v>
      </c>
      <c r="J1464" s="8">
        <v>100</v>
      </c>
      <c r="K1464" s="8">
        <v>37810875</v>
      </c>
      <c r="L1464" s="8">
        <v>100</v>
      </c>
      <c r="M1464" s="8">
        <v>35431875</v>
      </c>
      <c r="N1464" s="8">
        <v>93.7081593589146</v>
      </c>
      <c r="O1464" s="8">
        <v>33052875</v>
      </c>
      <c r="P1464" s="8">
        <v>87.416318717829199</v>
      </c>
      <c r="Q1464" s="8">
        <v>0</v>
      </c>
      <c r="R1464" s="8">
        <v>0</v>
      </c>
      <c r="S1464" s="8">
        <v>0</v>
      </c>
      <c r="T1464" s="8">
        <v>0</v>
      </c>
    </row>
    <row r="1465" spans="1:20" ht="38.25" x14ac:dyDescent="0.2">
      <c r="A1465" s="6" t="s">
        <v>2428</v>
      </c>
      <c r="B1465" s="15" t="s">
        <v>2429</v>
      </c>
      <c r="C1465" s="8">
        <v>60000000</v>
      </c>
      <c r="D1465" s="8">
        <v>0</v>
      </c>
      <c r="E1465" s="8">
        <v>0</v>
      </c>
      <c r="F1465" s="8">
        <v>0</v>
      </c>
      <c r="G1465" s="8">
        <v>22189125</v>
      </c>
      <c r="H1465" s="8">
        <v>37810875</v>
      </c>
      <c r="I1465" s="8">
        <v>37810875</v>
      </c>
      <c r="J1465" s="8">
        <v>100</v>
      </c>
      <c r="K1465" s="8">
        <v>37810875</v>
      </c>
      <c r="L1465" s="8">
        <v>100</v>
      </c>
      <c r="M1465" s="8">
        <v>35431875</v>
      </c>
      <c r="N1465" s="8">
        <v>93.7081593589146</v>
      </c>
      <c r="O1465" s="8">
        <v>33052875</v>
      </c>
      <c r="P1465" s="8">
        <v>87.416318717829199</v>
      </c>
      <c r="Q1465" s="8">
        <v>0</v>
      </c>
      <c r="R1465" s="8">
        <v>0</v>
      </c>
      <c r="S1465" s="8">
        <v>0</v>
      </c>
      <c r="T1465" s="8">
        <v>0</v>
      </c>
    </row>
    <row r="1466" spans="1:20" x14ac:dyDescent="0.2">
      <c r="A1466" s="6" t="s">
        <v>2430</v>
      </c>
      <c r="B1466" s="14" t="s">
        <v>2431</v>
      </c>
      <c r="C1466" s="8">
        <v>43000000</v>
      </c>
      <c r="D1466" s="8">
        <v>0</v>
      </c>
      <c r="E1466" s="8">
        <v>0</v>
      </c>
      <c r="F1466" s="8">
        <v>0</v>
      </c>
      <c r="G1466" s="8">
        <v>30395210</v>
      </c>
      <c r="H1466" s="8">
        <v>12604790</v>
      </c>
      <c r="I1466" s="8">
        <v>12604790</v>
      </c>
      <c r="J1466" s="8">
        <v>100</v>
      </c>
      <c r="K1466" s="8">
        <v>12604790</v>
      </c>
      <c r="L1466" s="8">
        <v>100</v>
      </c>
      <c r="M1466" s="8">
        <v>12604790</v>
      </c>
      <c r="N1466" s="8">
        <v>100</v>
      </c>
      <c r="O1466" s="8">
        <v>12604790</v>
      </c>
      <c r="P1466" s="8">
        <v>100</v>
      </c>
      <c r="Q1466" s="8">
        <v>0</v>
      </c>
      <c r="R1466" s="8">
        <v>0</v>
      </c>
      <c r="S1466" s="8">
        <v>0</v>
      </c>
      <c r="T1466" s="8">
        <v>0</v>
      </c>
    </row>
    <row r="1467" spans="1:20" ht="25.5" x14ac:dyDescent="0.2">
      <c r="A1467" s="6" t="s">
        <v>2432</v>
      </c>
      <c r="B1467" s="15" t="s">
        <v>2433</v>
      </c>
      <c r="C1467" s="8">
        <v>43000000</v>
      </c>
      <c r="D1467" s="8">
        <v>0</v>
      </c>
      <c r="E1467" s="8">
        <v>0</v>
      </c>
      <c r="F1467" s="8">
        <v>0</v>
      </c>
      <c r="G1467" s="8">
        <v>30395210</v>
      </c>
      <c r="H1467" s="8">
        <v>12604790</v>
      </c>
      <c r="I1467" s="8">
        <v>12604790</v>
      </c>
      <c r="J1467" s="8">
        <v>100</v>
      </c>
      <c r="K1467" s="8">
        <v>12604790</v>
      </c>
      <c r="L1467" s="8">
        <v>100</v>
      </c>
      <c r="M1467" s="8">
        <v>12604790</v>
      </c>
      <c r="N1467" s="8">
        <v>100</v>
      </c>
      <c r="O1467" s="8">
        <v>12604790</v>
      </c>
      <c r="P1467" s="8">
        <v>100</v>
      </c>
      <c r="Q1467" s="8">
        <v>0</v>
      </c>
      <c r="R1467" s="8">
        <v>0</v>
      </c>
      <c r="S1467" s="8">
        <v>0</v>
      </c>
      <c r="T1467" s="8">
        <v>0</v>
      </c>
    </row>
    <row r="1468" spans="1:20" x14ac:dyDescent="0.2">
      <c r="A1468" s="6" t="s">
        <v>2434</v>
      </c>
      <c r="B1468" s="14" t="s">
        <v>2435</v>
      </c>
      <c r="C1468" s="8">
        <v>325000000</v>
      </c>
      <c r="D1468" s="8">
        <v>0</v>
      </c>
      <c r="E1468" s="8">
        <v>0</v>
      </c>
      <c r="F1468" s="8">
        <v>0</v>
      </c>
      <c r="G1468" s="8">
        <v>256600000</v>
      </c>
      <c r="H1468" s="8">
        <v>68400000</v>
      </c>
      <c r="I1468" s="8">
        <v>68400000</v>
      </c>
      <c r="J1468" s="8">
        <v>100</v>
      </c>
      <c r="K1468" s="8">
        <v>68400000</v>
      </c>
      <c r="L1468" s="8">
        <v>100</v>
      </c>
      <c r="M1468" s="8">
        <v>67100000</v>
      </c>
      <c r="N1468" s="8">
        <v>98.099415204678394</v>
      </c>
      <c r="O1468" s="8">
        <v>64800000</v>
      </c>
      <c r="P1468" s="8">
        <v>94.736842105263207</v>
      </c>
      <c r="Q1468" s="8">
        <v>0</v>
      </c>
      <c r="R1468" s="8">
        <v>0</v>
      </c>
      <c r="S1468" s="8">
        <v>0</v>
      </c>
      <c r="T1468" s="8">
        <v>0</v>
      </c>
    </row>
    <row r="1469" spans="1:20" x14ac:dyDescent="0.2">
      <c r="A1469" s="6" t="s">
        <v>2436</v>
      </c>
      <c r="B1469" s="14" t="s">
        <v>2437</v>
      </c>
      <c r="C1469" s="8">
        <v>325000000</v>
      </c>
      <c r="D1469" s="8">
        <v>0</v>
      </c>
      <c r="E1469" s="8">
        <v>0</v>
      </c>
      <c r="F1469" s="8">
        <v>0</v>
      </c>
      <c r="G1469" s="8">
        <v>256600000</v>
      </c>
      <c r="H1469" s="8">
        <v>68400000</v>
      </c>
      <c r="I1469" s="8">
        <v>68400000</v>
      </c>
      <c r="J1469" s="8">
        <v>100</v>
      </c>
      <c r="K1469" s="8">
        <v>68400000</v>
      </c>
      <c r="L1469" s="8">
        <v>100</v>
      </c>
      <c r="M1469" s="8">
        <v>67100000</v>
      </c>
      <c r="N1469" s="8">
        <v>98.099415204678394</v>
      </c>
      <c r="O1469" s="8">
        <v>64800000</v>
      </c>
      <c r="P1469" s="8">
        <v>94.736842105263207</v>
      </c>
      <c r="Q1469" s="8">
        <v>0</v>
      </c>
      <c r="R1469" s="8">
        <v>0</v>
      </c>
      <c r="S1469" s="8">
        <v>0</v>
      </c>
      <c r="T1469" s="8">
        <v>0</v>
      </c>
    </row>
    <row r="1470" spans="1:20" ht="25.5" x14ac:dyDescent="0.2">
      <c r="A1470" s="6" t="s">
        <v>2438</v>
      </c>
      <c r="B1470" s="15" t="s">
        <v>2439</v>
      </c>
      <c r="C1470" s="8">
        <v>90000000</v>
      </c>
      <c r="D1470" s="8">
        <v>0</v>
      </c>
      <c r="E1470" s="8">
        <v>0</v>
      </c>
      <c r="F1470" s="8">
        <v>0</v>
      </c>
      <c r="G1470" s="8">
        <v>63600000</v>
      </c>
      <c r="H1470" s="8">
        <v>26400000</v>
      </c>
      <c r="I1470" s="8">
        <v>26400000</v>
      </c>
      <c r="J1470" s="8">
        <v>100</v>
      </c>
      <c r="K1470" s="8">
        <v>26400000</v>
      </c>
      <c r="L1470" s="8">
        <v>100</v>
      </c>
      <c r="M1470" s="8">
        <v>26400000</v>
      </c>
      <c r="N1470" s="8">
        <v>100</v>
      </c>
      <c r="O1470" s="8">
        <v>26400000</v>
      </c>
      <c r="P1470" s="8">
        <v>100</v>
      </c>
      <c r="Q1470" s="8">
        <v>0</v>
      </c>
      <c r="R1470" s="8">
        <v>0</v>
      </c>
      <c r="S1470" s="8">
        <v>0</v>
      </c>
      <c r="T1470" s="8">
        <v>0</v>
      </c>
    </row>
    <row r="1471" spans="1:20" x14ac:dyDescent="0.2">
      <c r="A1471" s="6" t="s">
        <v>2440</v>
      </c>
      <c r="B1471" s="14" t="s">
        <v>101</v>
      </c>
      <c r="C1471" s="8">
        <v>90000000</v>
      </c>
      <c r="D1471" s="8">
        <v>0</v>
      </c>
      <c r="E1471" s="8">
        <v>0</v>
      </c>
      <c r="F1471" s="8">
        <v>0</v>
      </c>
      <c r="G1471" s="8">
        <v>63600000</v>
      </c>
      <c r="H1471" s="8">
        <v>26400000</v>
      </c>
      <c r="I1471" s="8">
        <v>26400000</v>
      </c>
      <c r="J1471" s="8">
        <v>100</v>
      </c>
      <c r="K1471" s="8">
        <v>26400000</v>
      </c>
      <c r="L1471" s="8">
        <v>100</v>
      </c>
      <c r="M1471" s="8">
        <v>26400000</v>
      </c>
      <c r="N1471" s="8">
        <v>100</v>
      </c>
      <c r="O1471" s="8">
        <v>26400000</v>
      </c>
      <c r="P1471" s="8">
        <v>100</v>
      </c>
      <c r="Q1471" s="8">
        <v>0</v>
      </c>
      <c r="R1471" s="8">
        <v>0</v>
      </c>
      <c r="S1471" s="8">
        <v>0</v>
      </c>
      <c r="T1471" s="8">
        <v>0</v>
      </c>
    </row>
    <row r="1472" spans="1:20" ht="25.5" x14ac:dyDescent="0.2">
      <c r="A1472" s="6" t="s">
        <v>2441</v>
      </c>
      <c r="B1472" s="15" t="s">
        <v>2442</v>
      </c>
      <c r="C1472" s="8">
        <v>90000000</v>
      </c>
      <c r="D1472" s="8">
        <v>0</v>
      </c>
      <c r="E1472" s="8">
        <v>0</v>
      </c>
      <c r="F1472" s="8">
        <v>0</v>
      </c>
      <c r="G1472" s="8">
        <v>63600000</v>
      </c>
      <c r="H1472" s="8">
        <v>26400000</v>
      </c>
      <c r="I1472" s="8">
        <v>26400000</v>
      </c>
      <c r="J1472" s="8">
        <v>100</v>
      </c>
      <c r="K1472" s="8">
        <v>26400000</v>
      </c>
      <c r="L1472" s="8">
        <v>100</v>
      </c>
      <c r="M1472" s="8">
        <v>26400000</v>
      </c>
      <c r="N1472" s="8">
        <v>100</v>
      </c>
      <c r="O1472" s="8">
        <v>26400000</v>
      </c>
      <c r="P1472" s="8">
        <v>100</v>
      </c>
      <c r="Q1472" s="8">
        <v>0</v>
      </c>
      <c r="R1472" s="8">
        <v>0</v>
      </c>
      <c r="S1472" s="8">
        <v>0</v>
      </c>
      <c r="T1472" s="8">
        <v>0</v>
      </c>
    </row>
    <row r="1473" spans="1:20" ht="25.5" x14ac:dyDescent="0.2">
      <c r="A1473" s="6" t="s">
        <v>2443</v>
      </c>
      <c r="B1473" s="15" t="s">
        <v>2444</v>
      </c>
      <c r="C1473" s="8">
        <v>50000000</v>
      </c>
      <c r="D1473" s="8">
        <v>0</v>
      </c>
      <c r="E1473" s="8">
        <v>0</v>
      </c>
      <c r="F1473" s="8">
        <v>0</v>
      </c>
      <c r="G1473" s="8">
        <v>50000000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0</v>
      </c>
      <c r="S1473" s="8">
        <v>0</v>
      </c>
      <c r="T1473" s="8">
        <v>0</v>
      </c>
    </row>
    <row r="1474" spans="1:20" x14ac:dyDescent="0.2">
      <c r="A1474" s="6" t="s">
        <v>2445</v>
      </c>
      <c r="B1474" s="14" t="s">
        <v>101</v>
      </c>
      <c r="C1474" s="8">
        <v>50000000</v>
      </c>
      <c r="D1474" s="8">
        <v>0</v>
      </c>
      <c r="E1474" s="8">
        <v>0</v>
      </c>
      <c r="F1474" s="8">
        <v>0</v>
      </c>
      <c r="G1474" s="8">
        <v>50000000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8">
        <v>0</v>
      </c>
    </row>
    <row r="1475" spans="1:20" x14ac:dyDescent="0.2">
      <c r="A1475" s="6" t="s">
        <v>2446</v>
      </c>
      <c r="B1475" s="14" t="s">
        <v>2447</v>
      </c>
      <c r="C1475" s="8">
        <v>50000000</v>
      </c>
      <c r="D1475" s="8">
        <v>0</v>
      </c>
      <c r="E1475" s="8">
        <v>0</v>
      </c>
      <c r="F1475" s="8">
        <v>0</v>
      </c>
      <c r="G1475" s="8">
        <v>50000000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  <c r="R1475" s="8">
        <v>0</v>
      </c>
      <c r="S1475" s="8">
        <v>0</v>
      </c>
      <c r="T1475" s="8">
        <v>0</v>
      </c>
    </row>
    <row r="1476" spans="1:20" x14ac:dyDescent="0.2">
      <c r="A1476" s="6" t="s">
        <v>2448</v>
      </c>
      <c r="B1476" s="14" t="s">
        <v>2449</v>
      </c>
      <c r="C1476" s="8">
        <v>185000000</v>
      </c>
      <c r="D1476" s="8">
        <v>0</v>
      </c>
      <c r="E1476" s="8">
        <v>0</v>
      </c>
      <c r="F1476" s="8">
        <v>0</v>
      </c>
      <c r="G1476" s="8">
        <v>143000000</v>
      </c>
      <c r="H1476" s="8">
        <v>42000000</v>
      </c>
      <c r="I1476" s="8">
        <v>42000000</v>
      </c>
      <c r="J1476" s="8">
        <v>100</v>
      </c>
      <c r="K1476" s="8">
        <v>42000000</v>
      </c>
      <c r="L1476" s="8">
        <v>100</v>
      </c>
      <c r="M1476" s="8">
        <v>40700000</v>
      </c>
      <c r="N1476" s="8">
        <v>96.904761904761898</v>
      </c>
      <c r="O1476" s="8">
        <v>38400000</v>
      </c>
      <c r="P1476" s="8">
        <v>91.428571428571402</v>
      </c>
      <c r="Q1476" s="8">
        <v>0</v>
      </c>
      <c r="R1476" s="8">
        <v>0</v>
      </c>
      <c r="S1476" s="8">
        <v>0</v>
      </c>
      <c r="T1476" s="8">
        <v>0</v>
      </c>
    </row>
    <row r="1477" spans="1:20" x14ac:dyDescent="0.2">
      <c r="A1477" s="6" t="s">
        <v>2450</v>
      </c>
      <c r="B1477" s="14" t="s">
        <v>101</v>
      </c>
      <c r="C1477" s="8">
        <v>185000000</v>
      </c>
      <c r="D1477" s="8">
        <v>0</v>
      </c>
      <c r="E1477" s="8">
        <v>0</v>
      </c>
      <c r="F1477" s="8">
        <v>0</v>
      </c>
      <c r="G1477" s="8">
        <v>143000000</v>
      </c>
      <c r="H1477" s="8">
        <v>42000000</v>
      </c>
      <c r="I1477" s="8">
        <v>42000000</v>
      </c>
      <c r="J1477" s="8">
        <v>100</v>
      </c>
      <c r="K1477" s="8">
        <v>42000000</v>
      </c>
      <c r="L1477" s="8">
        <v>100</v>
      </c>
      <c r="M1477" s="8">
        <v>40700000</v>
      </c>
      <c r="N1477" s="8">
        <v>96.904761904761898</v>
      </c>
      <c r="O1477" s="8">
        <v>38400000</v>
      </c>
      <c r="P1477" s="8">
        <v>91.428571428571402</v>
      </c>
      <c r="Q1477" s="8">
        <v>0</v>
      </c>
      <c r="R1477" s="8">
        <v>0</v>
      </c>
      <c r="S1477" s="8">
        <v>0</v>
      </c>
      <c r="T1477" s="8">
        <v>0</v>
      </c>
    </row>
    <row r="1478" spans="1:20" ht="25.5" x14ac:dyDescent="0.2">
      <c r="A1478" s="6" t="s">
        <v>2451</v>
      </c>
      <c r="B1478" s="15" t="s">
        <v>2452</v>
      </c>
      <c r="C1478" s="8">
        <v>185000000</v>
      </c>
      <c r="D1478" s="8">
        <v>0</v>
      </c>
      <c r="E1478" s="8">
        <v>0</v>
      </c>
      <c r="F1478" s="8">
        <v>0</v>
      </c>
      <c r="G1478" s="8">
        <v>143000000</v>
      </c>
      <c r="H1478" s="8">
        <v>42000000</v>
      </c>
      <c r="I1478" s="8">
        <v>42000000</v>
      </c>
      <c r="J1478" s="8">
        <v>100</v>
      </c>
      <c r="K1478" s="8">
        <v>42000000</v>
      </c>
      <c r="L1478" s="8">
        <v>100</v>
      </c>
      <c r="M1478" s="8">
        <v>40700000</v>
      </c>
      <c r="N1478" s="8">
        <v>96.904761904761898</v>
      </c>
      <c r="O1478" s="8">
        <v>38400000</v>
      </c>
      <c r="P1478" s="8">
        <v>91.428571428571402</v>
      </c>
      <c r="Q1478" s="8">
        <v>0</v>
      </c>
      <c r="R1478" s="8">
        <v>0</v>
      </c>
      <c r="S1478" s="8">
        <v>0</v>
      </c>
      <c r="T1478" s="8">
        <v>0</v>
      </c>
    </row>
    <row r="1479" spans="1:20" x14ac:dyDescent="0.2">
      <c r="A1479" s="6" t="s">
        <v>2453</v>
      </c>
      <c r="B1479" s="14" t="s">
        <v>161</v>
      </c>
      <c r="C1479" s="8">
        <v>0</v>
      </c>
      <c r="D1479" s="8">
        <v>158000000</v>
      </c>
      <c r="E1479" s="8">
        <v>0</v>
      </c>
      <c r="F1479" s="8">
        <v>29975000</v>
      </c>
      <c r="G1479" s="8">
        <v>0</v>
      </c>
      <c r="H1479" s="8">
        <v>187975000</v>
      </c>
      <c r="I1479" s="8">
        <v>0</v>
      </c>
      <c r="J1479" s="8">
        <v>0</v>
      </c>
      <c r="K1479" s="8">
        <v>0</v>
      </c>
      <c r="L1479" s="8">
        <v>0</v>
      </c>
      <c r="M1479" s="8">
        <v>0</v>
      </c>
      <c r="N1479" s="8">
        <v>0</v>
      </c>
      <c r="O1479" s="8">
        <v>0</v>
      </c>
      <c r="P1479" s="8">
        <v>0</v>
      </c>
      <c r="Q1479" s="8">
        <v>0</v>
      </c>
      <c r="R1479" s="8">
        <v>0</v>
      </c>
      <c r="S1479" s="8">
        <v>187975000</v>
      </c>
      <c r="T1479" s="8">
        <v>100</v>
      </c>
    </row>
    <row r="1480" spans="1:20" x14ac:dyDescent="0.2">
      <c r="A1480" s="6" t="s">
        <v>2454</v>
      </c>
      <c r="B1480" s="14" t="s">
        <v>2455</v>
      </c>
      <c r="C1480" s="8">
        <v>0</v>
      </c>
      <c r="D1480" s="8">
        <v>158000000</v>
      </c>
      <c r="E1480" s="8">
        <v>0</v>
      </c>
      <c r="F1480" s="8">
        <v>29975000</v>
      </c>
      <c r="G1480" s="8">
        <v>0</v>
      </c>
      <c r="H1480" s="8">
        <v>187975000</v>
      </c>
      <c r="I1480" s="8">
        <v>0</v>
      </c>
      <c r="J1480" s="8">
        <v>0</v>
      </c>
      <c r="K1480" s="8">
        <v>0</v>
      </c>
      <c r="L1480" s="8">
        <v>0</v>
      </c>
      <c r="M1480" s="8">
        <v>0</v>
      </c>
      <c r="N1480" s="8">
        <v>0</v>
      </c>
      <c r="O1480" s="8">
        <v>0</v>
      </c>
      <c r="P1480" s="8">
        <v>0</v>
      </c>
      <c r="Q1480" s="8">
        <v>0</v>
      </c>
      <c r="R1480" s="8">
        <v>0</v>
      </c>
      <c r="S1480" s="8">
        <v>187975000</v>
      </c>
      <c r="T1480" s="8">
        <v>100</v>
      </c>
    </row>
    <row r="1481" spans="1:20" x14ac:dyDescent="0.2">
      <c r="A1481" s="6" t="s">
        <v>2456</v>
      </c>
      <c r="B1481" s="14" t="s">
        <v>2457</v>
      </c>
      <c r="C1481" s="8">
        <v>0</v>
      </c>
      <c r="D1481" s="8">
        <v>158000000</v>
      </c>
      <c r="E1481" s="8">
        <v>0</v>
      </c>
      <c r="F1481" s="8">
        <v>29975000</v>
      </c>
      <c r="G1481" s="8">
        <v>0</v>
      </c>
      <c r="H1481" s="8">
        <v>187975000</v>
      </c>
      <c r="I1481" s="8">
        <v>0</v>
      </c>
      <c r="J1481" s="8">
        <v>0</v>
      </c>
      <c r="K1481" s="8">
        <v>0</v>
      </c>
      <c r="L1481" s="8">
        <v>0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0</v>
      </c>
      <c r="S1481" s="8">
        <v>187975000</v>
      </c>
      <c r="T1481" s="8">
        <v>100</v>
      </c>
    </row>
    <row r="1482" spans="1:20" x14ac:dyDescent="0.2">
      <c r="A1482" s="6" t="s">
        <v>2458</v>
      </c>
      <c r="B1482" s="14" t="s">
        <v>2459</v>
      </c>
      <c r="C1482" s="8">
        <v>0</v>
      </c>
      <c r="D1482" s="8">
        <v>158000000</v>
      </c>
      <c r="E1482" s="8">
        <v>0</v>
      </c>
      <c r="F1482" s="8">
        <v>29975000</v>
      </c>
      <c r="G1482" s="8">
        <v>0</v>
      </c>
      <c r="H1482" s="8">
        <v>187975000</v>
      </c>
      <c r="I1482" s="8">
        <v>0</v>
      </c>
      <c r="J1482" s="8">
        <v>0</v>
      </c>
      <c r="K1482" s="8">
        <v>0</v>
      </c>
      <c r="L1482" s="8">
        <v>0</v>
      </c>
      <c r="M1482" s="8">
        <v>0</v>
      </c>
      <c r="N1482" s="8">
        <v>0</v>
      </c>
      <c r="O1482" s="8">
        <v>0</v>
      </c>
      <c r="P1482" s="8">
        <v>0</v>
      </c>
      <c r="Q1482" s="8">
        <v>0</v>
      </c>
      <c r="R1482" s="8">
        <v>0</v>
      </c>
      <c r="S1482" s="8">
        <v>187975000</v>
      </c>
      <c r="T1482" s="8">
        <v>100</v>
      </c>
    </row>
    <row r="1483" spans="1:20" x14ac:dyDescent="0.2">
      <c r="A1483" s="6" t="s">
        <v>2460</v>
      </c>
      <c r="B1483" s="14" t="s">
        <v>2461</v>
      </c>
      <c r="C1483" s="8">
        <v>0</v>
      </c>
      <c r="D1483" s="8">
        <v>158000000</v>
      </c>
      <c r="E1483" s="8">
        <v>0</v>
      </c>
      <c r="F1483" s="8">
        <v>29975000</v>
      </c>
      <c r="G1483" s="8">
        <v>0</v>
      </c>
      <c r="H1483" s="8">
        <v>187975000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  <c r="R1483" s="8">
        <v>0</v>
      </c>
      <c r="S1483" s="8">
        <v>187975000</v>
      </c>
      <c r="T1483" s="8">
        <v>100</v>
      </c>
    </row>
    <row r="1484" spans="1:20" x14ac:dyDescent="0.2">
      <c r="A1484" s="6" t="s">
        <v>2462</v>
      </c>
      <c r="B1484" s="14" t="s">
        <v>84</v>
      </c>
      <c r="C1484" s="8">
        <v>0</v>
      </c>
      <c r="D1484" s="8">
        <v>0</v>
      </c>
      <c r="E1484" s="8">
        <v>0</v>
      </c>
      <c r="F1484" s="8">
        <v>29975000</v>
      </c>
      <c r="G1484" s="8">
        <v>0</v>
      </c>
      <c r="H1484" s="8">
        <v>29975000</v>
      </c>
      <c r="I1484" s="8">
        <v>0</v>
      </c>
      <c r="J1484" s="8">
        <v>0</v>
      </c>
      <c r="K1484" s="8">
        <v>0</v>
      </c>
      <c r="L1484" s="8">
        <v>0</v>
      </c>
      <c r="M1484" s="8">
        <v>0</v>
      </c>
      <c r="N1484" s="8">
        <v>0</v>
      </c>
      <c r="O1484" s="8">
        <v>0</v>
      </c>
      <c r="P1484" s="8">
        <v>0</v>
      </c>
      <c r="Q1484" s="8">
        <v>0</v>
      </c>
      <c r="R1484" s="8">
        <v>0</v>
      </c>
      <c r="S1484" s="8">
        <v>29975000</v>
      </c>
      <c r="T1484" s="8">
        <v>100</v>
      </c>
    </row>
    <row r="1485" spans="1:20" ht="38.25" x14ac:dyDescent="0.2">
      <c r="A1485" s="6" t="s">
        <v>2463</v>
      </c>
      <c r="B1485" s="15" t="s">
        <v>2464</v>
      </c>
      <c r="C1485" s="8">
        <v>0</v>
      </c>
      <c r="D1485" s="8">
        <v>0</v>
      </c>
      <c r="E1485" s="8">
        <v>0</v>
      </c>
      <c r="F1485" s="8">
        <v>29975000</v>
      </c>
      <c r="G1485" s="8">
        <v>0</v>
      </c>
      <c r="H1485" s="8">
        <v>29975000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  <c r="R1485" s="8">
        <v>0</v>
      </c>
      <c r="S1485" s="8">
        <v>29975000</v>
      </c>
      <c r="T1485" s="8">
        <v>100</v>
      </c>
    </row>
    <row r="1486" spans="1:20" x14ac:dyDescent="0.2">
      <c r="A1486" s="6" t="s">
        <v>2465</v>
      </c>
      <c r="B1486" s="14" t="s">
        <v>139</v>
      </c>
      <c r="C1486" s="8">
        <v>0</v>
      </c>
      <c r="D1486" s="8">
        <v>158000000</v>
      </c>
      <c r="E1486" s="8">
        <v>0</v>
      </c>
      <c r="F1486" s="8">
        <v>0</v>
      </c>
      <c r="G1486" s="8">
        <v>0</v>
      </c>
      <c r="H1486" s="8">
        <v>158000000</v>
      </c>
      <c r="I1486" s="8">
        <v>0</v>
      </c>
      <c r="J1486" s="8">
        <v>0</v>
      </c>
      <c r="K1486" s="8">
        <v>0</v>
      </c>
      <c r="L1486" s="8">
        <v>0</v>
      </c>
      <c r="M1486" s="8">
        <v>0</v>
      </c>
      <c r="N1486" s="8">
        <v>0</v>
      </c>
      <c r="O1486" s="8">
        <v>0</v>
      </c>
      <c r="P1486" s="8">
        <v>0</v>
      </c>
      <c r="Q1486" s="8">
        <v>0</v>
      </c>
      <c r="R1486" s="8">
        <v>0</v>
      </c>
      <c r="S1486" s="8">
        <v>158000000</v>
      </c>
      <c r="T1486" s="8">
        <v>100</v>
      </c>
    </row>
    <row r="1487" spans="1:20" ht="38.25" x14ac:dyDescent="0.2">
      <c r="A1487" s="6" t="s">
        <v>2466</v>
      </c>
      <c r="B1487" s="15" t="s">
        <v>2464</v>
      </c>
      <c r="C1487" s="8">
        <v>0</v>
      </c>
      <c r="D1487" s="8">
        <v>8000000</v>
      </c>
      <c r="E1487" s="8">
        <v>0</v>
      </c>
      <c r="F1487" s="8">
        <v>0</v>
      </c>
      <c r="G1487" s="8">
        <v>0</v>
      </c>
      <c r="H1487" s="8">
        <v>8000000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  <c r="R1487" s="8">
        <v>0</v>
      </c>
      <c r="S1487" s="8">
        <v>8000000</v>
      </c>
      <c r="T1487" s="8">
        <v>100</v>
      </c>
    </row>
    <row r="1488" spans="1:20" ht="51" x14ac:dyDescent="0.2">
      <c r="A1488" s="6" t="s">
        <v>2467</v>
      </c>
      <c r="B1488" s="15" t="s">
        <v>2468</v>
      </c>
      <c r="C1488" s="8">
        <v>0</v>
      </c>
      <c r="D1488" s="8">
        <v>150000000</v>
      </c>
      <c r="E1488" s="8">
        <v>0</v>
      </c>
      <c r="F1488" s="8">
        <v>0</v>
      </c>
      <c r="G1488" s="8">
        <v>0</v>
      </c>
      <c r="H1488" s="8">
        <v>150000000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8">
        <v>0</v>
      </c>
      <c r="Q1488" s="8">
        <v>0</v>
      </c>
      <c r="R1488" s="8">
        <v>0</v>
      </c>
      <c r="S1488" s="8">
        <v>150000000</v>
      </c>
      <c r="T1488" s="8">
        <v>100</v>
      </c>
    </row>
    <row r="1489" spans="1:20" x14ac:dyDescent="0.2">
      <c r="A1489" s="6" t="s">
        <v>2469</v>
      </c>
      <c r="B1489" s="14" t="s">
        <v>1890</v>
      </c>
      <c r="C1489" s="8">
        <v>0</v>
      </c>
      <c r="D1489" s="8">
        <v>62263315</v>
      </c>
      <c r="E1489" s="8">
        <v>0</v>
      </c>
      <c r="F1489" s="8">
        <v>491448892</v>
      </c>
      <c r="G1489" s="8">
        <v>0</v>
      </c>
      <c r="H1489" s="8">
        <v>553712207</v>
      </c>
      <c r="I1489" s="8">
        <v>0</v>
      </c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  <c r="R1489" s="8">
        <v>0</v>
      </c>
      <c r="S1489" s="8">
        <v>553712207</v>
      </c>
      <c r="T1489" s="8">
        <v>100</v>
      </c>
    </row>
    <row r="1490" spans="1:20" x14ac:dyDescent="0.2">
      <c r="A1490" s="6" t="s">
        <v>2470</v>
      </c>
      <c r="B1490" s="14" t="s">
        <v>2471</v>
      </c>
      <c r="C1490" s="8">
        <v>0</v>
      </c>
      <c r="D1490" s="8">
        <v>0</v>
      </c>
      <c r="E1490" s="8">
        <v>0</v>
      </c>
      <c r="F1490" s="8">
        <v>256600000</v>
      </c>
      <c r="G1490" s="8">
        <v>0</v>
      </c>
      <c r="H1490" s="8">
        <v>256600000</v>
      </c>
      <c r="I1490" s="8">
        <v>0</v>
      </c>
      <c r="J1490" s="8">
        <v>0</v>
      </c>
      <c r="K1490" s="8">
        <v>0</v>
      </c>
      <c r="L1490" s="8">
        <v>0</v>
      </c>
      <c r="M1490" s="8">
        <v>0</v>
      </c>
      <c r="N1490" s="8">
        <v>0</v>
      </c>
      <c r="O1490" s="8">
        <v>0</v>
      </c>
      <c r="P1490" s="8">
        <v>0</v>
      </c>
      <c r="Q1490" s="8">
        <v>0</v>
      </c>
      <c r="R1490" s="8">
        <v>0</v>
      </c>
      <c r="S1490" s="8">
        <v>256600000</v>
      </c>
      <c r="T1490" s="8">
        <v>100</v>
      </c>
    </row>
    <row r="1491" spans="1:20" x14ac:dyDescent="0.2">
      <c r="A1491" s="6" t="s">
        <v>2472</v>
      </c>
      <c r="B1491" s="14" t="s">
        <v>2473</v>
      </c>
      <c r="C1491" s="8">
        <v>0</v>
      </c>
      <c r="D1491" s="8">
        <v>0</v>
      </c>
      <c r="E1491" s="8">
        <v>0</v>
      </c>
      <c r="F1491" s="8">
        <v>256600000</v>
      </c>
      <c r="G1491" s="8">
        <v>0</v>
      </c>
      <c r="H1491" s="8">
        <v>256600000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  <c r="R1491" s="8">
        <v>0</v>
      </c>
      <c r="S1491" s="8">
        <v>256600000</v>
      </c>
      <c r="T1491" s="8">
        <v>100</v>
      </c>
    </row>
    <row r="1492" spans="1:20" x14ac:dyDescent="0.2">
      <c r="A1492" s="6" t="s">
        <v>2474</v>
      </c>
      <c r="B1492" s="14" t="s">
        <v>2475</v>
      </c>
      <c r="C1492" s="8">
        <v>0</v>
      </c>
      <c r="D1492" s="8">
        <v>0</v>
      </c>
      <c r="E1492" s="8">
        <v>0</v>
      </c>
      <c r="F1492" s="8">
        <v>256600000</v>
      </c>
      <c r="G1492" s="8">
        <v>0</v>
      </c>
      <c r="H1492" s="8">
        <v>256600000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8">
        <v>0</v>
      </c>
      <c r="O1492" s="8">
        <v>0</v>
      </c>
      <c r="P1492" s="8">
        <v>0</v>
      </c>
      <c r="Q1492" s="8">
        <v>0</v>
      </c>
      <c r="R1492" s="8">
        <v>0</v>
      </c>
      <c r="S1492" s="8">
        <v>256600000</v>
      </c>
      <c r="T1492" s="8">
        <v>100</v>
      </c>
    </row>
    <row r="1493" spans="1:20" x14ac:dyDescent="0.2">
      <c r="A1493" s="6" t="s">
        <v>2476</v>
      </c>
      <c r="B1493" s="14" t="s">
        <v>2477</v>
      </c>
      <c r="C1493" s="8">
        <v>0</v>
      </c>
      <c r="D1493" s="8">
        <v>0</v>
      </c>
      <c r="E1493" s="8">
        <v>0</v>
      </c>
      <c r="F1493" s="8">
        <v>5000000</v>
      </c>
      <c r="G1493" s="8">
        <v>0</v>
      </c>
      <c r="H1493" s="8">
        <v>5000000</v>
      </c>
      <c r="I1493" s="8">
        <v>0</v>
      </c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  <c r="R1493" s="8">
        <v>0</v>
      </c>
      <c r="S1493" s="8">
        <v>5000000</v>
      </c>
      <c r="T1493" s="8">
        <v>100</v>
      </c>
    </row>
    <row r="1494" spans="1:20" x14ac:dyDescent="0.2">
      <c r="A1494" s="6" t="s">
        <v>2478</v>
      </c>
      <c r="B1494" s="14" t="s">
        <v>101</v>
      </c>
      <c r="C1494" s="8">
        <v>0</v>
      </c>
      <c r="D1494" s="8">
        <v>0</v>
      </c>
      <c r="E1494" s="8">
        <v>0</v>
      </c>
      <c r="F1494" s="8">
        <v>5000000</v>
      </c>
      <c r="G1494" s="8">
        <v>0</v>
      </c>
      <c r="H1494" s="8">
        <v>5000000</v>
      </c>
      <c r="I1494" s="8">
        <v>0</v>
      </c>
      <c r="J1494" s="8">
        <v>0</v>
      </c>
      <c r="K1494" s="8">
        <v>0</v>
      </c>
      <c r="L1494" s="8">
        <v>0</v>
      </c>
      <c r="M1494" s="8">
        <v>0</v>
      </c>
      <c r="N1494" s="8">
        <v>0</v>
      </c>
      <c r="O1494" s="8">
        <v>0</v>
      </c>
      <c r="P1494" s="8">
        <v>0</v>
      </c>
      <c r="Q1494" s="8">
        <v>0</v>
      </c>
      <c r="R1494" s="8">
        <v>0</v>
      </c>
      <c r="S1494" s="8">
        <v>5000000</v>
      </c>
      <c r="T1494" s="8">
        <v>100</v>
      </c>
    </row>
    <row r="1495" spans="1:20" ht="38.25" x14ac:dyDescent="0.2">
      <c r="A1495" s="6" t="s">
        <v>2479</v>
      </c>
      <c r="B1495" s="15" t="s">
        <v>2480</v>
      </c>
      <c r="C1495" s="8">
        <v>0</v>
      </c>
      <c r="D1495" s="8">
        <v>0</v>
      </c>
      <c r="E1495" s="8">
        <v>0</v>
      </c>
      <c r="F1495" s="8">
        <v>5000000</v>
      </c>
      <c r="G1495" s="8">
        <v>0</v>
      </c>
      <c r="H1495" s="8">
        <v>5000000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0</v>
      </c>
      <c r="S1495" s="8">
        <v>5000000</v>
      </c>
      <c r="T1495" s="8">
        <v>100</v>
      </c>
    </row>
    <row r="1496" spans="1:20" x14ac:dyDescent="0.2">
      <c r="A1496" s="6" t="s">
        <v>2481</v>
      </c>
      <c r="B1496" s="14" t="s">
        <v>2482</v>
      </c>
      <c r="C1496" s="8">
        <v>0</v>
      </c>
      <c r="D1496" s="8">
        <v>0</v>
      </c>
      <c r="E1496" s="8">
        <v>0</v>
      </c>
      <c r="F1496" s="8">
        <v>113000000</v>
      </c>
      <c r="G1496" s="8">
        <v>0</v>
      </c>
      <c r="H1496" s="8">
        <v>113000000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8">
        <v>0</v>
      </c>
      <c r="O1496" s="8">
        <v>0</v>
      </c>
      <c r="P1496" s="8">
        <v>0</v>
      </c>
      <c r="Q1496" s="8">
        <v>0</v>
      </c>
      <c r="R1496" s="8">
        <v>0</v>
      </c>
      <c r="S1496" s="8">
        <v>113000000</v>
      </c>
      <c r="T1496" s="8">
        <v>100</v>
      </c>
    </row>
    <row r="1497" spans="1:20" x14ac:dyDescent="0.2">
      <c r="A1497" s="6" t="s">
        <v>2483</v>
      </c>
      <c r="B1497" s="14" t="s">
        <v>101</v>
      </c>
      <c r="C1497" s="8">
        <v>0</v>
      </c>
      <c r="D1497" s="8">
        <v>0</v>
      </c>
      <c r="E1497" s="8">
        <v>0</v>
      </c>
      <c r="F1497" s="8">
        <v>113000000</v>
      </c>
      <c r="G1497" s="8">
        <v>0</v>
      </c>
      <c r="H1497" s="8">
        <v>113000000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  <c r="R1497" s="8">
        <v>0</v>
      </c>
      <c r="S1497" s="8">
        <v>113000000</v>
      </c>
      <c r="T1497" s="8">
        <v>100</v>
      </c>
    </row>
    <row r="1498" spans="1:20" ht="63.75" x14ac:dyDescent="0.2">
      <c r="A1498" s="6" t="s">
        <v>2484</v>
      </c>
      <c r="B1498" s="15" t="s">
        <v>2485</v>
      </c>
      <c r="C1498" s="8">
        <v>0</v>
      </c>
      <c r="D1498" s="8">
        <v>0</v>
      </c>
      <c r="E1498" s="8">
        <v>0</v>
      </c>
      <c r="F1498" s="8">
        <v>113000000</v>
      </c>
      <c r="G1498" s="8">
        <v>0</v>
      </c>
      <c r="H1498" s="8">
        <v>113000000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>
        <v>0</v>
      </c>
      <c r="P1498" s="8">
        <v>0</v>
      </c>
      <c r="Q1498" s="8">
        <v>0</v>
      </c>
      <c r="R1498" s="8">
        <v>0</v>
      </c>
      <c r="S1498" s="8">
        <v>113000000</v>
      </c>
      <c r="T1498" s="8">
        <v>100</v>
      </c>
    </row>
    <row r="1499" spans="1:20" x14ac:dyDescent="0.2">
      <c r="A1499" s="6" t="s">
        <v>2486</v>
      </c>
      <c r="B1499" s="14" t="s">
        <v>2487</v>
      </c>
      <c r="C1499" s="8">
        <v>0</v>
      </c>
      <c r="D1499" s="8">
        <v>0</v>
      </c>
      <c r="E1499" s="8">
        <v>0</v>
      </c>
      <c r="F1499" s="8">
        <v>73600000</v>
      </c>
      <c r="G1499" s="8">
        <v>0</v>
      </c>
      <c r="H1499" s="8">
        <v>73600000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0</v>
      </c>
      <c r="S1499" s="8">
        <v>73600000</v>
      </c>
      <c r="T1499" s="8">
        <v>100</v>
      </c>
    </row>
    <row r="1500" spans="1:20" x14ac:dyDescent="0.2">
      <c r="A1500" s="6" t="s">
        <v>2488</v>
      </c>
      <c r="B1500" s="14" t="s">
        <v>101</v>
      </c>
      <c r="C1500" s="8">
        <v>0</v>
      </c>
      <c r="D1500" s="8">
        <v>0</v>
      </c>
      <c r="E1500" s="8">
        <v>0</v>
      </c>
      <c r="F1500" s="8">
        <v>73600000</v>
      </c>
      <c r="G1500" s="8">
        <v>0</v>
      </c>
      <c r="H1500" s="8">
        <v>73600000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  <c r="N1500" s="8">
        <v>0</v>
      </c>
      <c r="O1500" s="8">
        <v>0</v>
      </c>
      <c r="P1500" s="8">
        <v>0</v>
      </c>
      <c r="Q1500" s="8">
        <v>0</v>
      </c>
      <c r="R1500" s="8">
        <v>0</v>
      </c>
      <c r="S1500" s="8">
        <v>73600000</v>
      </c>
      <c r="T1500" s="8">
        <v>100</v>
      </c>
    </row>
    <row r="1501" spans="1:20" ht="63.75" x14ac:dyDescent="0.2">
      <c r="A1501" s="6" t="s">
        <v>2489</v>
      </c>
      <c r="B1501" s="15" t="s">
        <v>2490</v>
      </c>
      <c r="C1501" s="8">
        <v>0</v>
      </c>
      <c r="D1501" s="8">
        <v>0</v>
      </c>
      <c r="E1501" s="8">
        <v>0</v>
      </c>
      <c r="F1501" s="8">
        <v>73600000</v>
      </c>
      <c r="G1501" s="8">
        <v>0</v>
      </c>
      <c r="H1501" s="8">
        <v>73600000</v>
      </c>
      <c r="I1501" s="8">
        <v>0</v>
      </c>
      <c r="J1501" s="8">
        <v>0</v>
      </c>
      <c r="K1501" s="8">
        <v>0</v>
      </c>
      <c r="L1501" s="8">
        <v>0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  <c r="R1501" s="8">
        <v>0</v>
      </c>
      <c r="S1501" s="8">
        <v>73600000</v>
      </c>
      <c r="T1501" s="8">
        <v>100</v>
      </c>
    </row>
    <row r="1502" spans="1:20" x14ac:dyDescent="0.2">
      <c r="A1502" s="6" t="s">
        <v>2491</v>
      </c>
      <c r="B1502" s="14" t="s">
        <v>2492</v>
      </c>
      <c r="C1502" s="8">
        <v>0</v>
      </c>
      <c r="D1502" s="8">
        <v>0</v>
      </c>
      <c r="E1502" s="8">
        <v>0</v>
      </c>
      <c r="F1502" s="8">
        <v>15000000</v>
      </c>
      <c r="G1502" s="8">
        <v>0</v>
      </c>
      <c r="H1502" s="8">
        <v>15000000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v>15000000</v>
      </c>
      <c r="T1502" s="8">
        <v>100</v>
      </c>
    </row>
    <row r="1503" spans="1:20" x14ac:dyDescent="0.2">
      <c r="A1503" s="6" t="s">
        <v>2493</v>
      </c>
      <c r="B1503" s="14" t="s">
        <v>101</v>
      </c>
      <c r="C1503" s="8">
        <v>0</v>
      </c>
      <c r="D1503" s="8">
        <v>0</v>
      </c>
      <c r="E1503" s="8">
        <v>0</v>
      </c>
      <c r="F1503" s="8">
        <v>15000000</v>
      </c>
      <c r="G1503" s="8">
        <v>0</v>
      </c>
      <c r="H1503" s="8">
        <v>15000000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  <c r="R1503" s="8">
        <v>0</v>
      </c>
      <c r="S1503" s="8">
        <v>15000000</v>
      </c>
      <c r="T1503" s="8">
        <v>100</v>
      </c>
    </row>
    <row r="1504" spans="1:20" ht="76.5" x14ac:dyDescent="0.2">
      <c r="A1504" s="6" t="s">
        <v>2494</v>
      </c>
      <c r="B1504" s="15" t="s">
        <v>2495</v>
      </c>
      <c r="C1504" s="8">
        <v>0</v>
      </c>
      <c r="D1504" s="8">
        <v>0</v>
      </c>
      <c r="E1504" s="8">
        <v>0</v>
      </c>
      <c r="F1504" s="8">
        <v>15000000</v>
      </c>
      <c r="G1504" s="8">
        <v>0</v>
      </c>
      <c r="H1504" s="8">
        <v>15000000</v>
      </c>
      <c r="I1504" s="8">
        <v>0</v>
      </c>
      <c r="J1504" s="8">
        <v>0</v>
      </c>
      <c r="K1504" s="8">
        <v>0</v>
      </c>
      <c r="L1504" s="8">
        <v>0</v>
      </c>
      <c r="M1504" s="8">
        <v>0</v>
      </c>
      <c r="N1504" s="8">
        <v>0</v>
      </c>
      <c r="O1504" s="8">
        <v>0</v>
      </c>
      <c r="P1504" s="8">
        <v>0</v>
      </c>
      <c r="Q1504" s="8">
        <v>0</v>
      </c>
      <c r="R1504" s="8">
        <v>0</v>
      </c>
      <c r="S1504" s="8">
        <v>15000000</v>
      </c>
      <c r="T1504" s="8">
        <v>100</v>
      </c>
    </row>
    <row r="1505" spans="1:20" x14ac:dyDescent="0.2">
      <c r="A1505" s="6" t="s">
        <v>2496</v>
      </c>
      <c r="B1505" s="14" t="s">
        <v>2497</v>
      </c>
      <c r="C1505" s="8">
        <v>0</v>
      </c>
      <c r="D1505" s="8">
        <v>0</v>
      </c>
      <c r="E1505" s="8">
        <v>0</v>
      </c>
      <c r="F1505" s="8">
        <v>50000000</v>
      </c>
      <c r="G1505" s="8">
        <v>0</v>
      </c>
      <c r="H1505" s="8">
        <v>50000000</v>
      </c>
      <c r="I1505" s="8">
        <v>0</v>
      </c>
      <c r="J1505" s="8">
        <v>0</v>
      </c>
      <c r="K1505" s="8">
        <v>0</v>
      </c>
      <c r="L1505" s="8">
        <v>0</v>
      </c>
      <c r="M1505" s="8">
        <v>0</v>
      </c>
      <c r="N1505" s="8">
        <v>0</v>
      </c>
      <c r="O1505" s="8">
        <v>0</v>
      </c>
      <c r="P1505" s="8">
        <v>0</v>
      </c>
      <c r="Q1505" s="8">
        <v>0</v>
      </c>
      <c r="R1505" s="8">
        <v>0</v>
      </c>
      <c r="S1505" s="8">
        <v>50000000</v>
      </c>
      <c r="T1505" s="8">
        <v>100</v>
      </c>
    </row>
    <row r="1506" spans="1:20" x14ac:dyDescent="0.2">
      <c r="A1506" s="6" t="s">
        <v>2498</v>
      </c>
      <c r="B1506" s="14" t="s">
        <v>101</v>
      </c>
      <c r="C1506" s="8">
        <v>0</v>
      </c>
      <c r="D1506" s="8">
        <v>0</v>
      </c>
      <c r="E1506" s="8">
        <v>0</v>
      </c>
      <c r="F1506" s="8">
        <v>50000000</v>
      </c>
      <c r="G1506" s="8">
        <v>0</v>
      </c>
      <c r="H1506" s="8">
        <v>50000000</v>
      </c>
      <c r="I1506" s="8">
        <v>0</v>
      </c>
      <c r="J1506" s="8">
        <v>0</v>
      </c>
      <c r="K1506" s="8">
        <v>0</v>
      </c>
      <c r="L1506" s="8">
        <v>0</v>
      </c>
      <c r="M1506" s="8">
        <v>0</v>
      </c>
      <c r="N1506" s="8">
        <v>0</v>
      </c>
      <c r="O1506" s="8">
        <v>0</v>
      </c>
      <c r="P1506" s="8">
        <v>0</v>
      </c>
      <c r="Q1506" s="8">
        <v>0</v>
      </c>
      <c r="R1506" s="8">
        <v>0</v>
      </c>
      <c r="S1506" s="8">
        <v>50000000</v>
      </c>
      <c r="T1506" s="8">
        <v>100</v>
      </c>
    </row>
    <row r="1507" spans="1:20" ht="63.75" x14ac:dyDescent="0.2">
      <c r="A1507" s="6" t="s">
        <v>2499</v>
      </c>
      <c r="B1507" s="15" t="s">
        <v>2500</v>
      </c>
      <c r="C1507" s="8">
        <v>0</v>
      </c>
      <c r="D1507" s="8">
        <v>0</v>
      </c>
      <c r="E1507" s="8">
        <v>0</v>
      </c>
      <c r="F1507" s="8">
        <v>50000000</v>
      </c>
      <c r="G1507" s="8">
        <v>0</v>
      </c>
      <c r="H1507" s="8">
        <v>50000000</v>
      </c>
      <c r="I1507" s="8">
        <v>0</v>
      </c>
      <c r="J1507" s="8">
        <v>0</v>
      </c>
      <c r="K1507" s="8">
        <v>0</v>
      </c>
      <c r="L1507" s="8">
        <v>0</v>
      </c>
      <c r="M1507" s="8">
        <v>0</v>
      </c>
      <c r="N1507" s="8">
        <v>0</v>
      </c>
      <c r="O1507" s="8">
        <v>0</v>
      </c>
      <c r="P1507" s="8">
        <v>0</v>
      </c>
      <c r="Q1507" s="8">
        <v>0</v>
      </c>
      <c r="R1507" s="8">
        <v>0</v>
      </c>
      <c r="S1507" s="8">
        <v>50000000</v>
      </c>
      <c r="T1507" s="8">
        <v>100</v>
      </c>
    </row>
    <row r="1508" spans="1:20" x14ac:dyDescent="0.2">
      <c r="A1508" s="6" t="s">
        <v>2501</v>
      </c>
      <c r="B1508" s="14" t="s">
        <v>2502</v>
      </c>
      <c r="C1508" s="8">
        <v>0</v>
      </c>
      <c r="D1508" s="8">
        <v>62263315</v>
      </c>
      <c r="E1508" s="8">
        <v>0</v>
      </c>
      <c r="F1508" s="8">
        <v>234848892</v>
      </c>
      <c r="G1508" s="8">
        <v>0</v>
      </c>
      <c r="H1508" s="8">
        <v>297112207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8">
        <v>0</v>
      </c>
      <c r="O1508" s="8">
        <v>0</v>
      </c>
      <c r="P1508" s="8">
        <v>0</v>
      </c>
      <c r="Q1508" s="8">
        <v>0</v>
      </c>
      <c r="R1508" s="8">
        <v>0</v>
      </c>
      <c r="S1508" s="8">
        <v>297112207</v>
      </c>
      <c r="T1508" s="8">
        <v>100</v>
      </c>
    </row>
    <row r="1509" spans="1:20" x14ac:dyDescent="0.2">
      <c r="A1509" s="6" t="s">
        <v>2503</v>
      </c>
      <c r="B1509" s="14" t="s">
        <v>2504</v>
      </c>
      <c r="C1509" s="8">
        <v>0</v>
      </c>
      <c r="D1509" s="8">
        <v>62263315</v>
      </c>
      <c r="E1509" s="8">
        <v>0</v>
      </c>
      <c r="F1509" s="8">
        <v>234848892</v>
      </c>
      <c r="G1509" s="8">
        <v>0</v>
      </c>
      <c r="H1509" s="8">
        <v>297112207</v>
      </c>
      <c r="I1509" s="8">
        <v>0</v>
      </c>
      <c r="J1509" s="8">
        <v>0</v>
      </c>
      <c r="K1509" s="8">
        <v>0</v>
      </c>
      <c r="L1509" s="8">
        <v>0</v>
      </c>
      <c r="M1509" s="8">
        <v>0</v>
      </c>
      <c r="N1509" s="8">
        <v>0</v>
      </c>
      <c r="O1509" s="8">
        <v>0</v>
      </c>
      <c r="P1509" s="8">
        <v>0</v>
      </c>
      <c r="Q1509" s="8">
        <v>0</v>
      </c>
      <c r="R1509" s="8">
        <v>0</v>
      </c>
      <c r="S1509" s="8">
        <v>297112207</v>
      </c>
      <c r="T1509" s="8">
        <v>100</v>
      </c>
    </row>
    <row r="1510" spans="1:20" x14ac:dyDescent="0.2">
      <c r="A1510" s="6" t="s">
        <v>2505</v>
      </c>
      <c r="B1510" s="14" t="s">
        <v>2506</v>
      </c>
      <c r="C1510" s="8">
        <v>0</v>
      </c>
      <c r="D1510" s="8">
        <v>10263315</v>
      </c>
      <c r="E1510" s="8">
        <v>0</v>
      </c>
      <c r="F1510" s="8">
        <v>179395210</v>
      </c>
      <c r="G1510" s="8">
        <v>0</v>
      </c>
      <c r="H1510" s="8">
        <v>189658525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8">
        <v>0</v>
      </c>
      <c r="O1510" s="8">
        <v>0</v>
      </c>
      <c r="P1510" s="8">
        <v>0</v>
      </c>
      <c r="Q1510" s="8">
        <v>0</v>
      </c>
      <c r="R1510" s="8">
        <v>0</v>
      </c>
      <c r="S1510" s="8">
        <v>189658525</v>
      </c>
      <c r="T1510" s="8">
        <v>100</v>
      </c>
    </row>
    <row r="1511" spans="1:20" x14ac:dyDescent="0.2">
      <c r="A1511" s="6" t="s">
        <v>2507</v>
      </c>
      <c r="B1511" s="14" t="s">
        <v>2508</v>
      </c>
      <c r="C1511" s="8">
        <v>0</v>
      </c>
      <c r="D1511" s="8">
        <v>0</v>
      </c>
      <c r="E1511" s="8">
        <v>0</v>
      </c>
      <c r="F1511" s="8">
        <v>75395210</v>
      </c>
      <c r="G1511" s="8">
        <v>0</v>
      </c>
      <c r="H1511" s="8">
        <v>75395210</v>
      </c>
      <c r="I1511" s="8">
        <v>0</v>
      </c>
      <c r="J1511" s="8">
        <v>0</v>
      </c>
      <c r="K1511" s="8">
        <v>0</v>
      </c>
      <c r="L1511" s="8">
        <v>0</v>
      </c>
      <c r="M1511" s="8">
        <v>0</v>
      </c>
      <c r="N1511" s="8">
        <v>0</v>
      </c>
      <c r="O1511" s="8">
        <v>0</v>
      </c>
      <c r="P1511" s="8">
        <v>0</v>
      </c>
      <c r="Q1511" s="8">
        <v>0</v>
      </c>
      <c r="R1511" s="8">
        <v>0</v>
      </c>
      <c r="S1511" s="8">
        <v>75395210</v>
      </c>
      <c r="T1511" s="8">
        <v>100</v>
      </c>
    </row>
    <row r="1512" spans="1:20" x14ac:dyDescent="0.2">
      <c r="A1512" s="6" t="s">
        <v>2509</v>
      </c>
      <c r="B1512" s="14" t="s">
        <v>84</v>
      </c>
      <c r="C1512" s="8">
        <v>0</v>
      </c>
      <c r="D1512" s="8">
        <v>0</v>
      </c>
      <c r="E1512" s="8">
        <v>0</v>
      </c>
      <c r="F1512" s="8">
        <v>45000000</v>
      </c>
      <c r="G1512" s="8">
        <v>0</v>
      </c>
      <c r="H1512" s="8">
        <v>45000000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  <c r="N1512" s="8">
        <v>0</v>
      </c>
      <c r="O1512" s="8">
        <v>0</v>
      </c>
      <c r="P1512" s="8">
        <v>0</v>
      </c>
      <c r="Q1512" s="8">
        <v>0</v>
      </c>
      <c r="R1512" s="8">
        <v>0</v>
      </c>
      <c r="S1512" s="8">
        <v>45000000</v>
      </c>
      <c r="T1512" s="8">
        <v>100</v>
      </c>
    </row>
    <row r="1513" spans="1:20" ht="76.5" x14ac:dyDescent="0.2">
      <c r="A1513" s="6" t="s">
        <v>2510</v>
      </c>
      <c r="B1513" s="15" t="s">
        <v>2511</v>
      </c>
      <c r="C1513" s="8">
        <v>0</v>
      </c>
      <c r="D1513" s="8">
        <v>0</v>
      </c>
      <c r="E1513" s="8">
        <v>0</v>
      </c>
      <c r="F1513" s="8">
        <v>0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0</v>
      </c>
      <c r="S1513" s="8">
        <v>0</v>
      </c>
      <c r="T1513" s="8">
        <v>0</v>
      </c>
    </row>
    <row r="1514" spans="1:20" ht="63.75" x14ac:dyDescent="0.2">
      <c r="A1514" s="6" t="s">
        <v>2512</v>
      </c>
      <c r="B1514" s="15" t="s">
        <v>2513</v>
      </c>
      <c r="C1514" s="8">
        <v>0</v>
      </c>
      <c r="D1514" s="8">
        <v>0</v>
      </c>
      <c r="E1514" s="8">
        <v>0</v>
      </c>
      <c r="F1514" s="8">
        <v>0</v>
      </c>
      <c r="G1514" s="8">
        <v>0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0</v>
      </c>
      <c r="R1514" s="8">
        <v>0</v>
      </c>
      <c r="S1514" s="8">
        <v>0</v>
      </c>
      <c r="T1514" s="8">
        <v>0</v>
      </c>
    </row>
    <row r="1515" spans="1:20" ht="51" x14ac:dyDescent="0.2">
      <c r="A1515" s="6" t="s">
        <v>2514</v>
      </c>
      <c r="B1515" s="15" t="s">
        <v>2515</v>
      </c>
      <c r="C1515" s="8">
        <v>0</v>
      </c>
      <c r="D1515" s="8">
        <v>0</v>
      </c>
      <c r="E1515" s="8">
        <v>0</v>
      </c>
      <c r="F1515" s="8">
        <v>45000000</v>
      </c>
      <c r="G1515" s="8">
        <v>0</v>
      </c>
      <c r="H1515" s="8">
        <v>45000000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  <c r="N1515" s="8">
        <v>0</v>
      </c>
      <c r="O1515" s="8">
        <v>0</v>
      </c>
      <c r="P1515" s="8">
        <v>0</v>
      </c>
      <c r="Q1515" s="8">
        <v>0</v>
      </c>
      <c r="R1515" s="8">
        <v>0</v>
      </c>
      <c r="S1515" s="8">
        <v>45000000</v>
      </c>
      <c r="T1515" s="8">
        <v>100</v>
      </c>
    </row>
    <row r="1516" spans="1:20" x14ac:dyDescent="0.2">
      <c r="A1516" s="6" t="s">
        <v>2516</v>
      </c>
      <c r="B1516" s="14" t="s">
        <v>2431</v>
      </c>
      <c r="C1516" s="8">
        <v>0</v>
      </c>
      <c r="D1516" s="8">
        <v>0</v>
      </c>
      <c r="E1516" s="8">
        <v>0</v>
      </c>
      <c r="F1516" s="8">
        <v>30395210</v>
      </c>
      <c r="G1516" s="8">
        <v>0</v>
      </c>
      <c r="H1516" s="8">
        <v>30395210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  <c r="N1516" s="8">
        <v>0</v>
      </c>
      <c r="O1516" s="8">
        <v>0</v>
      </c>
      <c r="P1516" s="8">
        <v>0</v>
      </c>
      <c r="Q1516" s="8">
        <v>0</v>
      </c>
      <c r="R1516" s="8">
        <v>0</v>
      </c>
      <c r="S1516" s="8">
        <v>30395210</v>
      </c>
      <c r="T1516" s="8">
        <v>100</v>
      </c>
    </row>
    <row r="1517" spans="1:20" ht="76.5" x14ac:dyDescent="0.2">
      <c r="A1517" s="6" t="s">
        <v>2517</v>
      </c>
      <c r="B1517" s="15" t="s">
        <v>2511</v>
      </c>
      <c r="C1517" s="8">
        <v>0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0</v>
      </c>
      <c r="P1517" s="8">
        <v>0</v>
      </c>
      <c r="Q1517" s="8">
        <v>0</v>
      </c>
      <c r="R1517" s="8">
        <v>0</v>
      </c>
      <c r="S1517" s="8">
        <v>0</v>
      </c>
      <c r="T1517" s="8">
        <v>0</v>
      </c>
    </row>
    <row r="1518" spans="1:20" ht="63.75" x14ac:dyDescent="0.2">
      <c r="A1518" s="6" t="s">
        <v>2518</v>
      </c>
      <c r="B1518" s="15" t="s">
        <v>2513</v>
      </c>
      <c r="C1518" s="8">
        <v>0</v>
      </c>
      <c r="D1518" s="8">
        <v>0</v>
      </c>
      <c r="E1518" s="8">
        <v>0</v>
      </c>
      <c r="F1518" s="8">
        <v>30395210</v>
      </c>
      <c r="G1518" s="8">
        <v>0</v>
      </c>
      <c r="H1518" s="8">
        <v>30395210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  <c r="N1518" s="8">
        <v>0</v>
      </c>
      <c r="O1518" s="8">
        <v>0</v>
      </c>
      <c r="P1518" s="8">
        <v>0</v>
      </c>
      <c r="Q1518" s="8">
        <v>0</v>
      </c>
      <c r="R1518" s="8">
        <v>0</v>
      </c>
      <c r="S1518" s="8">
        <v>30395210</v>
      </c>
      <c r="T1518" s="8">
        <v>100</v>
      </c>
    </row>
    <row r="1519" spans="1:20" x14ac:dyDescent="0.2">
      <c r="A1519" s="6" t="s">
        <v>2519</v>
      </c>
      <c r="B1519" s="14" t="s">
        <v>2520</v>
      </c>
      <c r="C1519" s="8">
        <v>0</v>
      </c>
      <c r="D1519" s="8">
        <v>10263315</v>
      </c>
      <c r="E1519" s="8">
        <v>0</v>
      </c>
      <c r="F1519" s="8">
        <v>104000000</v>
      </c>
      <c r="G1519" s="8">
        <v>0</v>
      </c>
      <c r="H1519" s="8">
        <v>114263315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  <c r="R1519" s="8">
        <v>0</v>
      </c>
      <c r="S1519" s="8">
        <v>114263315</v>
      </c>
      <c r="T1519" s="8">
        <v>100</v>
      </c>
    </row>
    <row r="1520" spans="1:20" x14ac:dyDescent="0.2">
      <c r="A1520" s="6" t="s">
        <v>2521</v>
      </c>
      <c r="B1520" s="14" t="s">
        <v>38</v>
      </c>
      <c r="C1520" s="8">
        <v>0</v>
      </c>
      <c r="D1520" s="8">
        <v>0</v>
      </c>
      <c r="E1520" s="8">
        <v>0</v>
      </c>
      <c r="F1520" s="8">
        <v>104000000</v>
      </c>
      <c r="G1520" s="8">
        <v>0</v>
      </c>
      <c r="H1520" s="8">
        <v>104000000</v>
      </c>
      <c r="I1520" s="8">
        <v>0</v>
      </c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0</v>
      </c>
      <c r="P1520" s="8">
        <v>0</v>
      </c>
      <c r="Q1520" s="8">
        <v>0</v>
      </c>
      <c r="R1520" s="8">
        <v>0</v>
      </c>
      <c r="S1520" s="8">
        <v>104000000</v>
      </c>
      <c r="T1520" s="8">
        <v>100</v>
      </c>
    </row>
    <row r="1521" spans="1:20" ht="63.75" x14ac:dyDescent="0.2">
      <c r="A1521" s="6" t="s">
        <v>2522</v>
      </c>
      <c r="B1521" s="15" t="s">
        <v>2513</v>
      </c>
      <c r="C1521" s="8">
        <v>0</v>
      </c>
      <c r="D1521" s="8">
        <v>0</v>
      </c>
      <c r="E1521" s="8">
        <v>0</v>
      </c>
      <c r="F1521" s="8">
        <v>104000000</v>
      </c>
      <c r="G1521" s="8">
        <v>0</v>
      </c>
      <c r="H1521" s="8">
        <v>104000000</v>
      </c>
      <c r="I1521" s="8">
        <v>0</v>
      </c>
      <c r="J1521" s="8">
        <v>0</v>
      </c>
      <c r="K1521" s="8">
        <v>0</v>
      </c>
      <c r="L1521" s="8">
        <v>0</v>
      </c>
      <c r="M1521" s="8">
        <v>0</v>
      </c>
      <c r="N1521" s="8">
        <v>0</v>
      </c>
      <c r="O1521" s="8">
        <v>0</v>
      </c>
      <c r="P1521" s="8">
        <v>0</v>
      </c>
      <c r="Q1521" s="8">
        <v>0</v>
      </c>
      <c r="R1521" s="8">
        <v>0</v>
      </c>
      <c r="S1521" s="8">
        <v>104000000</v>
      </c>
      <c r="T1521" s="8">
        <v>100</v>
      </c>
    </row>
    <row r="1522" spans="1:20" ht="25.5" x14ac:dyDescent="0.2">
      <c r="A1522" s="6" t="s">
        <v>2523</v>
      </c>
      <c r="B1522" s="15" t="s">
        <v>2524</v>
      </c>
      <c r="C1522" s="8">
        <v>0</v>
      </c>
      <c r="D1522" s="8">
        <v>10263315</v>
      </c>
      <c r="E1522" s="8">
        <v>0</v>
      </c>
      <c r="F1522" s="8">
        <v>0</v>
      </c>
      <c r="G1522" s="8">
        <v>0</v>
      </c>
      <c r="H1522" s="8">
        <v>10263315</v>
      </c>
      <c r="I1522" s="8">
        <v>0</v>
      </c>
      <c r="J1522" s="8">
        <v>0</v>
      </c>
      <c r="K1522" s="8">
        <v>0</v>
      </c>
      <c r="L1522" s="8">
        <v>0</v>
      </c>
      <c r="M1522" s="8">
        <v>0</v>
      </c>
      <c r="N1522" s="8">
        <v>0</v>
      </c>
      <c r="O1522" s="8">
        <v>0</v>
      </c>
      <c r="P1522" s="8">
        <v>0</v>
      </c>
      <c r="Q1522" s="8">
        <v>0</v>
      </c>
      <c r="R1522" s="8">
        <v>0</v>
      </c>
      <c r="S1522" s="8">
        <v>10263315</v>
      </c>
      <c r="T1522" s="8">
        <v>100</v>
      </c>
    </row>
    <row r="1523" spans="1:20" ht="63.75" x14ac:dyDescent="0.2">
      <c r="A1523" s="6" t="s">
        <v>2525</v>
      </c>
      <c r="B1523" s="15" t="s">
        <v>2513</v>
      </c>
      <c r="C1523" s="8">
        <v>0</v>
      </c>
      <c r="D1523" s="8">
        <v>10263315</v>
      </c>
      <c r="E1523" s="8">
        <v>0</v>
      </c>
      <c r="F1523" s="8">
        <v>0</v>
      </c>
      <c r="G1523" s="8">
        <v>0</v>
      </c>
      <c r="H1523" s="8">
        <v>10263315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0</v>
      </c>
      <c r="S1523" s="8">
        <v>10263315</v>
      </c>
      <c r="T1523" s="8">
        <v>100</v>
      </c>
    </row>
    <row r="1524" spans="1:20" x14ac:dyDescent="0.2">
      <c r="A1524" s="6" t="s">
        <v>2526</v>
      </c>
      <c r="B1524" s="14" t="s">
        <v>2527</v>
      </c>
      <c r="C1524" s="8">
        <v>0</v>
      </c>
      <c r="D1524" s="8">
        <v>52000000</v>
      </c>
      <c r="E1524" s="8">
        <v>0</v>
      </c>
      <c r="F1524" s="8">
        <v>55453682</v>
      </c>
      <c r="G1524" s="8">
        <v>0</v>
      </c>
      <c r="H1524" s="8">
        <v>107453682</v>
      </c>
      <c r="I1524" s="8">
        <v>0</v>
      </c>
      <c r="J1524" s="8">
        <v>0</v>
      </c>
      <c r="K1524" s="8">
        <v>0</v>
      </c>
      <c r="L1524" s="8">
        <v>0</v>
      </c>
      <c r="M1524" s="8">
        <v>0</v>
      </c>
      <c r="N1524" s="8">
        <v>0</v>
      </c>
      <c r="O1524" s="8">
        <v>0</v>
      </c>
      <c r="P1524" s="8">
        <v>0</v>
      </c>
      <c r="Q1524" s="8">
        <v>0</v>
      </c>
      <c r="R1524" s="8">
        <v>0</v>
      </c>
      <c r="S1524" s="8">
        <v>107453682</v>
      </c>
      <c r="T1524" s="8">
        <v>100</v>
      </c>
    </row>
    <row r="1525" spans="1:20" x14ac:dyDescent="0.2">
      <c r="A1525" s="6" t="s">
        <v>2528</v>
      </c>
      <c r="B1525" s="14" t="s">
        <v>2529</v>
      </c>
      <c r="C1525" s="8">
        <v>0</v>
      </c>
      <c r="D1525" s="8">
        <v>30000000</v>
      </c>
      <c r="E1525" s="8">
        <v>0</v>
      </c>
      <c r="F1525" s="8">
        <v>55453682</v>
      </c>
      <c r="G1525" s="8">
        <v>0</v>
      </c>
      <c r="H1525" s="8">
        <v>85453682</v>
      </c>
      <c r="I1525" s="8">
        <v>0</v>
      </c>
      <c r="J1525" s="8">
        <v>0</v>
      </c>
      <c r="K1525" s="8">
        <v>0</v>
      </c>
      <c r="L1525" s="8">
        <v>0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0</v>
      </c>
      <c r="S1525" s="8">
        <v>85453682</v>
      </c>
      <c r="T1525" s="8">
        <v>100</v>
      </c>
    </row>
    <row r="1526" spans="1:20" x14ac:dyDescent="0.2">
      <c r="A1526" s="6" t="s">
        <v>2530</v>
      </c>
      <c r="B1526" s="14" t="s">
        <v>84</v>
      </c>
      <c r="C1526" s="8">
        <v>0</v>
      </c>
      <c r="D1526" s="8">
        <v>0</v>
      </c>
      <c r="E1526" s="8">
        <v>0</v>
      </c>
      <c r="F1526" s="8">
        <v>28953682</v>
      </c>
      <c r="G1526" s="8">
        <v>0</v>
      </c>
      <c r="H1526" s="8">
        <v>28953682</v>
      </c>
      <c r="I1526" s="8">
        <v>0</v>
      </c>
      <c r="J1526" s="8">
        <v>0</v>
      </c>
      <c r="K1526" s="8">
        <v>0</v>
      </c>
      <c r="L1526" s="8">
        <v>0</v>
      </c>
      <c r="M1526" s="8">
        <v>0</v>
      </c>
      <c r="N1526" s="8">
        <v>0</v>
      </c>
      <c r="O1526" s="8">
        <v>0</v>
      </c>
      <c r="P1526" s="8">
        <v>0</v>
      </c>
      <c r="Q1526" s="8">
        <v>0</v>
      </c>
      <c r="R1526" s="8">
        <v>0</v>
      </c>
      <c r="S1526" s="8">
        <v>28953682</v>
      </c>
      <c r="T1526" s="8">
        <v>100</v>
      </c>
    </row>
    <row r="1527" spans="1:20" ht="63.75" x14ac:dyDescent="0.2">
      <c r="A1527" s="6" t="s">
        <v>2531</v>
      </c>
      <c r="B1527" s="15" t="s">
        <v>2532</v>
      </c>
      <c r="C1527" s="8">
        <v>0</v>
      </c>
      <c r="D1527" s="8">
        <v>0</v>
      </c>
      <c r="E1527" s="8">
        <v>0</v>
      </c>
      <c r="F1527" s="8">
        <v>28953682</v>
      </c>
      <c r="G1527" s="8">
        <v>0</v>
      </c>
      <c r="H1527" s="8">
        <v>28953682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  <c r="R1527" s="8">
        <v>0</v>
      </c>
      <c r="S1527" s="8">
        <v>28953682</v>
      </c>
      <c r="T1527" s="8">
        <v>100</v>
      </c>
    </row>
    <row r="1528" spans="1:20" x14ac:dyDescent="0.2">
      <c r="A1528" s="6" t="s">
        <v>2533</v>
      </c>
      <c r="B1528" s="14" t="s">
        <v>38</v>
      </c>
      <c r="C1528" s="8">
        <v>0</v>
      </c>
      <c r="D1528" s="8">
        <v>0</v>
      </c>
      <c r="E1528" s="8">
        <v>0</v>
      </c>
      <c r="F1528" s="8">
        <v>26500000</v>
      </c>
      <c r="G1528" s="8">
        <v>0</v>
      </c>
      <c r="H1528" s="8">
        <v>26500000</v>
      </c>
      <c r="I1528" s="8">
        <v>0</v>
      </c>
      <c r="J1528" s="8">
        <v>0</v>
      </c>
      <c r="K1528" s="8">
        <v>0</v>
      </c>
      <c r="L1528" s="8">
        <v>0</v>
      </c>
      <c r="M1528" s="8">
        <v>0</v>
      </c>
      <c r="N1528" s="8">
        <v>0</v>
      </c>
      <c r="O1528" s="8">
        <v>0</v>
      </c>
      <c r="P1528" s="8">
        <v>0</v>
      </c>
      <c r="Q1528" s="8">
        <v>0</v>
      </c>
      <c r="R1528" s="8">
        <v>0</v>
      </c>
      <c r="S1528" s="8">
        <v>26500000</v>
      </c>
      <c r="T1528" s="8">
        <v>100</v>
      </c>
    </row>
    <row r="1529" spans="1:20" ht="51" x14ac:dyDescent="0.2">
      <c r="A1529" s="6" t="s">
        <v>2534</v>
      </c>
      <c r="B1529" s="15" t="s">
        <v>2535</v>
      </c>
      <c r="C1529" s="8">
        <v>0</v>
      </c>
      <c r="D1529" s="8">
        <v>0</v>
      </c>
      <c r="E1529" s="8">
        <v>0</v>
      </c>
      <c r="F1529" s="8">
        <v>26500000</v>
      </c>
      <c r="G1529" s="8">
        <v>0</v>
      </c>
      <c r="H1529" s="8">
        <v>26500000</v>
      </c>
      <c r="I1529" s="8">
        <v>0</v>
      </c>
      <c r="J1529" s="8">
        <v>0</v>
      </c>
      <c r="K1529" s="8">
        <v>0</v>
      </c>
      <c r="L1529" s="8">
        <v>0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  <c r="R1529" s="8">
        <v>0</v>
      </c>
      <c r="S1529" s="8">
        <v>26500000</v>
      </c>
      <c r="T1529" s="8">
        <v>100</v>
      </c>
    </row>
    <row r="1530" spans="1:20" x14ac:dyDescent="0.2">
      <c r="A1530" s="6" t="s">
        <v>2536</v>
      </c>
      <c r="B1530" s="14" t="s">
        <v>139</v>
      </c>
      <c r="C1530" s="8">
        <v>0</v>
      </c>
      <c r="D1530" s="8">
        <v>30000000</v>
      </c>
      <c r="E1530" s="8">
        <v>0</v>
      </c>
      <c r="F1530" s="8">
        <v>0</v>
      </c>
      <c r="G1530" s="8">
        <v>0</v>
      </c>
      <c r="H1530" s="8">
        <v>30000000</v>
      </c>
      <c r="I1530" s="8">
        <v>0</v>
      </c>
      <c r="J1530" s="8">
        <v>0</v>
      </c>
      <c r="K1530" s="8">
        <v>0</v>
      </c>
      <c r="L1530" s="8">
        <v>0</v>
      </c>
      <c r="M1530" s="8">
        <v>0</v>
      </c>
      <c r="N1530" s="8">
        <v>0</v>
      </c>
      <c r="O1530" s="8">
        <v>0</v>
      </c>
      <c r="P1530" s="8">
        <v>0</v>
      </c>
      <c r="Q1530" s="8">
        <v>0</v>
      </c>
      <c r="R1530" s="8">
        <v>0</v>
      </c>
      <c r="S1530" s="8">
        <v>30000000</v>
      </c>
      <c r="T1530" s="8">
        <v>100</v>
      </c>
    </row>
    <row r="1531" spans="1:20" ht="51" x14ac:dyDescent="0.2">
      <c r="A1531" s="6" t="s">
        <v>2537</v>
      </c>
      <c r="B1531" s="15" t="s">
        <v>2538</v>
      </c>
      <c r="C1531" s="8">
        <v>0</v>
      </c>
      <c r="D1531" s="8">
        <v>30000000</v>
      </c>
      <c r="E1531" s="8">
        <v>0</v>
      </c>
      <c r="F1531" s="8">
        <v>0</v>
      </c>
      <c r="G1531" s="8">
        <v>0</v>
      </c>
      <c r="H1531" s="8">
        <v>30000000</v>
      </c>
      <c r="I1531" s="8">
        <v>0</v>
      </c>
      <c r="J1531" s="8">
        <v>0</v>
      </c>
      <c r="K1531" s="8">
        <v>0</v>
      </c>
      <c r="L1531" s="8">
        <v>0</v>
      </c>
      <c r="M1531" s="8">
        <v>0</v>
      </c>
      <c r="N1531" s="8">
        <v>0</v>
      </c>
      <c r="O1531" s="8">
        <v>0</v>
      </c>
      <c r="P1531" s="8">
        <v>0</v>
      </c>
      <c r="Q1531" s="8">
        <v>0</v>
      </c>
      <c r="R1531" s="8">
        <v>0</v>
      </c>
      <c r="S1531" s="8">
        <v>30000000</v>
      </c>
      <c r="T1531" s="8">
        <v>100</v>
      </c>
    </row>
    <row r="1532" spans="1:20" x14ac:dyDescent="0.2">
      <c r="A1532" s="6" t="s">
        <v>2539</v>
      </c>
      <c r="B1532" s="14" t="s">
        <v>2540</v>
      </c>
      <c r="C1532" s="8">
        <v>0</v>
      </c>
      <c r="D1532" s="8">
        <v>3500000</v>
      </c>
      <c r="E1532" s="8">
        <v>0</v>
      </c>
      <c r="F1532" s="8">
        <v>0</v>
      </c>
      <c r="G1532" s="8">
        <v>0</v>
      </c>
      <c r="H1532" s="8">
        <v>3500000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  <c r="N1532" s="8">
        <v>0</v>
      </c>
      <c r="O1532" s="8">
        <v>0</v>
      </c>
      <c r="P1532" s="8">
        <v>0</v>
      </c>
      <c r="Q1532" s="8">
        <v>0</v>
      </c>
      <c r="R1532" s="8">
        <v>0</v>
      </c>
      <c r="S1532" s="8">
        <v>3500000</v>
      </c>
      <c r="T1532" s="8">
        <v>100</v>
      </c>
    </row>
    <row r="1533" spans="1:20" x14ac:dyDescent="0.2">
      <c r="A1533" s="6" t="s">
        <v>2541</v>
      </c>
      <c r="B1533" s="14" t="s">
        <v>139</v>
      </c>
      <c r="C1533" s="8">
        <v>0</v>
      </c>
      <c r="D1533" s="8">
        <v>3500000</v>
      </c>
      <c r="E1533" s="8">
        <v>0</v>
      </c>
      <c r="F1533" s="8">
        <v>0</v>
      </c>
      <c r="G1533" s="8">
        <v>0</v>
      </c>
      <c r="H1533" s="8">
        <v>3500000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8">
        <v>0</v>
      </c>
      <c r="O1533" s="8">
        <v>0</v>
      </c>
      <c r="P1533" s="8">
        <v>0</v>
      </c>
      <c r="Q1533" s="8">
        <v>0</v>
      </c>
      <c r="R1533" s="8">
        <v>0</v>
      </c>
      <c r="S1533" s="8">
        <v>3500000</v>
      </c>
      <c r="T1533" s="8">
        <v>100</v>
      </c>
    </row>
    <row r="1534" spans="1:20" ht="51" x14ac:dyDescent="0.2">
      <c r="A1534" s="6" t="s">
        <v>2542</v>
      </c>
      <c r="B1534" s="15" t="s">
        <v>2535</v>
      </c>
      <c r="C1534" s="8">
        <v>0</v>
      </c>
      <c r="D1534" s="8">
        <v>3500000</v>
      </c>
      <c r="E1534" s="8">
        <v>0</v>
      </c>
      <c r="F1534" s="8">
        <v>0</v>
      </c>
      <c r="G1534" s="8">
        <v>0</v>
      </c>
      <c r="H1534" s="8">
        <v>3500000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v>3500000</v>
      </c>
      <c r="T1534" s="8">
        <v>100</v>
      </c>
    </row>
    <row r="1535" spans="1:20" x14ac:dyDescent="0.2">
      <c r="A1535" s="6" t="s">
        <v>2543</v>
      </c>
      <c r="B1535" s="14" t="s">
        <v>2544</v>
      </c>
      <c r="C1535" s="8">
        <v>0</v>
      </c>
      <c r="D1535" s="8">
        <v>18500000</v>
      </c>
      <c r="E1535" s="8">
        <v>0</v>
      </c>
      <c r="F1535" s="8">
        <v>0</v>
      </c>
      <c r="G1535" s="8">
        <v>0</v>
      </c>
      <c r="H1535" s="8">
        <v>18500000</v>
      </c>
      <c r="I1535" s="8">
        <v>0</v>
      </c>
      <c r="J1535" s="8">
        <v>0</v>
      </c>
      <c r="K1535" s="8">
        <v>0</v>
      </c>
      <c r="L1535" s="8">
        <v>0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  <c r="R1535" s="8">
        <v>0</v>
      </c>
      <c r="S1535" s="8">
        <v>18500000</v>
      </c>
      <c r="T1535" s="8">
        <v>100</v>
      </c>
    </row>
    <row r="1536" spans="1:20" x14ac:dyDescent="0.2">
      <c r="A1536" s="6" t="s">
        <v>2545</v>
      </c>
      <c r="B1536" s="14" t="s">
        <v>38</v>
      </c>
      <c r="C1536" s="8">
        <v>0</v>
      </c>
      <c r="D1536" s="8">
        <v>0</v>
      </c>
      <c r="E1536" s="8">
        <v>0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  <c r="N1536" s="8">
        <v>0</v>
      </c>
      <c r="O1536" s="8">
        <v>0</v>
      </c>
      <c r="P1536" s="8">
        <v>0</v>
      </c>
      <c r="Q1536" s="8">
        <v>0</v>
      </c>
      <c r="R1536" s="8">
        <v>0</v>
      </c>
      <c r="S1536" s="8">
        <v>0</v>
      </c>
      <c r="T1536" s="8">
        <v>0</v>
      </c>
    </row>
    <row r="1537" spans="1:20" ht="51" x14ac:dyDescent="0.2">
      <c r="A1537" s="6" t="s">
        <v>2546</v>
      </c>
      <c r="B1537" s="15" t="s">
        <v>2547</v>
      </c>
      <c r="C1537" s="8">
        <v>0</v>
      </c>
      <c r="D1537" s="8">
        <v>0</v>
      </c>
      <c r="E1537" s="8">
        <v>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  <c r="R1537" s="8">
        <v>0</v>
      </c>
      <c r="S1537" s="8">
        <v>0</v>
      </c>
      <c r="T1537" s="8">
        <v>0</v>
      </c>
    </row>
    <row r="1538" spans="1:20" x14ac:dyDescent="0.2">
      <c r="A1538" s="6" t="s">
        <v>2548</v>
      </c>
      <c r="B1538" s="14" t="s">
        <v>139</v>
      </c>
      <c r="C1538" s="8">
        <v>0</v>
      </c>
      <c r="D1538" s="8">
        <v>18500000</v>
      </c>
      <c r="E1538" s="8">
        <v>0</v>
      </c>
      <c r="F1538" s="8">
        <v>0</v>
      </c>
      <c r="G1538" s="8">
        <v>0</v>
      </c>
      <c r="H1538" s="8">
        <v>18500000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  <c r="N1538" s="8">
        <v>0</v>
      </c>
      <c r="O1538" s="8">
        <v>0</v>
      </c>
      <c r="P1538" s="8">
        <v>0</v>
      </c>
      <c r="Q1538" s="8">
        <v>0</v>
      </c>
      <c r="R1538" s="8">
        <v>0</v>
      </c>
      <c r="S1538" s="8">
        <v>18500000</v>
      </c>
      <c r="T1538" s="8">
        <v>100</v>
      </c>
    </row>
    <row r="1539" spans="1:20" ht="51" x14ac:dyDescent="0.2">
      <c r="A1539" s="6" t="s">
        <v>2549</v>
      </c>
      <c r="B1539" s="15" t="s">
        <v>2547</v>
      </c>
      <c r="C1539" s="8">
        <v>0</v>
      </c>
      <c r="D1539" s="8">
        <v>18500000</v>
      </c>
      <c r="E1539" s="8">
        <v>0</v>
      </c>
      <c r="F1539" s="8">
        <v>0</v>
      </c>
      <c r="G1539" s="8">
        <v>0</v>
      </c>
      <c r="H1539" s="8">
        <v>18500000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0</v>
      </c>
      <c r="S1539" s="8">
        <v>18500000</v>
      </c>
      <c r="T1539" s="8">
        <v>100</v>
      </c>
    </row>
    <row r="1540" spans="1:20" x14ac:dyDescent="0.2">
      <c r="A1540" s="6" t="s">
        <v>2550</v>
      </c>
      <c r="B1540" s="14" t="s">
        <v>2551</v>
      </c>
      <c r="C1540" s="8">
        <v>12026216145</v>
      </c>
      <c r="D1540" s="8">
        <v>1420222917</v>
      </c>
      <c r="E1540" s="8">
        <v>0</v>
      </c>
      <c r="F1540" s="8">
        <v>8055310830</v>
      </c>
      <c r="G1540" s="8">
        <v>5885727707</v>
      </c>
      <c r="H1540" s="8">
        <v>15616022185</v>
      </c>
      <c r="I1540" s="8">
        <v>6142988438</v>
      </c>
      <c r="J1540" s="8">
        <v>39.337728681639902</v>
      </c>
      <c r="K1540" s="8">
        <v>6137689438</v>
      </c>
      <c r="L1540" s="8">
        <v>39.303795584355505</v>
      </c>
      <c r="M1540" s="8">
        <v>5921605967</v>
      </c>
      <c r="N1540" s="8">
        <v>37.920066306565602</v>
      </c>
      <c r="O1540" s="8">
        <v>5916525967</v>
      </c>
      <c r="P1540" s="8">
        <v>37.887535615075706</v>
      </c>
      <c r="Q1540" s="8">
        <v>0</v>
      </c>
      <c r="R1540" s="8">
        <v>0</v>
      </c>
      <c r="S1540" s="8">
        <v>9473033747</v>
      </c>
      <c r="T1540" s="8">
        <v>60.662271318360098</v>
      </c>
    </row>
    <row r="1541" spans="1:20" x14ac:dyDescent="0.2">
      <c r="A1541" s="6" t="s">
        <v>2552</v>
      </c>
      <c r="B1541" s="14" t="s">
        <v>2553</v>
      </c>
      <c r="C1541" s="8">
        <v>9743000768</v>
      </c>
      <c r="D1541" s="8">
        <v>213324411</v>
      </c>
      <c r="E1541" s="8">
        <v>0</v>
      </c>
      <c r="F1541" s="8">
        <v>5074759326</v>
      </c>
      <c r="G1541" s="8">
        <v>4659013042</v>
      </c>
      <c r="H1541" s="8">
        <v>10372071463</v>
      </c>
      <c r="I1541" s="8">
        <v>5086487726</v>
      </c>
      <c r="J1541" s="8">
        <v>49.040230238915001</v>
      </c>
      <c r="K1541" s="8">
        <v>5081188726</v>
      </c>
      <c r="L1541" s="8">
        <v>48.989141119264197</v>
      </c>
      <c r="M1541" s="8">
        <v>4865105255</v>
      </c>
      <c r="N1541" s="8">
        <v>46.905820812700298</v>
      </c>
      <c r="O1541" s="8">
        <v>4860025255</v>
      </c>
      <c r="P1541" s="8">
        <v>46.856843132415996</v>
      </c>
      <c r="Q1541" s="8">
        <v>0</v>
      </c>
      <c r="R1541" s="8">
        <v>0</v>
      </c>
      <c r="S1541" s="8">
        <v>5285583737</v>
      </c>
      <c r="T1541" s="8">
        <v>50.959769761084992</v>
      </c>
    </row>
    <row r="1542" spans="1:20" x14ac:dyDescent="0.2">
      <c r="A1542" s="6" t="s">
        <v>2554</v>
      </c>
      <c r="B1542" s="14" t="s">
        <v>72</v>
      </c>
      <c r="C1542" s="8">
        <v>9743000768</v>
      </c>
      <c r="D1542" s="8">
        <v>213324411</v>
      </c>
      <c r="E1542" s="8">
        <v>0</v>
      </c>
      <c r="F1542" s="8">
        <v>5074759326</v>
      </c>
      <c r="G1542" s="8">
        <v>4659013042</v>
      </c>
      <c r="H1542" s="8">
        <v>10372071463</v>
      </c>
      <c r="I1542" s="8">
        <v>5086487726</v>
      </c>
      <c r="J1542" s="8">
        <v>49.040230238915001</v>
      </c>
      <c r="K1542" s="8">
        <v>5081188726</v>
      </c>
      <c r="L1542" s="8">
        <v>48.989141119264197</v>
      </c>
      <c r="M1542" s="8">
        <v>4865105255</v>
      </c>
      <c r="N1542" s="8">
        <v>46.905820812700298</v>
      </c>
      <c r="O1542" s="8">
        <v>4860025255</v>
      </c>
      <c r="P1542" s="8">
        <v>46.856843132415996</v>
      </c>
      <c r="Q1542" s="8">
        <v>0</v>
      </c>
      <c r="R1542" s="8">
        <v>0</v>
      </c>
      <c r="S1542" s="8">
        <v>5285583737</v>
      </c>
      <c r="T1542" s="8">
        <v>50.959769761084992</v>
      </c>
    </row>
    <row r="1543" spans="1:20" x14ac:dyDescent="0.2">
      <c r="A1543" s="6" t="s">
        <v>2555</v>
      </c>
      <c r="B1543" s="14" t="s">
        <v>74</v>
      </c>
      <c r="C1543" s="8">
        <v>9743000768</v>
      </c>
      <c r="D1543" s="8">
        <v>0</v>
      </c>
      <c r="E1543" s="8">
        <v>0</v>
      </c>
      <c r="F1543" s="8">
        <v>2500000</v>
      </c>
      <c r="G1543" s="8">
        <v>4659013042</v>
      </c>
      <c r="H1543" s="8">
        <v>5086487726</v>
      </c>
      <c r="I1543" s="8">
        <v>5086487726</v>
      </c>
      <c r="J1543" s="8">
        <v>100</v>
      </c>
      <c r="K1543" s="8">
        <v>5081188726</v>
      </c>
      <c r="L1543" s="8">
        <v>99.895822023261488</v>
      </c>
      <c r="M1543" s="8">
        <v>4865105255</v>
      </c>
      <c r="N1543" s="8">
        <v>95.647635796536292</v>
      </c>
      <c r="O1543" s="8">
        <v>4860025255</v>
      </c>
      <c r="P1543" s="8">
        <v>95.547763344784684</v>
      </c>
      <c r="Q1543" s="8">
        <v>0</v>
      </c>
      <c r="R1543" s="8">
        <v>0</v>
      </c>
      <c r="S1543" s="8">
        <v>0</v>
      </c>
      <c r="T1543" s="8">
        <v>0</v>
      </c>
    </row>
    <row r="1544" spans="1:20" x14ac:dyDescent="0.2">
      <c r="A1544" s="6" t="s">
        <v>2556</v>
      </c>
      <c r="B1544" s="14" t="s">
        <v>264</v>
      </c>
      <c r="C1544" s="8">
        <v>8900000000</v>
      </c>
      <c r="D1544" s="8">
        <v>0</v>
      </c>
      <c r="E1544" s="8">
        <v>0</v>
      </c>
      <c r="F1544" s="8">
        <v>0</v>
      </c>
      <c r="G1544" s="8">
        <v>4466579540</v>
      </c>
      <c r="H1544" s="8">
        <v>4433420460</v>
      </c>
      <c r="I1544" s="8">
        <v>4433420460</v>
      </c>
      <c r="J1544" s="8">
        <v>100</v>
      </c>
      <c r="K1544" s="8">
        <v>4433420460</v>
      </c>
      <c r="L1544" s="8">
        <v>100</v>
      </c>
      <c r="M1544" s="8">
        <v>4433420460</v>
      </c>
      <c r="N1544" s="8">
        <v>100</v>
      </c>
      <c r="O1544" s="8">
        <v>4433420460</v>
      </c>
      <c r="P1544" s="8">
        <v>100</v>
      </c>
      <c r="Q1544" s="8">
        <v>0</v>
      </c>
      <c r="R1544" s="8">
        <v>0</v>
      </c>
      <c r="S1544" s="8">
        <v>0</v>
      </c>
      <c r="T1544" s="8">
        <v>0</v>
      </c>
    </row>
    <row r="1545" spans="1:20" x14ac:dyDescent="0.2">
      <c r="A1545" s="6" t="s">
        <v>2557</v>
      </c>
      <c r="B1545" s="14" t="s">
        <v>78</v>
      </c>
      <c r="C1545" s="8">
        <v>8900000000</v>
      </c>
      <c r="D1545" s="8">
        <v>0</v>
      </c>
      <c r="E1545" s="8">
        <v>0</v>
      </c>
      <c r="F1545" s="8">
        <v>0</v>
      </c>
      <c r="G1545" s="8">
        <v>4466579540</v>
      </c>
      <c r="H1545" s="8">
        <v>4433420460</v>
      </c>
      <c r="I1545" s="8">
        <v>4433420460</v>
      </c>
      <c r="J1545" s="8">
        <v>100</v>
      </c>
      <c r="K1545" s="8">
        <v>4433420460</v>
      </c>
      <c r="L1545" s="8">
        <v>100</v>
      </c>
      <c r="M1545" s="8">
        <v>4433420460</v>
      </c>
      <c r="N1545" s="8">
        <v>100</v>
      </c>
      <c r="O1545" s="8">
        <v>4433420460</v>
      </c>
      <c r="P1545" s="8">
        <v>100</v>
      </c>
      <c r="Q1545" s="8">
        <v>0</v>
      </c>
      <c r="R1545" s="8">
        <v>0</v>
      </c>
      <c r="S1545" s="8">
        <v>0</v>
      </c>
      <c r="T1545" s="8">
        <v>0</v>
      </c>
    </row>
    <row r="1546" spans="1:20" x14ac:dyDescent="0.2">
      <c r="A1546" s="6" t="s">
        <v>2558</v>
      </c>
      <c r="B1546" s="14" t="s">
        <v>2559</v>
      </c>
      <c r="C1546" s="8">
        <v>8900000000</v>
      </c>
      <c r="D1546" s="8">
        <v>0</v>
      </c>
      <c r="E1546" s="8">
        <v>0</v>
      </c>
      <c r="F1546" s="8">
        <v>0</v>
      </c>
      <c r="G1546" s="8">
        <v>4466579540</v>
      </c>
      <c r="H1546" s="8">
        <v>4433420460</v>
      </c>
      <c r="I1546" s="8">
        <v>4433420460</v>
      </c>
      <c r="J1546" s="8">
        <v>100</v>
      </c>
      <c r="K1546" s="8">
        <v>4433420460</v>
      </c>
      <c r="L1546" s="8">
        <v>100</v>
      </c>
      <c r="M1546" s="8">
        <v>4433420460</v>
      </c>
      <c r="N1546" s="8">
        <v>100</v>
      </c>
      <c r="O1546" s="8">
        <v>4433420460</v>
      </c>
      <c r="P1546" s="8">
        <v>100</v>
      </c>
      <c r="Q1546" s="8">
        <v>0</v>
      </c>
      <c r="R1546" s="8">
        <v>0</v>
      </c>
      <c r="S1546" s="8">
        <v>0</v>
      </c>
      <c r="T1546" s="8">
        <v>0</v>
      </c>
    </row>
    <row r="1547" spans="1:20" x14ac:dyDescent="0.2">
      <c r="A1547" s="6" t="s">
        <v>2560</v>
      </c>
      <c r="B1547" s="14" t="s">
        <v>2561</v>
      </c>
      <c r="C1547" s="8">
        <v>8900000000</v>
      </c>
      <c r="D1547" s="8">
        <v>0</v>
      </c>
      <c r="E1547" s="8">
        <v>0</v>
      </c>
      <c r="F1547" s="8">
        <v>0</v>
      </c>
      <c r="G1547" s="8">
        <v>4466579540</v>
      </c>
      <c r="H1547" s="8">
        <v>4433420460</v>
      </c>
      <c r="I1547" s="8">
        <v>4433420460</v>
      </c>
      <c r="J1547" s="8">
        <v>100</v>
      </c>
      <c r="K1547" s="8">
        <v>4433420460</v>
      </c>
      <c r="L1547" s="8">
        <v>100</v>
      </c>
      <c r="M1547" s="8">
        <v>4433420460</v>
      </c>
      <c r="N1547" s="8">
        <v>100</v>
      </c>
      <c r="O1547" s="8">
        <v>4433420460</v>
      </c>
      <c r="P1547" s="8">
        <v>100</v>
      </c>
      <c r="Q1547" s="8">
        <v>0</v>
      </c>
      <c r="R1547" s="8">
        <v>0</v>
      </c>
      <c r="S1547" s="8">
        <v>0</v>
      </c>
      <c r="T1547" s="8">
        <v>0</v>
      </c>
    </row>
    <row r="1548" spans="1:20" x14ac:dyDescent="0.2">
      <c r="A1548" s="6" t="s">
        <v>2562</v>
      </c>
      <c r="B1548" s="14" t="s">
        <v>2563</v>
      </c>
      <c r="C1548" s="8">
        <v>7000000000</v>
      </c>
      <c r="D1548" s="8">
        <v>0</v>
      </c>
      <c r="E1548" s="8">
        <v>0</v>
      </c>
      <c r="F1548" s="8">
        <v>0</v>
      </c>
      <c r="G1548" s="8">
        <v>3009469629</v>
      </c>
      <c r="H1548" s="8">
        <v>3990530371</v>
      </c>
      <c r="I1548" s="8">
        <v>3990530371</v>
      </c>
      <c r="J1548" s="8">
        <v>100</v>
      </c>
      <c r="K1548" s="8">
        <v>3990530371</v>
      </c>
      <c r="L1548" s="8">
        <v>100</v>
      </c>
      <c r="M1548" s="8">
        <v>3990530371</v>
      </c>
      <c r="N1548" s="8">
        <v>100</v>
      </c>
      <c r="O1548" s="8">
        <v>3990530371</v>
      </c>
      <c r="P1548" s="8">
        <v>100</v>
      </c>
      <c r="Q1548" s="8">
        <v>0</v>
      </c>
      <c r="R1548" s="8">
        <v>0</v>
      </c>
      <c r="S1548" s="8">
        <v>0</v>
      </c>
      <c r="T1548" s="8">
        <v>0</v>
      </c>
    </row>
    <row r="1549" spans="1:20" x14ac:dyDescent="0.2">
      <c r="A1549" s="6" t="s">
        <v>2564</v>
      </c>
      <c r="B1549" s="14" t="s">
        <v>2565</v>
      </c>
      <c r="C1549" s="8">
        <v>7000000000</v>
      </c>
      <c r="D1549" s="8">
        <v>0</v>
      </c>
      <c r="E1549" s="8">
        <v>0</v>
      </c>
      <c r="F1549" s="8">
        <v>0</v>
      </c>
      <c r="G1549" s="8">
        <v>3009469629</v>
      </c>
      <c r="H1549" s="8">
        <v>3990530371</v>
      </c>
      <c r="I1549" s="8">
        <v>3990530371</v>
      </c>
      <c r="J1549" s="8">
        <v>100</v>
      </c>
      <c r="K1549" s="8">
        <v>3990530371</v>
      </c>
      <c r="L1549" s="8">
        <v>100</v>
      </c>
      <c r="M1549" s="8">
        <v>3990530371</v>
      </c>
      <c r="N1549" s="8">
        <v>100</v>
      </c>
      <c r="O1549" s="8">
        <v>3990530371</v>
      </c>
      <c r="P1549" s="8">
        <v>100</v>
      </c>
      <c r="Q1549" s="8">
        <v>0</v>
      </c>
      <c r="R1549" s="8">
        <v>0</v>
      </c>
      <c r="S1549" s="8">
        <v>0</v>
      </c>
      <c r="T1549" s="8">
        <v>0</v>
      </c>
    </row>
    <row r="1550" spans="1:20" x14ac:dyDescent="0.2">
      <c r="A1550" s="6" t="s">
        <v>2566</v>
      </c>
      <c r="B1550" s="14" t="s">
        <v>2567</v>
      </c>
      <c r="C1550" s="8">
        <v>1900000000</v>
      </c>
      <c r="D1550" s="8">
        <v>0</v>
      </c>
      <c r="E1550" s="8">
        <v>0</v>
      </c>
      <c r="F1550" s="8">
        <v>0</v>
      </c>
      <c r="G1550" s="8">
        <v>1457109911</v>
      </c>
      <c r="H1550" s="8">
        <v>442890089</v>
      </c>
      <c r="I1550" s="8">
        <v>442890089</v>
      </c>
      <c r="J1550" s="8">
        <v>100</v>
      </c>
      <c r="K1550" s="8">
        <v>442890089</v>
      </c>
      <c r="L1550" s="8">
        <v>100</v>
      </c>
      <c r="M1550" s="8">
        <v>442890089</v>
      </c>
      <c r="N1550" s="8">
        <v>100</v>
      </c>
      <c r="O1550" s="8">
        <v>442890089</v>
      </c>
      <c r="P1550" s="8">
        <v>100</v>
      </c>
      <c r="Q1550" s="8">
        <v>0</v>
      </c>
      <c r="R1550" s="8">
        <v>0</v>
      </c>
      <c r="S1550" s="8">
        <v>0</v>
      </c>
      <c r="T1550" s="8">
        <v>0</v>
      </c>
    </row>
    <row r="1551" spans="1:20" x14ac:dyDescent="0.2">
      <c r="A1551" s="6" t="s">
        <v>2568</v>
      </c>
      <c r="B1551" s="14" t="s">
        <v>2565</v>
      </c>
      <c r="C1551" s="8">
        <v>1900000000</v>
      </c>
      <c r="D1551" s="8">
        <v>0</v>
      </c>
      <c r="E1551" s="8">
        <v>0</v>
      </c>
      <c r="F1551" s="8">
        <v>0</v>
      </c>
      <c r="G1551" s="8">
        <v>1457109911</v>
      </c>
      <c r="H1551" s="8">
        <v>442890089</v>
      </c>
      <c r="I1551" s="8">
        <v>442890089</v>
      </c>
      <c r="J1551" s="8">
        <v>100</v>
      </c>
      <c r="K1551" s="8">
        <v>442890089</v>
      </c>
      <c r="L1551" s="8">
        <v>100</v>
      </c>
      <c r="M1551" s="8">
        <v>442890089</v>
      </c>
      <c r="N1551" s="8">
        <v>100</v>
      </c>
      <c r="O1551" s="8">
        <v>442890089</v>
      </c>
      <c r="P1551" s="8">
        <v>100</v>
      </c>
      <c r="Q1551" s="8">
        <v>0</v>
      </c>
      <c r="R1551" s="8">
        <v>0</v>
      </c>
      <c r="S1551" s="8">
        <v>0</v>
      </c>
      <c r="T1551" s="8">
        <v>0</v>
      </c>
    </row>
    <row r="1552" spans="1:20" x14ac:dyDescent="0.2">
      <c r="A1552" s="6" t="s">
        <v>2569</v>
      </c>
      <c r="B1552" s="14" t="s">
        <v>76</v>
      </c>
      <c r="C1552" s="8">
        <v>843000768</v>
      </c>
      <c r="D1552" s="8">
        <v>0</v>
      </c>
      <c r="E1552" s="8">
        <v>0</v>
      </c>
      <c r="F1552" s="8">
        <v>2500000</v>
      </c>
      <c r="G1552" s="8">
        <v>192433502</v>
      </c>
      <c r="H1552" s="8">
        <v>653067266</v>
      </c>
      <c r="I1552" s="8">
        <v>653067266</v>
      </c>
      <c r="J1552" s="8">
        <v>100</v>
      </c>
      <c r="K1552" s="8">
        <v>647768266</v>
      </c>
      <c r="L1552" s="8">
        <v>99.1885981313294</v>
      </c>
      <c r="M1552" s="8">
        <v>431684795</v>
      </c>
      <c r="N1552" s="8">
        <v>66.101122728757304</v>
      </c>
      <c r="O1552" s="8">
        <v>426604795</v>
      </c>
      <c r="P1552" s="8">
        <v>65.32325492486099</v>
      </c>
      <c r="Q1552" s="8">
        <v>0</v>
      </c>
      <c r="R1552" s="8">
        <v>0</v>
      </c>
      <c r="S1552" s="8">
        <v>0</v>
      </c>
      <c r="T1552" s="8">
        <v>0</v>
      </c>
    </row>
    <row r="1553" spans="1:20" x14ac:dyDescent="0.2">
      <c r="A1553" s="6" t="s">
        <v>2570</v>
      </c>
      <c r="B1553" s="14" t="s">
        <v>78</v>
      </c>
      <c r="C1553" s="8">
        <v>843000768</v>
      </c>
      <c r="D1553" s="8">
        <v>0</v>
      </c>
      <c r="E1553" s="8">
        <v>0</v>
      </c>
      <c r="F1553" s="8">
        <v>2500000</v>
      </c>
      <c r="G1553" s="8">
        <v>192433502</v>
      </c>
      <c r="H1553" s="8">
        <v>653067266</v>
      </c>
      <c r="I1553" s="8">
        <v>653067266</v>
      </c>
      <c r="J1553" s="8">
        <v>100</v>
      </c>
      <c r="K1553" s="8">
        <v>647768266</v>
      </c>
      <c r="L1553" s="8">
        <v>99.1885981313294</v>
      </c>
      <c r="M1553" s="8">
        <v>431684795</v>
      </c>
      <c r="N1553" s="8">
        <v>66.101122728757304</v>
      </c>
      <c r="O1553" s="8">
        <v>426604795</v>
      </c>
      <c r="P1553" s="8">
        <v>65.32325492486099</v>
      </c>
      <c r="Q1553" s="8">
        <v>0</v>
      </c>
      <c r="R1553" s="8">
        <v>0</v>
      </c>
      <c r="S1553" s="8">
        <v>0</v>
      </c>
      <c r="T1553" s="8">
        <v>0</v>
      </c>
    </row>
    <row r="1554" spans="1:20" x14ac:dyDescent="0.2">
      <c r="A1554" s="6" t="s">
        <v>2571</v>
      </c>
      <c r="B1554" s="14" t="s">
        <v>2559</v>
      </c>
      <c r="C1554" s="8">
        <v>703000768</v>
      </c>
      <c r="D1554" s="8">
        <v>0</v>
      </c>
      <c r="E1554" s="8">
        <v>0</v>
      </c>
      <c r="F1554" s="8">
        <v>2500000</v>
      </c>
      <c r="G1554" s="8">
        <v>146033502</v>
      </c>
      <c r="H1554" s="8">
        <v>559467266</v>
      </c>
      <c r="I1554" s="8">
        <v>559467266</v>
      </c>
      <c r="J1554" s="8">
        <v>100</v>
      </c>
      <c r="K1554" s="8">
        <v>554168266</v>
      </c>
      <c r="L1554" s="8">
        <v>99.0528489650724</v>
      </c>
      <c r="M1554" s="8">
        <v>403684795</v>
      </c>
      <c r="N1554" s="8">
        <v>72.155212562516596</v>
      </c>
      <c r="O1554" s="8">
        <v>398604795</v>
      </c>
      <c r="P1554" s="8">
        <v>71.24720590891549</v>
      </c>
      <c r="Q1554" s="8">
        <v>0</v>
      </c>
      <c r="R1554" s="8">
        <v>0</v>
      </c>
      <c r="S1554" s="8">
        <v>0</v>
      </c>
      <c r="T1554" s="8">
        <v>0</v>
      </c>
    </row>
    <row r="1555" spans="1:20" x14ac:dyDescent="0.2">
      <c r="A1555" s="6" t="s">
        <v>2572</v>
      </c>
      <c r="B1555" s="14" t="s">
        <v>2573</v>
      </c>
      <c r="C1555" s="8">
        <v>703000768</v>
      </c>
      <c r="D1555" s="8">
        <v>0</v>
      </c>
      <c r="E1555" s="8">
        <v>0</v>
      </c>
      <c r="F1555" s="8">
        <v>2500000</v>
      </c>
      <c r="G1555" s="8">
        <v>146033502</v>
      </c>
      <c r="H1555" s="8">
        <v>559467266</v>
      </c>
      <c r="I1555" s="8">
        <v>559467266</v>
      </c>
      <c r="J1555" s="8">
        <v>100</v>
      </c>
      <c r="K1555" s="8">
        <v>554168266</v>
      </c>
      <c r="L1555" s="8">
        <v>99.0528489650724</v>
      </c>
      <c r="M1555" s="8">
        <v>403684795</v>
      </c>
      <c r="N1555" s="8">
        <v>72.155212562516596</v>
      </c>
      <c r="O1555" s="8">
        <v>398604795</v>
      </c>
      <c r="P1555" s="8">
        <v>71.24720590891549</v>
      </c>
      <c r="Q1555" s="8">
        <v>0</v>
      </c>
      <c r="R1555" s="8">
        <v>0</v>
      </c>
      <c r="S1555" s="8">
        <v>0</v>
      </c>
      <c r="T1555" s="8">
        <v>0</v>
      </c>
    </row>
    <row r="1556" spans="1:20" x14ac:dyDescent="0.2">
      <c r="A1556" s="6" t="s">
        <v>2574</v>
      </c>
      <c r="B1556" s="14" t="s">
        <v>84</v>
      </c>
      <c r="C1556" s="8">
        <v>597000768</v>
      </c>
      <c r="D1556" s="8">
        <v>0</v>
      </c>
      <c r="E1556" s="8">
        <v>0</v>
      </c>
      <c r="F1556" s="8">
        <v>2500000</v>
      </c>
      <c r="G1556" s="8">
        <v>47173502</v>
      </c>
      <c r="H1556" s="8">
        <v>552327266</v>
      </c>
      <c r="I1556" s="8">
        <v>552327266</v>
      </c>
      <c r="J1556" s="8">
        <v>100</v>
      </c>
      <c r="K1556" s="8">
        <v>547028266</v>
      </c>
      <c r="L1556" s="8">
        <v>99.040605031438005</v>
      </c>
      <c r="M1556" s="8">
        <v>403684795</v>
      </c>
      <c r="N1556" s="8">
        <v>73.087971543305997</v>
      </c>
      <c r="O1556" s="8">
        <v>398604795</v>
      </c>
      <c r="P1556" s="8">
        <v>72.168226980125198</v>
      </c>
      <c r="Q1556" s="8">
        <v>0</v>
      </c>
      <c r="R1556" s="8">
        <v>0</v>
      </c>
      <c r="S1556" s="8">
        <v>0</v>
      </c>
      <c r="T1556" s="8">
        <v>0</v>
      </c>
    </row>
    <row r="1557" spans="1:20" ht="25.5" x14ac:dyDescent="0.2">
      <c r="A1557" s="6" t="s">
        <v>2575</v>
      </c>
      <c r="B1557" s="15" t="s">
        <v>2576</v>
      </c>
      <c r="C1557" s="8">
        <v>277000768</v>
      </c>
      <c r="D1557" s="8">
        <v>0</v>
      </c>
      <c r="E1557" s="8">
        <v>0</v>
      </c>
      <c r="F1557" s="8">
        <v>0</v>
      </c>
      <c r="G1557" s="8">
        <v>47140168</v>
      </c>
      <c r="H1557" s="8">
        <v>229860600</v>
      </c>
      <c r="I1557" s="8">
        <v>229860600</v>
      </c>
      <c r="J1557" s="8">
        <v>100</v>
      </c>
      <c r="K1557" s="8">
        <v>224561600</v>
      </c>
      <c r="L1557" s="8">
        <v>97.694689738041205</v>
      </c>
      <c r="M1557" s="8">
        <v>157712129</v>
      </c>
      <c r="N1557" s="8">
        <v>68.61207575373939</v>
      </c>
      <c r="O1557" s="8">
        <v>157712129</v>
      </c>
      <c r="P1557" s="8">
        <v>68.61207575373939</v>
      </c>
      <c r="Q1557" s="8">
        <v>0</v>
      </c>
      <c r="R1557" s="8">
        <v>0</v>
      </c>
      <c r="S1557" s="8">
        <v>0</v>
      </c>
      <c r="T1557" s="8">
        <v>0</v>
      </c>
    </row>
    <row r="1558" spans="1:20" ht="25.5" x14ac:dyDescent="0.2">
      <c r="A1558" s="6" t="s">
        <v>2577</v>
      </c>
      <c r="B1558" s="15" t="s">
        <v>2578</v>
      </c>
      <c r="C1558" s="8">
        <v>320000000</v>
      </c>
      <c r="D1558" s="8">
        <v>0</v>
      </c>
      <c r="E1558" s="8">
        <v>0</v>
      </c>
      <c r="F1558" s="8">
        <v>2500000</v>
      </c>
      <c r="G1558" s="8">
        <v>33334</v>
      </c>
      <c r="H1558" s="8">
        <v>322466666</v>
      </c>
      <c r="I1558" s="8">
        <v>322466666</v>
      </c>
      <c r="J1558" s="8">
        <v>100</v>
      </c>
      <c r="K1558" s="8">
        <v>322466666</v>
      </c>
      <c r="L1558" s="8">
        <v>100</v>
      </c>
      <c r="M1558" s="8">
        <v>245972666</v>
      </c>
      <c r="N1558" s="8">
        <v>76.278478346657991</v>
      </c>
      <c r="O1558" s="8">
        <v>240892666</v>
      </c>
      <c r="P1558" s="8">
        <v>74.703121717393302</v>
      </c>
      <c r="Q1558" s="8">
        <v>0</v>
      </c>
      <c r="R1558" s="8">
        <v>0</v>
      </c>
      <c r="S1558" s="8">
        <v>0</v>
      </c>
      <c r="T1558" s="8">
        <v>0</v>
      </c>
    </row>
    <row r="1559" spans="1:20" x14ac:dyDescent="0.2">
      <c r="A1559" s="6" t="s">
        <v>2579</v>
      </c>
      <c r="B1559" s="14" t="s">
        <v>2580</v>
      </c>
      <c r="C1559" s="8">
        <v>106000000</v>
      </c>
      <c r="D1559" s="8">
        <v>0</v>
      </c>
      <c r="E1559" s="8">
        <v>0</v>
      </c>
      <c r="F1559" s="8">
        <v>0</v>
      </c>
      <c r="G1559" s="8">
        <v>98860000</v>
      </c>
      <c r="H1559" s="8">
        <v>7140000</v>
      </c>
      <c r="I1559" s="8">
        <v>7140000</v>
      </c>
      <c r="J1559" s="8">
        <v>100</v>
      </c>
      <c r="K1559" s="8">
        <v>7140000</v>
      </c>
      <c r="L1559" s="8">
        <v>100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v>0</v>
      </c>
      <c r="T1559" s="8">
        <v>0</v>
      </c>
    </row>
    <row r="1560" spans="1:20" ht="25.5" x14ac:dyDescent="0.2">
      <c r="A1560" s="6" t="s">
        <v>2581</v>
      </c>
      <c r="B1560" s="15" t="s">
        <v>2578</v>
      </c>
      <c r="C1560" s="8">
        <v>106000000</v>
      </c>
      <c r="D1560" s="8">
        <v>0</v>
      </c>
      <c r="E1560" s="8">
        <v>0</v>
      </c>
      <c r="F1560" s="8">
        <v>0</v>
      </c>
      <c r="G1560" s="8">
        <v>98860000</v>
      </c>
      <c r="H1560" s="8">
        <v>7140000</v>
      </c>
      <c r="I1560" s="8">
        <v>7140000</v>
      </c>
      <c r="J1560" s="8">
        <v>100</v>
      </c>
      <c r="K1560" s="8">
        <v>7140000</v>
      </c>
      <c r="L1560" s="8">
        <v>100</v>
      </c>
      <c r="M1560" s="8">
        <v>0</v>
      </c>
      <c r="N1560" s="8">
        <v>0</v>
      </c>
      <c r="O1560" s="8">
        <v>0</v>
      </c>
      <c r="P1560" s="8">
        <v>0</v>
      </c>
      <c r="Q1560" s="8">
        <v>0</v>
      </c>
      <c r="R1560" s="8">
        <v>0</v>
      </c>
      <c r="S1560" s="8">
        <v>0</v>
      </c>
      <c r="T1560" s="8">
        <v>0</v>
      </c>
    </row>
    <row r="1561" spans="1:20" x14ac:dyDescent="0.2">
      <c r="A1561" s="6" t="s">
        <v>2582</v>
      </c>
      <c r="B1561" s="14" t="s">
        <v>2583</v>
      </c>
      <c r="C1561" s="8">
        <v>90000000</v>
      </c>
      <c r="D1561" s="8">
        <v>0</v>
      </c>
      <c r="E1561" s="8">
        <v>0</v>
      </c>
      <c r="F1561" s="8">
        <v>0</v>
      </c>
      <c r="G1561" s="8">
        <v>30000000</v>
      </c>
      <c r="H1561" s="8">
        <v>60000000</v>
      </c>
      <c r="I1561" s="8">
        <v>60000000</v>
      </c>
      <c r="J1561" s="8">
        <v>100</v>
      </c>
      <c r="K1561" s="8">
        <v>60000000</v>
      </c>
      <c r="L1561" s="8">
        <v>100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0</v>
      </c>
      <c r="S1561" s="8">
        <v>0</v>
      </c>
      <c r="T1561" s="8">
        <v>0</v>
      </c>
    </row>
    <row r="1562" spans="1:20" x14ac:dyDescent="0.2">
      <c r="A1562" s="6" t="s">
        <v>2584</v>
      </c>
      <c r="B1562" s="14" t="s">
        <v>2585</v>
      </c>
      <c r="C1562" s="8">
        <v>90000000</v>
      </c>
      <c r="D1562" s="8">
        <v>0</v>
      </c>
      <c r="E1562" s="8">
        <v>0</v>
      </c>
      <c r="F1562" s="8">
        <v>0</v>
      </c>
      <c r="G1562" s="8">
        <v>30000000</v>
      </c>
      <c r="H1562" s="8">
        <v>60000000</v>
      </c>
      <c r="I1562" s="8">
        <v>60000000</v>
      </c>
      <c r="J1562" s="8">
        <v>100</v>
      </c>
      <c r="K1562" s="8">
        <v>60000000</v>
      </c>
      <c r="L1562" s="8">
        <v>100</v>
      </c>
      <c r="M1562" s="8">
        <v>0</v>
      </c>
      <c r="N1562" s="8">
        <v>0</v>
      </c>
      <c r="O1562" s="8">
        <v>0</v>
      </c>
      <c r="P1562" s="8">
        <v>0</v>
      </c>
      <c r="Q1562" s="8">
        <v>0</v>
      </c>
      <c r="R1562" s="8">
        <v>0</v>
      </c>
      <c r="S1562" s="8">
        <v>0</v>
      </c>
      <c r="T1562" s="8">
        <v>0</v>
      </c>
    </row>
    <row r="1563" spans="1:20" x14ac:dyDescent="0.2">
      <c r="A1563" s="6" t="s">
        <v>2586</v>
      </c>
      <c r="B1563" s="14" t="s">
        <v>84</v>
      </c>
      <c r="C1563" s="8">
        <v>90000000</v>
      </c>
      <c r="D1563" s="8">
        <v>0</v>
      </c>
      <c r="E1563" s="8">
        <v>0</v>
      </c>
      <c r="F1563" s="8">
        <v>0</v>
      </c>
      <c r="G1563" s="8">
        <v>30000000</v>
      </c>
      <c r="H1563" s="8">
        <v>60000000</v>
      </c>
      <c r="I1563" s="8">
        <v>60000000</v>
      </c>
      <c r="J1563" s="8">
        <v>100</v>
      </c>
      <c r="K1563" s="8">
        <v>60000000</v>
      </c>
      <c r="L1563" s="8">
        <v>100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  <c r="R1563" s="8">
        <v>0</v>
      </c>
      <c r="S1563" s="8">
        <v>0</v>
      </c>
      <c r="T1563" s="8">
        <v>0</v>
      </c>
    </row>
    <row r="1564" spans="1:20" x14ac:dyDescent="0.2">
      <c r="A1564" s="6" t="s">
        <v>2587</v>
      </c>
      <c r="B1564" s="14" t="s">
        <v>2588</v>
      </c>
      <c r="C1564" s="8">
        <v>30000000</v>
      </c>
      <c r="D1564" s="8">
        <v>0</v>
      </c>
      <c r="E1564" s="8">
        <v>0</v>
      </c>
      <c r="F1564" s="8">
        <v>0</v>
      </c>
      <c r="G1564" s="8">
        <v>30000000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v>0</v>
      </c>
      <c r="T1564" s="8">
        <v>0</v>
      </c>
    </row>
    <row r="1565" spans="1:20" x14ac:dyDescent="0.2">
      <c r="A1565" s="6" t="s">
        <v>2589</v>
      </c>
      <c r="B1565" s="14" t="s">
        <v>2590</v>
      </c>
      <c r="C1565" s="8">
        <v>60000000</v>
      </c>
      <c r="D1565" s="8">
        <v>0</v>
      </c>
      <c r="E1565" s="8">
        <v>0</v>
      </c>
      <c r="F1565" s="8">
        <v>0</v>
      </c>
      <c r="G1565" s="8">
        <v>0</v>
      </c>
      <c r="H1565" s="8">
        <v>60000000</v>
      </c>
      <c r="I1565" s="8">
        <v>60000000</v>
      </c>
      <c r="J1565" s="8">
        <v>100</v>
      </c>
      <c r="K1565" s="8">
        <v>60000000</v>
      </c>
      <c r="L1565" s="8">
        <v>100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0</v>
      </c>
      <c r="S1565" s="8">
        <v>0</v>
      </c>
      <c r="T1565" s="8">
        <v>0</v>
      </c>
    </row>
    <row r="1566" spans="1:20" x14ac:dyDescent="0.2">
      <c r="A1566" s="6" t="s">
        <v>2591</v>
      </c>
      <c r="B1566" s="14" t="s">
        <v>2592</v>
      </c>
      <c r="C1566" s="8">
        <v>50000000</v>
      </c>
      <c r="D1566" s="8">
        <v>0</v>
      </c>
      <c r="E1566" s="8">
        <v>0</v>
      </c>
      <c r="F1566" s="8">
        <v>0</v>
      </c>
      <c r="G1566" s="8">
        <v>16400000</v>
      </c>
      <c r="H1566" s="8">
        <v>33600000</v>
      </c>
      <c r="I1566" s="8">
        <v>33600000</v>
      </c>
      <c r="J1566" s="8">
        <v>100</v>
      </c>
      <c r="K1566" s="8">
        <v>33600000</v>
      </c>
      <c r="L1566" s="8">
        <v>100</v>
      </c>
      <c r="M1566" s="8">
        <v>28000000</v>
      </c>
      <c r="N1566" s="8">
        <v>83.3333333333333</v>
      </c>
      <c r="O1566" s="8">
        <v>28000000</v>
      </c>
      <c r="P1566" s="8">
        <v>83.3333333333333</v>
      </c>
      <c r="Q1566" s="8">
        <v>0</v>
      </c>
      <c r="R1566" s="8">
        <v>0</v>
      </c>
      <c r="S1566" s="8">
        <v>0</v>
      </c>
      <c r="T1566" s="8">
        <v>0</v>
      </c>
    </row>
    <row r="1567" spans="1:20" x14ac:dyDescent="0.2">
      <c r="A1567" s="6" t="s">
        <v>2593</v>
      </c>
      <c r="B1567" s="14" t="s">
        <v>2594</v>
      </c>
      <c r="C1567" s="8">
        <v>50000000</v>
      </c>
      <c r="D1567" s="8">
        <v>0</v>
      </c>
      <c r="E1567" s="8">
        <v>0</v>
      </c>
      <c r="F1567" s="8">
        <v>0</v>
      </c>
      <c r="G1567" s="8">
        <v>16400000</v>
      </c>
      <c r="H1567" s="8">
        <v>33600000</v>
      </c>
      <c r="I1567" s="8">
        <v>33600000</v>
      </c>
      <c r="J1567" s="8">
        <v>100</v>
      </c>
      <c r="K1567" s="8">
        <v>33600000</v>
      </c>
      <c r="L1567" s="8">
        <v>100</v>
      </c>
      <c r="M1567" s="8">
        <v>28000000</v>
      </c>
      <c r="N1567" s="8">
        <v>83.3333333333333</v>
      </c>
      <c r="O1567" s="8">
        <v>28000000</v>
      </c>
      <c r="P1567" s="8">
        <v>83.3333333333333</v>
      </c>
      <c r="Q1567" s="8">
        <v>0</v>
      </c>
      <c r="R1567" s="8">
        <v>0</v>
      </c>
      <c r="S1567" s="8">
        <v>0</v>
      </c>
      <c r="T1567" s="8">
        <v>0</v>
      </c>
    </row>
    <row r="1568" spans="1:20" x14ac:dyDescent="0.2">
      <c r="A1568" s="6" t="s">
        <v>2595</v>
      </c>
      <c r="B1568" s="14" t="s">
        <v>84</v>
      </c>
      <c r="C1568" s="8">
        <v>50000000</v>
      </c>
      <c r="D1568" s="8">
        <v>0</v>
      </c>
      <c r="E1568" s="8">
        <v>0</v>
      </c>
      <c r="F1568" s="8">
        <v>0</v>
      </c>
      <c r="G1568" s="8">
        <v>16400000</v>
      </c>
      <c r="H1568" s="8">
        <v>33600000</v>
      </c>
      <c r="I1568" s="8">
        <v>33600000</v>
      </c>
      <c r="J1568" s="8">
        <v>100</v>
      </c>
      <c r="K1568" s="8">
        <v>33600000</v>
      </c>
      <c r="L1568" s="8">
        <v>100</v>
      </c>
      <c r="M1568" s="8">
        <v>28000000</v>
      </c>
      <c r="N1568" s="8">
        <v>83.3333333333333</v>
      </c>
      <c r="O1568" s="8">
        <v>28000000</v>
      </c>
      <c r="P1568" s="8">
        <v>83.3333333333333</v>
      </c>
      <c r="Q1568" s="8">
        <v>0</v>
      </c>
      <c r="R1568" s="8">
        <v>0</v>
      </c>
      <c r="S1568" s="8">
        <v>0</v>
      </c>
      <c r="T1568" s="8">
        <v>0</v>
      </c>
    </row>
    <row r="1569" spans="1:20" ht="25.5" x14ac:dyDescent="0.2">
      <c r="A1569" s="6" t="s">
        <v>2596</v>
      </c>
      <c r="B1569" s="15" t="s">
        <v>2597</v>
      </c>
      <c r="C1569" s="8">
        <v>50000000</v>
      </c>
      <c r="D1569" s="8">
        <v>0</v>
      </c>
      <c r="E1569" s="8">
        <v>0</v>
      </c>
      <c r="F1569" s="8">
        <v>0</v>
      </c>
      <c r="G1569" s="8">
        <v>16400000</v>
      </c>
      <c r="H1569" s="8">
        <v>33600000</v>
      </c>
      <c r="I1569" s="8">
        <v>33600000</v>
      </c>
      <c r="J1569" s="8">
        <v>100</v>
      </c>
      <c r="K1569" s="8">
        <v>33600000</v>
      </c>
      <c r="L1569" s="8">
        <v>100</v>
      </c>
      <c r="M1569" s="8">
        <v>28000000</v>
      </c>
      <c r="N1569" s="8">
        <v>83.3333333333333</v>
      </c>
      <c r="O1569" s="8">
        <v>28000000</v>
      </c>
      <c r="P1569" s="8">
        <v>83.3333333333333</v>
      </c>
      <c r="Q1569" s="8">
        <v>0</v>
      </c>
      <c r="R1569" s="8">
        <v>0</v>
      </c>
      <c r="S1569" s="8">
        <v>0</v>
      </c>
      <c r="T1569" s="8">
        <v>0</v>
      </c>
    </row>
    <row r="1570" spans="1:20" x14ac:dyDescent="0.2">
      <c r="A1570" s="6" t="s">
        <v>2598</v>
      </c>
      <c r="B1570" s="14" t="s">
        <v>130</v>
      </c>
      <c r="C1570" s="8">
        <v>0</v>
      </c>
      <c r="D1570" s="8">
        <v>213324411</v>
      </c>
      <c r="E1570" s="8">
        <v>0</v>
      </c>
      <c r="F1570" s="8">
        <v>5072259326</v>
      </c>
      <c r="G1570" s="8">
        <v>0</v>
      </c>
      <c r="H1570" s="8">
        <v>5285583737</v>
      </c>
      <c r="I1570" s="8">
        <v>0</v>
      </c>
      <c r="J1570" s="8">
        <v>0</v>
      </c>
      <c r="K1570" s="8">
        <v>0</v>
      </c>
      <c r="L1570" s="8">
        <v>0</v>
      </c>
      <c r="M1570" s="8">
        <v>0</v>
      </c>
      <c r="N1570" s="8">
        <v>0</v>
      </c>
      <c r="O1570" s="8">
        <v>0</v>
      </c>
      <c r="P1570" s="8">
        <v>0</v>
      </c>
      <c r="Q1570" s="8">
        <v>0</v>
      </c>
      <c r="R1570" s="8">
        <v>0</v>
      </c>
      <c r="S1570" s="8">
        <v>5285583737</v>
      </c>
      <c r="T1570" s="8">
        <v>100</v>
      </c>
    </row>
    <row r="1571" spans="1:20" x14ac:dyDescent="0.2">
      <c r="A1571" s="6" t="s">
        <v>2599</v>
      </c>
      <c r="B1571" s="14" t="s">
        <v>76</v>
      </c>
      <c r="C1571" s="8">
        <v>0</v>
      </c>
      <c r="D1571" s="8">
        <v>213324411</v>
      </c>
      <c r="E1571" s="8">
        <v>0</v>
      </c>
      <c r="F1571" s="8">
        <v>5072259326</v>
      </c>
      <c r="G1571" s="8">
        <v>0</v>
      </c>
      <c r="H1571" s="8">
        <v>5285583737</v>
      </c>
      <c r="I1571" s="8">
        <v>0</v>
      </c>
      <c r="J1571" s="8">
        <v>0</v>
      </c>
      <c r="K1571" s="8">
        <v>0</v>
      </c>
      <c r="L1571" s="8">
        <v>0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0</v>
      </c>
      <c r="S1571" s="8">
        <v>5285583737</v>
      </c>
      <c r="T1571" s="8">
        <v>100</v>
      </c>
    </row>
    <row r="1572" spans="1:20" x14ac:dyDescent="0.2">
      <c r="A1572" s="6" t="s">
        <v>2600</v>
      </c>
      <c r="B1572" s="14" t="s">
        <v>152</v>
      </c>
      <c r="C1572" s="8">
        <v>0</v>
      </c>
      <c r="D1572" s="8">
        <v>213324411</v>
      </c>
      <c r="E1572" s="8">
        <v>0</v>
      </c>
      <c r="F1572" s="8">
        <v>5072259326</v>
      </c>
      <c r="G1572" s="8">
        <v>0</v>
      </c>
      <c r="H1572" s="8">
        <v>5285583737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  <c r="N1572" s="8">
        <v>0</v>
      </c>
      <c r="O1572" s="8">
        <v>0</v>
      </c>
      <c r="P1572" s="8">
        <v>0</v>
      </c>
      <c r="Q1572" s="8">
        <v>0</v>
      </c>
      <c r="R1572" s="8">
        <v>0</v>
      </c>
      <c r="S1572" s="8">
        <v>5285583737</v>
      </c>
      <c r="T1572" s="8">
        <v>100</v>
      </c>
    </row>
    <row r="1573" spans="1:20" x14ac:dyDescent="0.2">
      <c r="A1573" s="6" t="s">
        <v>2601</v>
      </c>
      <c r="B1573" s="14" t="s">
        <v>2602</v>
      </c>
      <c r="C1573" s="8">
        <v>0</v>
      </c>
      <c r="D1573" s="8">
        <v>213324411</v>
      </c>
      <c r="E1573" s="8">
        <v>0</v>
      </c>
      <c r="F1573" s="8">
        <v>5072259326</v>
      </c>
      <c r="G1573" s="8">
        <v>0</v>
      </c>
      <c r="H1573" s="8">
        <v>5285583737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  <c r="R1573" s="8">
        <v>0</v>
      </c>
      <c r="S1573" s="8">
        <v>5285583737</v>
      </c>
      <c r="T1573" s="8">
        <v>100</v>
      </c>
    </row>
    <row r="1574" spans="1:20" x14ac:dyDescent="0.2">
      <c r="A1574" s="6" t="s">
        <v>2603</v>
      </c>
      <c r="B1574" s="14" t="s">
        <v>2604</v>
      </c>
      <c r="C1574" s="8">
        <v>0</v>
      </c>
      <c r="D1574" s="8">
        <v>179253716</v>
      </c>
      <c r="E1574" s="8">
        <v>0</v>
      </c>
      <c r="F1574" s="8">
        <v>469279786</v>
      </c>
      <c r="G1574" s="8">
        <v>0</v>
      </c>
      <c r="H1574" s="8">
        <v>648533502</v>
      </c>
      <c r="I1574" s="8">
        <v>0</v>
      </c>
      <c r="J1574" s="8">
        <v>0</v>
      </c>
      <c r="K1574" s="8">
        <v>0</v>
      </c>
      <c r="L1574" s="8">
        <v>0</v>
      </c>
      <c r="M1574" s="8">
        <v>0</v>
      </c>
      <c r="N1574" s="8">
        <v>0</v>
      </c>
      <c r="O1574" s="8">
        <v>0</v>
      </c>
      <c r="P1574" s="8">
        <v>0</v>
      </c>
      <c r="Q1574" s="8">
        <v>0</v>
      </c>
      <c r="R1574" s="8">
        <v>0</v>
      </c>
      <c r="S1574" s="8">
        <v>648533502</v>
      </c>
      <c r="T1574" s="8">
        <v>100</v>
      </c>
    </row>
    <row r="1575" spans="1:20" x14ac:dyDescent="0.2">
      <c r="A1575" s="6" t="s">
        <v>2605</v>
      </c>
      <c r="B1575" s="14" t="s">
        <v>84</v>
      </c>
      <c r="C1575" s="8">
        <v>0</v>
      </c>
      <c r="D1575" s="8">
        <v>0</v>
      </c>
      <c r="E1575" s="8">
        <v>0</v>
      </c>
      <c r="F1575" s="8">
        <v>94673502</v>
      </c>
      <c r="G1575" s="8">
        <v>0</v>
      </c>
      <c r="H1575" s="8">
        <v>94673502</v>
      </c>
      <c r="I1575" s="8">
        <v>0</v>
      </c>
      <c r="J1575" s="8">
        <v>0</v>
      </c>
      <c r="K1575" s="8">
        <v>0</v>
      </c>
      <c r="L1575" s="8">
        <v>0</v>
      </c>
      <c r="M1575" s="8">
        <v>0</v>
      </c>
      <c r="N1575" s="8">
        <v>0</v>
      </c>
      <c r="O1575" s="8">
        <v>0</v>
      </c>
      <c r="P1575" s="8">
        <v>0</v>
      </c>
      <c r="Q1575" s="8">
        <v>0</v>
      </c>
      <c r="R1575" s="8">
        <v>0</v>
      </c>
      <c r="S1575" s="8">
        <v>94673502</v>
      </c>
      <c r="T1575" s="8">
        <v>100</v>
      </c>
    </row>
    <row r="1576" spans="1:20" ht="38.25" x14ac:dyDescent="0.2">
      <c r="A1576" s="6" t="s">
        <v>2606</v>
      </c>
      <c r="B1576" s="15" t="s">
        <v>2607</v>
      </c>
      <c r="C1576" s="8">
        <v>0</v>
      </c>
      <c r="D1576" s="8">
        <v>0</v>
      </c>
      <c r="E1576" s="8">
        <v>0</v>
      </c>
      <c r="F1576" s="8">
        <v>94673502</v>
      </c>
      <c r="G1576" s="8">
        <v>0</v>
      </c>
      <c r="H1576" s="8">
        <v>94673502</v>
      </c>
      <c r="I1576" s="8">
        <v>0</v>
      </c>
      <c r="J1576" s="8">
        <v>0</v>
      </c>
      <c r="K1576" s="8">
        <v>0</v>
      </c>
      <c r="L1576" s="8">
        <v>0</v>
      </c>
      <c r="M1576" s="8">
        <v>0</v>
      </c>
      <c r="N1576" s="8">
        <v>0</v>
      </c>
      <c r="O1576" s="8">
        <v>0</v>
      </c>
      <c r="P1576" s="8">
        <v>0</v>
      </c>
      <c r="Q1576" s="8">
        <v>0</v>
      </c>
      <c r="R1576" s="8">
        <v>0</v>
      </c>
      <c r="S1576" s="8">
        <v>94673502</v>
      </c>
      <c r="T1576" s="8">
        <v>100</v>
      </c>
    </row>
    <row r="1577" spans="1:20" x14ac:dyDescent="0.2">
      <c r="A1577" s="6" t="s">
        <v>2608</v>
      </c>
      <c r="B1577" s="14" t="s">
        <v>2580</v>
      </c>
      <c r="C1577" s="8">
        <v>0</v>
      </c>
      <c r="D1577" s="8">
        <v>31165470</v>
      </c>
      <c r="E1577" s="8">
        <v>0</v>
      </c>
      <c r="F1577" s="8">
        <v>98860000</v>
      </c>
      <c r="G1577" s="8">
        <v>0</v>
      </c>
      <c r="H1577" s="8">
        <v>130025470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0</v>
      </c>
      <c r="S1577" s="8">
        <v>130025470</v>
      </c>
      <c r="T1577" s="8">
        <v>100</v>
      </c>
    </row>
    <row r="1578" spans="1:20" ht="38.25" x14ac:dyDescent="0.2">
      <c r="A1578" s="6" t="s">
        <v>2609</v>
      </c>
      <c r="B1578" s="15" t="s">
        <v>2607</v>
      </c>
      <c r="C1578" s="8">
        <v>0</v>
      </c>
      <c r="D1578" s="8">
        <v>31165470</v>
      </c>
      <c r="E1578" s="8">
        <v>0</v>
      </c>
      <c r="F1578" s="8">
        <v>98860000</v>
      </c>
      <c r="G1578" s="8">
        <v>0</v>
      </c>
      <c r="H1578" s="8">
        <v>130025470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v>130025470</v>
      </c>
      <c r="T1578" s="8">
        <v>100</v>
      </c>
    </row>
    <row r="1579" spans="1:20" x14ac:dyDescent="0.2">
      <c r="A1579" s="6" t="s">
        <v>2610</v>
      </c>
      <c r="B1579" s="14" t="s">
        <v>38</v>
      </c>
      <c r="C1579" s="8">
        <v>0</v>
      </c>
      <c r="D1579" s="8">
        <v>0</v>
      </c>
      <c r="E1579" s="8">
        <v>0</v>
      </c>
      <c r="F1579" s="8">
        <v>275746284</v>
      </c>
      <c r="G1579" s="8">
        <v>0</v>
      </c>
      <c r="H1579" s="8">
        <v>275746284</v>
      </c>
      <c r="I1579" s="8">
        <v>0</v>
      </c>
      <c r="J1579" s="8">
        <v>0</v>
      </c>
      <c r="K1579" s="8">
        <v>0</v>
      </c>
      <c r="L1579" s="8">
        <v>0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0</v>
      </c>
      <c r="S1579" s="8">
        <v>275746284</v>
      </c>
      <c r="T1579" s="8">
        <v>100</v>
      </c>
    </row>
    <row r="1580" spans="1:20" ht="38.25" x14ac:dyDescent="0.2">
      <c r="A1580" s="6" t="s">
        <v>2611</v>
      </c>
      <c r="B1580" s="15" t="s">
        <v>2607</v>
      </c>
      <c r="C1580" s="8">
        <v>0</v>
      </c>
      <c r="D1580" s="8">
        <v>0</v>
      </c>
      <c r="E1580" s="8">
        <v>0</v>
      </c>
      <c r="F1580" s="8">
        <v>275746284</v>
      </c>
      <c r="G1580" s="8">
        <v>0</v>
      </c>
      <c r="H1580" s="8">
        <v>275746284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v>275746284</v>
      </c>
      <c r="T1580" s="8">
        <v>100</v>
      </c>
    </row>
    <row r="1581" spans="1:20" x14ac:dyDescent="0.2">
      <c r="A1581" s="6" t="s">
        <v>2612</v>
      </c>
      <c r="B1581" s="14" t="s">
        <v>2613</v>
      </c>
      <c r="C1581" s="8">
        <v>0</v>
      </c>
      <c r="D1581" s="8">
        <v>14214234</v>
      </c>
      <c r="E1581" s="8">
        <v>0</v>
      </c>
      <c r="F1581" s="8">
        <v>0</v>
      </c>
      <c r="G1581" s="8">
        <v>0</v>
      </c>
      <c r="H1581" s="8">
        <v>14214234</v>
      </c>
      <c r="I1581" s="8">
        <v>0</v>
      </c>
      <c r="J1581" s="8">
        <v>0</v>
      </c>
      <c r="K1581" s="8">
        <v>0</v>
      </c>
      <c r="L1581" s="8">
        <v>0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v>14214234</v>
      </c>
      <c r="T1581" s="8">
        <v>100</v>
      </c>
    </row>
    <row r="1582" spans="1:20" ht="38.25" x14ac:dyDescent="0.2">
      <c r="A1582" s="6" t="s">
        <v>2614</v>
      </c>
      <c r="B1582" s="15" t="s">
        <v>2607</v>
      </c>
      <c r="C1582" s="8">
        <v>0</v>
      </c>
      <c r="D1582" s="8">
        <v>14214234</v>
      </c>
      <c r="E1582" s="8">
        <v>0</v>
      </c>
      <c r="F1582" s="8">
        <v>0</v>
      </c>
      <c r="G1582" s="8">
        <v>0</v>
      </c>
      <c r="H1582" s="8">
        <v>14214234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  <c r="P1582" s="8">
        <v>0</v>
      </c>
      <c r="Q1582" s="8">
        <v>0</v>
      </c>
      <c r="R1582" s="8">
        <v>0</v>
      </c>
      <c r="S1582" s="8">
        <v>14214234</v>
      </c>
      <c r="T1582" s="8">
        <v>100</v>
      </c>
    </row>
    <row r="1583" spans="1:20" x14ac:dyDescent="0.2">
      <c r="A1583" s="6" t="s">
        <v>2615</v>
      </c>
      <c r="B1583" s="14" t="s">
        <v>139</v>
      </c>
      <c r="C1583" s="8">
        <v>0</v>
      </c>
      <c r="D1583" s="8">
        <v>133874012</v>
      </c>
      <c r="E1583" s="8">
        <v>0</v>
      </c>
      <c r="F1583" s="8">
        <v>0</v>
      </c>
      <c r="G1583" s="8">
        <v>0</v>
      </c>
      <c r="H1583" s="8">
        <v>133874012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v>133874012</v>
      </c>
      <c r="T1583" s="8">
        <v>100</v>
      </c>
    </row>
    <row r="1584" spans="1:20" ht="38.25" x14ac:dyDescent="0.2">
      <c r="A1584" s="6" t="s">
        <v>2616</v>
      </c>
      <c r="B1584" s="15" t="s">
        <v>2607</v>
      </c>
      <c r="C1584" s="8">
        <v>0</v>
      </c>
      <c r="D1584" s="8">
        <v>133874012</v>
      </c>
      <c r="E1584" s="8">
        <v>0</v>
      </c>
      <c r="F1584" s="8">
        <v>0</v>
      </c>
      <c r="G1584" s="8">
        <v>0</v>
      </c>
      <c r="H1584" s="8">
        <v>133874012</v>
      </c>
      <c r="I1584" s="8">
        <v>0</v>
      </c>
      <c r="J1584" s="8">
        <v>0</v>
      </c>
      <c r="K1584" s="8">
        <v>0</v>
      </c>
      <c r="L1584" s="8">
        <v>0</v>
      </c>
      <c r="M1584" s="8">
        <v>0</v>
      </c>
      <c r="N1584" s="8">
        <v>0</v>
      </c>
      <c r="O1584" s="8">
        <v>0</v>
      </c>
      <c r="P1584" s="8">
        <v>0</v>
      </c>
      <c r="Q1584" s="8">
        <v>0</v>
      </c>
      <c r="R1584" s="8">
        <v>0</v>
      </c>
      <c r="S1584" s="8">
        <v>133874012</v>
      </c>
      <c r="T1584" s="8">
        <v>100</v>
      </c>
    </row>
    <row r="1585" spans="1:20" x14ac:dyDescent="0.2">
      <c r="A1585" s="6" t="s">
        <v>2617</v>
      </c>
      <c r="B1585" s="14" t="s">
        <v>2618</v>
      </c>
      <c r="C1585" s="8">
        <v>0</v>
      </c>
      <c r="D1585" s="8">
        <v>34070695</v>
      </c>
      <c r="E1585" s="8">
        <v>0</v>
      </c>
      <c r="F1585" s="8">
        <v>4466579540</v>
      </c>
      <c r="G1585" s="8">
        <v>0</v>
      </c>
      <c r="H1585" s="8">
        <v>4500650235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0</v>
      </c>
      <c r="S1585" s="8">
        <v>4500650235</v>
      </c>
      <c r="T1585" s="8">
        <v>100</v>
      </c>
    </row>
    <row r="1586" spans="1:20" x14ac:dyDescent="0.2">
      <c r="A1586" s="6" t="s">
        <v>2619</v>
      </c>
      <c r="B1586" s="14" t="s">
        <v>2563</v>
      </c>
      <c r="C1586" s="8">
        <v>0</v>
      </c>
      <c r="D1586" s="8">
        <v>0</v>
      </c>
      <c r="E1586" s="8">
        <v>0</v>
      </c>
      <c r="F1586" s="8">
        <v>3009469629</v>
      </c>
      <c r="G1586" s="8">
        <v>0</v>
      </c>
      <c r="H1586" s="8">
        <v>3009469629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  <c r="N1586" s="8">
        <v>0</v>
      </c>
      <c r="O1586" s="8">
        <v>0</v>
      </c>
      <c r="P1586" s="8">
        <v>0</v>
      </c>
      <c r="Q1586" s="8">
        <v>0</v>
      </c>
      <c r="R1586" s="8">
        <v>0</v>
      </c>
      <c r="S1586" s="8">
        <v>3009469629</v>
      </c>
      <c r="T1586" s="8">
        <v>100</v>
      </c>
    </row>
    <row r="1587" spans="1:20" x14ac:dyDescent="0.2">
      <c r="A1587" s="6" t="s">
        <v>2620</v>
      </c>
      <c r="B1587" s="14" t="s">
        <v>2621</v>
      </c>
      <c r="C1587" s="8">
        <v>0</v>
      </c>
      <c r="D1587" s="8">
        <v>0</v>
      </c>
      <c r="E1587" s="8">
        <v>0</v>
      </c>
      <c r="F1587" s="8">
        <v>3009469629</v>
      </c>
      <c r="G1587" s="8">
        <v>0</v>
      </c>
      <c r="H1587" s="8">
        <v>3009469629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0</v>
      </c>
      <c r="S1587" s="8">
        <v>3009469629</v>
      </c>
      <c r="T1587" s="8">
        <v>100</v>
      </c>
    </row>
    <row r="1588" spans="1:20" x14ac:dyDescent="0.2">
      <c r="A1588" s="6" t="s">
        <v>2622</v>
      </c>
      <c r="B1588" s="14" t="s">
        <v>2567</v>
      </c>
      <c r="C1588" s="8">
        <v>0</v>
      </c>
      <c r="D1588" s="8">
        <v>0</v>
      </c>
      <c r="E1588" s="8">
        <v>0</v>
      </c>
      <c r="F1588" s="8">
        <v>1457109911</v>
      </c>
      <c r="G1588" s="8">
        <v>0</v>
      </c>
      <c r="H1588" s="8">
        <v>1457109911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0</v>
      </c>
      <c r="O1588" s="8">
        <v>0</v>
      </c>
      <c r="P1588" s="8">
        <v>0</v>
      </c>
      <c r="Q1588" s="8">
        <v>0</v>
      </c>
      <c r="R1588" s="8">
        <v>0</v>
      </c>
      <c r="S1588" s="8">
        <v>1457109911</v>
      </c>
      <c r="T1588" s="8">
        <v>100</v>
      </c>
    </row>
    <row r="1589" spans="1:20" x14ac:dyDescent="0.2">
      <c r="A1589" s="6" t="s">
        <v>2623</v>
      </c>
      <c r="B1589" s="14" t="s">
        <v>2621</v>
      </c>
      <c r="C1589" s="8">
        <v>0</v>
      </c>
      <c r="D1589" s="8">
        <v>0</v>
      </c>
      <c r="E1589" s="8">
        <v>0</v>
      </c>
      <c r="F1589" s="8">
        <v>1457109911</v>
      </c>
      <c r="G1589" s="8">
        <v>0</v>
      </c>
      <c r="H1589" s="8">
        <v>1457109911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8">
        <v>0</v>
      </c>
      <c r="O1589" s="8">
        <v>0</v>
      </c>
      <c r="P1589" s="8">
        <v>0</v>
      </c>
      <c r="Q1589" s="8">
        <v>0</v>
      </c>
      <c r="R1589" s="8">
        <v>0</v>
      </c>
      <c r="S1589" s="8">
        <v>1457109911</v>
      </c>
      <c r="T1589" s="8">
        <v>100</v>
      </c>
    </row>
    <row r="1590" spans="1:20" ht="25.5" x14ac:dyDescent="0.2">
      <c r="A1590" s="6" t="s">
        <v>2624</v>
      </c>
      <c r="B1590" s="15" t="s">
        <v>2625</v>
      </c>
      <c r="C1590" s="8">
        <v>0</v>
      </c>
      <c r="D1590" s="8">
        <v>34070695</v>
      </c>
      <c r="E1590" s="8">
        <v>0</v>
      </c>
      <c r="F1590" s="8">
        <v>0</v>
      </c>
      <c r="G1590" s="8">
        <v>0</v>
      </c>
      <c r="H1590" s="8">
        <v>34070695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8">
        <v>0</v>
      </c>
      <c r="O1590" s="8">
        <v>0</v>
      </c>
      <c r="P1590" s="8">
        <v>0</v>
      </c>
      <c r="Q1590" s="8">
        <v>0</v>
      </c>
      <c r="R1590" s="8">
        <v>0</v>
      </c>
      <c r="S1590" s="8">
        <v>34070695</v>
      </c>
      <c r="T1590" s="8">
        <v>100</v>
      </c>
    </row>
    <row r="1591" spans="1:20" x14ac:dyDescent="0.2">
      <c r="A1591" s="6" t="s">
        <v>2626</v>
      </c>
      <c r="B1591" s="14" t="s">
        <v>2621</v>
      </c>
      <c r="C1591" s="8">
        <v>0</v>
      </c>
      <c r="D1591" s="8">
        <v>34070695</v>
      </c>
      <c r="E1591" s="8">
        <v>0</v>
      </c>
      <c r="F1591" s="8">
        <v>0</v>
      </c>
      <c r="G1591" s="8">
        <v>0</v>
      </c>
      <c r="H1591" s="8">
        <v>34070695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0</v>
      </c>
      <c r="S1591" s="8">
        <v>34070695</v>
      </c>
      <c r="T1591" s="8">
        <v>100</v>
      </c>
    </row>
    <row r="1592" spans="1:20" x14ac:dyDescent="0.2">
      <c r="A1592" s="6" t="s">
        <v>2627</v>
      </c>
      <c r="B1592" s="14" t="s">
        <v>2628</v>
      </c>
      <c r="C1592" s="8">
        <v>0</v>
      </c>
      <c r="D1592" s="8">
        <v>0</v>
      </c>
      <c r="E1592" s="8">
        <v>0</v>
      </c>
      <c r="F1592" s="8">
        <v>90000000</v>
      </c>
      <c r="G1592" s="8">
        <v>0</v>
      </c>
      <c r="H1592" s="8">
        <v>90000000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8">
        <v>0</v>
      </c>
      <c r="O1592" s="8">
        <v>0</v>
      </c>
      <c r="P1592" s="8">
        <v>0</v>
      </c>
      <c r="Q1592" s="8">
        <v>0</v>
      </c>
      <c r="R1592" s="8">
        <v>0</v>
      </c>
      <c r="S1592" s="8">
        <v>90000000</v>
      </c>
      <c r="T1592" s="8">
        <v>100</v>
      </c>
    </row>
    <row r="1593" spans="1:20" x14ac:dyDescent="0.2">
      <c r="A1593" s="6" t="s">
        <v>2629</v>
      </c>
      <c r="B1593" s="14" t="s">
        <v>84</v>
      </c>
      <c r="C1593" s="8">
        <v>0</v>
      </c>
      <c r="D1593" s="8">
        <v>0</v>
      </c>
      <c r="E1593" s="8">
        <v>0</v>
      </c>
      <c r="F1593" s="8">
        <v>30000000</v>
      </c>
      <c r="G1593" s="8">
        <v>0</v>
      </c>
      <c r="H1593" s="8">
        <v>30000000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>
        <v>0</v>
      </c>
      <c r="Q1593" s="8">
        <v>0</v>
      </c>
      <c r="R1593" s="8">
        <v>0</v>
      </c>
      <c r="S1593" s="8">
        <v>30000000</v>
      </c>
      <c r="T1593" s="8">
        <v>100</v>
      </c>
    </row>
    <row r="1594" spans="1:20" ht="38.25" x14ac:dyDescent="0.2">
      <c r="A1594" s="6" t="s">
        <v>2630</v>
      </c>
      <c r="B1594" s="15" t="s">
        <v>2631</v>
      </c>
      <c r="C1594" s="8">
        <v>0</v>
      </c>
      <c r="D1594" s="8">
        <v>0</v>
      </c>
      <c r="E1594" s="8">
        <v>0</v>
      </c>
      <c r="F1594" s="8">
        <v>30000000</v>
      </c>
      <c r="G1594" s="8">
        <v>0</v>
      </c>
      <c r="H1594" s="8">
        <v>30000000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0</v>
      </c>
      <c r="O1594" s="8">
        <v>0</v>
      </c>
      <c r="P1594" s="8">
        <v>0</v>
      </c>
      <c r="Q1594" s="8">
        <v>0</v>
      </c>
      <c r="R1594" s="8">
        <v>0</v>
      </c>
      <c r="S1594" s="8">
        <v>30000000</v>
      </c>
      <c r="T1594" s="8">
        <v>100</v>
      </c>
    </row>
    <row r="1595" spans="1:20" x14ac:dyDescent="0.2">
      <c r="A1595" s="6" t="s">
        <v>2632</v>
      </c>
      <c r="B1595" s="14" t="s">
        <v>38</v>
      </c>
      <c r="C1595" s="8">
        <v>0</v>
      </c>
      <c r="D1595" s="8">
        <v>0</v>
      </c>
      <c r="E1595" s="8">
        <v>0</v>
      </c>
      <c r="F1595" s="8">
        <v>60000000</v>
      </c>
      <c r="G1595" s="8">
        <v>0</v>
      </c>
      <c r="H1595" s="8">
        <v>60000000</v>
      </c>
      <c r="I1595" s="8">
        <v>0</v>
      </c>
      <c r="J1595" s="8">
        <v>0</v>
      </c>
      <c r="K1595" s="8">
        <v>0</v>
      </c>
      <c r="L1595" s="8">
        <v>0</v>
      </c>
      <c r="M1595" s="8">
        <v>0</v>
      </c>
      <c r="N1595" s="8">
        <v>0</v>
      </c>
      <c r="O1595" s="8">
        <v>0</v>
      </c>
      <c r="P1595" s="8">
        <v>0</v>
      </c>
      <c r="Q1595" s="8">
        <v>0</v>
      </c>
      <c r="R1595" s="8">
        <v>0</v>
      </c>
      <c r="S1595" s="8">
        <v>60000000</v>
      </c>
      <c r="T1595" s="8">
        <v>100</v>
      </c>
    </row>
    <row r="1596" spans="1:20" ht="38.25" x14ac:dyDescent="0.2">
      <c r="A1596" s="6" t="s">
        <v>2633</v>
      </c>
      <c r="B1596" s="15" t="s">
        <v>2634</v>
      </c>
      <c r="C1596" s="8">
        <v>0</v>
      </c>
      <c r="D1596" s="8">
        <v>0</v>
      </c>
      <c r="E1596" s="8">
        <v>0</v>
      </c>
      <c r="F1596" s="8">
        <v>60000000</v>
      </c>
      <c r="G1596" s="8">
        <v>0</v>
      </c>
      <c r="H1596" s="8">
        <v>60000000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8">
        <v>0</v>
      </c>
      <c r="P1596" s="8">
        <v>0</v>
      </c>
      <c r="Q1596" s="8">
        <v>0</v>
      </c>
      <c r="R1596" s="8">
        <v>0</v>
      </c>
      <c r="S1596" s="8">
        <v>60000000</v>
      </c>
      <c r="T1596" s="8">
        <v>100</v>
      </c>
    </row>
    <row r="1597" spans="1:20" x14ac:dyDescent="0.2">
      <c r="A1597" s="6" t="s">
        <v>2635</v>
      </c>
      <c r="B1597" s="14" t="s">
        <v>2636</v>
      </c>
      <c r="C1597" s="8">
        <v>0</v>
      </c>
      <c r="D1597" s="8">
        <v>0</v>
      </c>
      <c r="E1597" s="8">
        <v>0</v>
      </c>
      <c r="F1597" s="8">
        <v>46400000</v>
      </c>
      <c r="G1597" s="8">
        <v>0</v>
      </c>
      <c r="H1597" s="8">
        <v>46400000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v>46400000</v>
      </c>
      <c r="T1597" s="8">
        <v>100</v>
      </c>
    </row>
    <row r="1598" spans="1:20" x14ac:dyDescent="0.2">
      <c r="A1598" s="6" t="s">
        <v>2637</v>
      </c>
      <c r="B1598" s="14" t="s">
        <v>84</v>
      </c>
      <c r="C1598" s="8">
        <v>0</v>
      </c>
      <c r="D1598" s="8">
        <v>0</v>
      </c>
      <c r="E1598" s="8">
        <v>0</v>
      </c>
      <c r="F1598" s="8">
        <v>16400000</v>
      </c>
      <c r="G1598" s="8">
        <v>0</v>
      </c>
      <c r="H1598" s="8">
        <v>16400000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v>16400000</v>
      </c>
      <c r="T1598" s="8">
        <v>100</v>
      </c>
    </row>
    <row r="1599" spans="1:20" ht="38.25" x14ac:dyDescent="0.2">
      <c r="A1599" s="6" t="s">
        <v>2638</v>
      </c>
      <c r="B1599" s="15" t="s">
        <v>2639</v>
      </c>
      <c r="C1599" s="8">
        <v>0</v>
      </c>
      <c r="D1599" s="8">
        <v>0</v>
      </c>
      <c r="E1599" s="8">
        <v>0</v>
      </c>
      <c r="F1599" s="8">
        <v>16400000</v>
      </c>
      <c r="G1599" s="8">
        <v>0</v>
      </c>
      <c r="H1599" s="8">
        <v>16400000</v>
      </c>
      <c r="I1599" s="8">
        <v>0</v>
      </c>
      <c r="J1599" s="8">
        <v>0</v>
      </c>
      <c r="K1599" s="8">
        <v>0</v>
      </c>
      <c r="L1599" s="8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0</v>
      </c>
      <c r="S1599" s="8">
        <v>16400000</v>
      </c>
      <c r="T1599" s="8">
        <v>100</v>
      </c>
    </row>
    <row r="1600" spans="1:20" x14ac:dyDescent="0.2">
      <c r="A1600" s="6" t="s">
        <v>2640</v>
      </c>
      <c r="B1600" s="14" t="s">
        <v>38</v>
      </c>
      <c r="C1600" s="8">
        <v>0</v>
      </c>
      <c r="D1600" s="8">
        <v>0</v>
      </c>
      <c r="E1600" s="8">
        <v>0</v>
      </c>
      <c r="F1600" s="8">
        <v>30000000</v>
      </c>
      <c r="G1600" s="8">
        <v>0</v>
      </c>
      <c r="H1600" s="8">
        <v>30000000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0</v>
      </c>
      <c r="O1600" s="8">
        <v>0</v>
      </c>
      <c r="P1600" s="8">
        <v>0</v>
      </c>
      <c r="Q1600" s="8">
        <v>0</v>
      </c>
      <c r="R1600" s="8">
        <v>0</v>
      </c>
      <c r="S1600" s="8">
        <v>30000000</v>
      </c>
      <c r="T1600" s="8">
        <v>100</v>
      </c>
    </row>
    <row r="1601" spans="1:20" ht="38.25" x14ac:dyDescent="0.2">
      <c r="A1601" s="6" t="s">
        <v>2641</v>
      </c>
      <c r="B1601" s="15" t="s">
        <v>2639</v>
      </c>
      <c r="C1601" s="8">
        <v>0</v>
      </c>
      <c r="D1601" s="8">
        <v>0</v>
      </c>
      <c r="E1601" s="8">
        <v>0</v>
      </c>
      <c r="F1601" s="8">
        <v>30000000</v>
      </c>
      <c r="G1601" s="8">
        <v>0</v>
      </c>
      <c r="H1601" s="8">
        <v>30000000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0</v>
      </c>
      <c r="S1601" s="8">
        <v>30000000</v>
      </c>
      <c r="T1601" s="8">
        <v>100</v>
      </c>
    </row>
    <row r="1602" spans="1:20" x14ac:dyDescent="0.2">
      <c r="A1602" s="6" t="s">
        <v>2686</v>
      </c>
      <c r="B1602" s="14" t="s">
        <v>2687</v>
      </c>
      <c r="C1602" s="8">
        <v>2283215377</v>
      </c>
      <c r="D1602" s="8">
        <v>746494599</v>
      </c>
      <c r="E1602" s="8">
        <v>0</v>
      </c>
      <c r="F1602" s="8">
        <v>1226714665</v>
      </c>
      <c r="G1602" s="8">
        <v>1226714665</v>
      </c>
      <c r="H1602" s="8">
        <v>3029709976</v>
      </c>
      <c r="I1602" s="8">
        <v>1056500712</v>
      </c>
      <c r="J1602" s="8">
        <v>34.871348095003299</v>
      </c>
      <c r="K1602" s="8">
        <v>1056500712</v>
      </c>
      <c r="L1602" s="8">
        <v>34.871348095003299</v>
      </c>
      <c r="M1602" s="8">
        <v>1056500712</v>
      </c>
      <c r="N1602" s="8">
        <v>34.871348095003299</v>
      </c>
      <c r="O1602" s="8">
        <v>1056500712</v>
      </c>
      <c r="P1602" s="8">
        <v>34.871348095003299</v>
      </c>
      <c r="Q1602" s="8">
        <v>0</v>
      </c>
      <c r="R1602" s="8">
        <v>0</v>
      </c>
      <c r="S1602" s="8">
        <v>1973209264</v>
      </c>
      <c r="T1602" s="8">
        <v>65.128651904996687</v>
      </c>
    </row>
    <row r="1603" spans="1:20" x14ac:dyDescent="0.2">
      <c r="A1603" s="6" t="s">
        <v>2688</v>
      </c>
      <c r="B1603" s="14" t="s">
        <v>72</v>
      </c>
      <c r="C1603" s="8">
        <v>2283215377</v>
      </c>
      <c r="D1603" s="8">
        <v>746494599</v>
      </c>
      <c r="E1603" s="8">
        <v>0</v>
      </c>
      <c r="F1603" s="8">
        <v>1226714665</v>
      </c>
      <c r="G1603" s="8">
        <v>1226714665</v>
      </c>
      <c r="H1603" s="8">
        <v>3029709976</v>
      </c>
      <c r="I1603" s="8">
        <v>1056500712</v>
      </c>
      <c r="J1603" s="8">
        <v>34.871348095003299</v>
      </c>
      <c r="K1603" s="8">
        <v>1056500712</v>
      </c>
      <c r="L1603" s="8">
        <v>34.871348095003299</v>
      </c>
      <c r="M1603" s="8">
        <v>1056500712</v>
      </c>
      <c r="N1603" s="8">
        <v>34.871348095003299</v>
      </c>
      <c r="O1603" s="8">
        <v>1056500712</v>
      </c>
      <c r="P1603" s="8">
        <v>34.871348095003299</v>
      </c>
      <c r="Q1603" s="8">
        <v>0</v>
      </c>
      <c r="R1603" s="8">
        <v>0</v>
      </c>
      <c r="S1603" s="8">
        <v>1973209264</v>
      </c>
      <c r="T1603" s="8">
        <v>65.128651904996687</v>
      </c>
    </row>
    <row r="1604" spans="1:20" x14ac:dyDescent="0.2">
      <c r="A1604" s="6" t="s">
        <v>2689</v>
      </c>
      <c r="B1604" s="14" t="s">
        <v>74</v>
      </c>
      <c r="C1604" s="8">
        <v>2283215377</v>
      </c>
      <c r="D1604" s="8">
        <v>0</v>
      </c>
      <c r="E1604" s="8">
        <v>0</v>
      </c>
      <c r="F1604" s="8">
        <v>0</v>
      </c>
      <c r="G1604" s="8">
        <v>1226714665</v>
      </c>
      <c r="H1604" s="8">
        <v>1056500712</v>
      </c>
      <c r="I1604" s="8">
        <v>1056500712</v>
      </c>
      <c r="J1604" s="8">
        <v>100</v>
      </c>
      <c r="K1604" s="8">
        <v>1056500712</v>
      </c>
      <c r="L1604" s="8">
        <v>100</v>
      </c>
      <c r="M1604" s="8">
        <v>1056500712</v>
      </c>
      <c r="N1604" s="8">
        <v>100</v>
      </c>
      <c r="O1604" s="8">
        <v>1056500712</v>
      </c>
      <c r="P1604" s="8">
        <v>100</v>
      </c>
      <c r="Q1604" s="8">
        <v>0</v>
      </c>
      <c r="R1604" s="8">
        <v>0</v>
      </c>
      <c r="S1604" s="8">
        <v>0</v>
      </c>
      <c r="T1604" s="8">
        <v>0</v>
      </c>
    </row>
    <row r="1605" spans="1:20" x14ac:dyDescent="0.2">
      <c r="A1605" s="6" t="s">
        <v>2690</v>
      </c>
      <c r="B1605" s="14" t="s">
        <v>2691</v>
      </c>
      <c r="C1605" s="8">
        <v>833500000</v>
      </c>
      <c r="D1605" s="8">
        <v>0</v>
      </c>
      <c r="E1605" s="8">
        <v>0</v>
      </c>
      <c r="F1605" s="8">
        <v>0</v>
      </c>
      <c r="G1605" s="8">
        <v>455682144</v>
      </c>
      <c r="H1605" s="8">
        <v>377817856</v>
      </c>
      <c r="I1605" s="8">
        <v>377817856</v>
      </c>
      <c r="J1605" s="8">
        <v>100</v>
      </c>
      <c r="K1605" s="8">
        <v>377817856</v>
      </c>
      <c r="L1605" s="8">
        <v>100</v>
      </c>
      <c r="M1605" s="8">
        <v>377817856</v>
      </c>
      <c r="N1605" s="8">
        <v>100</v>
      </c>
      <c r="O1605" s="8">
        <v>377817856</v>
      </c>
      <c r="P1605" s="8">
        <v>100</v>
      </c>
      <c r="Q1605" s="8">
        <v>0</v>
      </c>
      <c r="R1605" s="8">
        <v>0</v>
      </c>
      <c r="S1605" s="8">
        <v>0</v>
      </c>
      <c r="T1605" s="8">
        <v>0</v>
      </c>
    </row>
    <row r="1606" spans="1:20" x14ac:dyDescent="0.2">
      <c r="A1606" s="6" t="s">
        <v>2692</v>
      </c>
      <c r="B1606" s="14" t="s">
        <v>78</v>
      </c>
      <c r="C1606" s="8">
        <v>833500000</v>
      </c>
      <c r="D1606" s="8">
        <v>0</v>
      </c>
      <c r="E1606" s="8">
        <v>0</v>
      </c>
      <c r="F1606" s="8">
        <v>0</v>
      </c>
      <c r="G1606" s="8">
        <v>455682144</v>
      </c>
      <c r="H1606" s="8">
        <v>377817856</v>
      </c>
      <c r="I1606" s="8">
        <v>377817856</v>
      </c>
      <c r="J1606" s="8">
        <v>100</v>
      </c>
      <c r="K1606" s="8">
        <v>377817856</v>
      </c>
      <c r="L1606" s="8">
        <v>100</v>
      </c>
      <c r="M1606" s="8">
        <v>377817856</v>
      </c>
      <c r="N1606" s="8">
        <v>100</v>
      </c>
      <c r="O1606" s="8">
        <v>377817856</v>
      </c>
      <c r="P1606" s="8">
        <v>100</v>
      </c>
      <c r="Q1606" s="8">
        <v>0</v>
      </c>
      <c r="R1606" s="8">
        <v>0</v>
      </c>
      <c r="S1606" s="8">
        <v>0</v>
      </c>
      <c r="T1606" s="8">
        <v>0</v>
      </c>
    </row>
    <row r="1607" spans="1:20" x14ac:dyDescent="0.2">
      <c r="A1607" s="6" t="s">
        <v>2693</v>
      </c>
      <c r="B1607" s="14" t="s">
        <v>2559</v>
      </c>
      <c r="C1607" s="8">
        <v>833500000</v>
      </c>
      <c r="D1607" s="8">
        <v>0</v>
      </c>
      <c r="E1607" s="8">
        <v>0</v>
      </c>
      <c r="F1607" s="8">
        <v>0</v>
      </c>
      <c r="G1607" s="8">
        <v>455682144</v>
      </c>
      <c r="H1607" s="8">
        <v>377817856</v>
      </c>
      <c r="I1607" s="8">
        <v>377817856</v>
      </c>
      <c r="J1607" s="8">
        <v>100</v>
      </c>
      <c r="K1607" s="8">
        <v>377817856</v>
      </c>
      <c r="L1607" s="8">
        <v>100</v>
      </c>
      <c r="M1607" s="8">
        <v>377817856</v>
      </c>
      <c r="N1607" s="8">
        <v>100</v>
      </c>
      <c r="O1607" s="8">
        <v>377817856</v>
      </c>
      <c r="P1607" s="8">
        <v>100</v>
      </c>
      <c r="Q1607" s="8">
        <v>0</v>
      </c>
      <c r="R1607" s="8">
        <v>0</v>
      </c>
      <c r="S1607" s="8">
        <v>0</v>
      </c>
      <c r="T1607" s="8">
        <v>0</v>
      </c>
    </row>
    <row r="1608" spans="1:20" ht="38.25" x14ac:dyDescent="0.2">
      <c r="A1608" s="6" t="s">
        <v>2694</v>
      </c>
      <c r="B1608" s="15" t="s">
        <v>2695</v>
      </c>
      <c r="C1608" s="8">
        <v>833500000</v>
      </c>
      <c r="D1608" s="8">
        <v>0</v>
      </c>
      <c r="E1608" s="8">
        <v>0</v>
      </c>
      <c r="F1608" s="8">
        <v>0</v>
      </c>
      <c r="G1608" s="8">
        <v>455682144</v>
      </c>
      <c r="H1608" s="8">
        <v>377817856</v>
      </c>
      <c r="I1608" s="8">
        <v>377817856</v>
      </c>
      <c r="J1608" s="8">
        <v>100</v>
      </c>
      <c r="K1608" s="8">
        <v>377817856</v>
      </c>
      <c r="L1608" s="8">
        <v>100</v>
      </c>
      <c r="M1608" s="8">
        <v>377817856</v>
      </c>
      <c r="N1608" s="8">
        <v>100</v>
      </c>
      <c r="O1608" s="8">
        <v>377817856</v>
      </c>
      <c r="P1608" s="8">
        <v>100</v>
      </c>
      <c r="Q1608" s="8">
        <v>0</v>
      </c>
      <c r="R1608" s="8">
        <v>0</v>
      </c>
      <c r="S1608" s="8">
        <v>0</v>
      </c>
      <c r="T1608" s="8">
        <v>0</v>
      </c>
    </row>
    <row r="1609" spans="1:20" x14ac:dyDescent="0.2">
      <c r="A1609" s="6" t="s">
        <v>2696</v>
      </c>
      <c r="B1609" s="14" t="s">
        <v>84</v>
      </c>
      <c r="C1609" s="8">
        <v>50000000</v>
      </c>
      <c r="D1609" s="8">
        <v>0</v>
      </c>
      <c r="E1609" s="8">
        <v>0</v>
      </c>
      <c r="F1609" s="8">
        <v>0</v>
      </c>
      <c r="G1609" s="8">
        <v>25056804</v>
      </c>
      <c r="H1609" s="8">
        <v>24943196</v>
      </c>
      <c r="I1609" s="8">
        <v>24943196</v>
      </c>
      <c r="J1609" s="8">
        <v>100</v>
      </c>
      <c r="K1609" s="8">
        <v>24943196</v>
      </c>
      <c r="L1609" s="8">
        <v>100</v>
      </c>
      <c r="M1609" s="8">
        <v>24943196</v>
      </c>
      <c r="N1609" s="8">
        <v>100</v>
      </c>
      <c r="O1609" s="8">
        <v>24943196</v>
      </c>
      <c r="P1609" s="8">
        <v>100</v>
      </c>
      <c r="Q1609" s="8">
        <v>0</v>
      </c>
      <c r="R1609" s="8">
        <v>0</v>
      </c>
      <c r="S1609" s="8">
        <v>0</v>
      </c>
      <c r="T1609" s="8">
        <v>0</v>
      </c>
    </row>
    <row r="1610" spans="1:20" x14ac:dyDescent="0.2">
      <c r="A1610" s="6" t="s">
        <v>2697</v>
      </c>
      <c r="B1610" s="14" t="s">
        <v>2698</v>
      </c>
      <c r="C1610" s="8">
        <v>50000000</v>
      </c>
      <c r="D1610" s="8">
        <v>0</v>
      </c>
      <c r="E1610" s="8">
        <v>0</v>
      </c>
      <c r="F1610" s="8">
        <v>0</v>
      </c>
      <c r="G1610" s="8">
        <v>25056804</v>
      </c>
      <c r="H1610" s="8">
        <v>24943196</v>
      </c>
      <c r="I1610" s="8">
        <v>24943196</v>
      </c>
      <c r="J1610" s="8">
        <v>100</v>
      </c>
      <c r="K1610" s="8">
        <v>24943196</v>
      </c>
      <c r="L1610" s="8">
        <v>100</v>
      </c>
      <c r="M1610" s="8">
        <v>24943196</v>
      </c>
      <c r="N1610" s="8">
        <v>100</v>
      </c>
      <c r="O1610" s="8">
        <v>24943196</v>
      </c>
      <c r="P1610" s="8">
        <v>100</v>
      </c>
      <c r="Q1610" s="8">
        <v>0</v>
      </c>
      <c r="R1610" s="8">
        <v>0</v>
      </c>
      <c r="S1610" s="8">
        <v>0</v>
      </c>
      <c r="T1610" s="8">
        <v>0</v>
      </c>
    </row>
    <row r="1611" spans="1:20" x14ac:dyDescent="0.2">
      <c r="A1611" s="6" t="s">
        <v>2699</v>
      </c>
      <c r="B1611" s="14" t="s">
        <v>2700</v>
      </c>
      <c r="C1611" s="8">
        <v>100000000</v>
      </c>
      <c r="D1611" s="8">
        <v>0</v>
      </c>
      <c r="E1611" s="8">
        <v>0</v>
      </c>
      <c r="F1611" s="8">
        <v>0</v>
      </c>
      <c r="G1611" s="8">
        <v>88875500</v>
      </c>
      <c r="H1611" s="8">
        <v>11124500</v>
      </c>
      <c r="I1611" s="8">
        <v>11124500</v>
      </c>
      <c r="J1611" s="8">
        <v>100</v>
      </c>
      <c r="K1611" s="8">
        <v>11124500</v>
      </c>
      <c r="L1611" s="8">
        <v>100</v>
      </c>
      <c r="M1611" s="8">
        <v>11124500</v>
      </c>
      <c r="N1611" s="8">
        <v>100</v>
      </c>
      <c r="O1611" s="8">
        <v>11124500</v>
      </c>
      <c r="P1611" s="8">
        <v>100</v>
      </c>
      <c r="Q1611" s="8">
        <v>0</v>
      </c>
      <c r="R1611" s="8">
        <v>0</v>
      </c>
      <c r="S1611" s="8">
        <v>0</v>
      </c>
      <c r="T1611" s="8">
        <v>0</v>
      </c>
    </row>
    <row r="1612" spans="1:20" x14ac:dyDescent="0.2">
      <c r="A1612" s="6" t="s">
        <v>2701</v>
      </c>
      <c r="B1612" s="14" t="s">
        <v>2698</v>
      </c>
      <c r="C1612" s="8">
        <v>100000000</v>
      </c>
      <c r="D1612" s="8">
        <v>0</v>
      </c>
      <c r="E1612" s="8">
        <v>0</v>
      </c>
      <c r="F1612" s="8">
        <v>0</v>
      </c>
      <c r="G1612" s="8">
        <v>88875500</v>
      </c>
      <c r="H1612" s="8">
        <v>11124500</v>
      </c>
      <c r="I1612" s="8">
        <v>11124500</v>
      </c>
      <c r="J1612" s="8">
        <v>100</v>
      </c>
      <c r="K1612" s="8">
        <v>11124500</v>
      </c>
      <c r="L1612" s="8">
        <v>100</v>
      </c>
      <c r="M1612" s="8">
        <v>11124500</v>
      </c>
      <c r="N1612" s="8">
        <v>100</v>
      </c>
      <c r="O1612" s="8">
        <v>11124500</v>
      </c>
      <c r="P1612" s="8">
        <v>100</v>
      </c>
      <c r="Q1612" s="8">
        <v>0</v>
      </c>
      <c r="R1612" s="8">
        <v>0</v>
      </c>
      <c r="S1612" s="8">
        <v>0</v>
      </c>
      <c r="T1612" s="8">
        <v>0</v>
      </c>
    </row>
    <row r="1613" spans="1:20" x14ac:dyDescent="0.2">
      <c r="A1613" s="6" t="s">
        <v>2702</v>
      </c>
      <c r="B1613" s="14" t="s">
        <v>1807</v>
      </c>
      <c r="C1613" s="8">
        <v>43500000</v>
      </c>
      <c r="D1613" s="8">
        <v>0</v>
      </c>
      <c r="E1613" s="8">
        <v>0</v>
      </c>
      <c r="F1613" s="8">
        <v>0</v>
      </c>
      <c r="G1613" s="8">
        <v>43500000</v>
      </c>
      <c r="H1613" s="8">
        <v>0</v>
      </c>
      <c r="I1613" s="8">
        <v>0</v>
      </c>
      <c r="J1613" s="8">
        <v>0</v>
      </c>
      <c r="K1613" s="8">
        <v>0</v>
      </c>
      <c r="L1613" s="8">
        <v>0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0</v>
      </c>
      <c r="S1613" s="8">
        <v>0</v>
      </c>
      <c r="T1613" s="8">
        <v>0</v>
      </c>
    </row>
    <row r="1614" spans="1:20" x14ac:dyDescent="0.2">
      <c r="A1614" s="6" t="s">
        <v>2703</v>
      </c>
      <c r="B1614" s="14" t="s">
        <v>2698</v>
      </c>
      <c r="C1614" s="8">
        <v>43500000</v>
      </c>
      <c r="D1614" s="8">
        <v>0</v>
      </c>
      <c r="E1614" s="8">
        <v>0</v>
      </c>
      <c r="F1614" s="8">
        <v>0</v>
      </c>
      <c r="G1614" s="8">
        <v>43500000</v>
      </c>
      <c r="H1614" s="8">
        <v>0</v>
      </c>
      <c r="I1614" s="8">
        <v>0</v>
      </c>
      <c r="J1614" s="8">
        <v>0</v>
      </c>
      <c r="K1614" s="8">
        <v>0</v>
      </c>
      <c r="L1614" s="8">
        <v>0</v>
      </c>
      <c r="M1614" s="8">
        <v>0</v>
      </c>
      <c r="N1614" s="8">
        <v>0</v>
      </c>
      <c r="O1614" s="8">
        <v>0</v>
      </c>
      <c r="P1614" s="8">
        <v>0</v>
      </c>
      <c r="Q1614" s="8">
        <v>0</v>
      </c>
      <c r="R1614" s="8">
        <v>0</v>
      </c>
      <c r="S1614" s="8">
        <v>0</v>
      </c>
      <c r="T1614" s="8">
        <v>0</v>
      </c>
    </row>
    <row r="1615" spans="1:20" x14ac:dyDescent="0.2">
      <c r="A1615" s="6" t="s">
        <v>2704</v>
      </c>
      <c r="B1615" s="14" t="s">
        <v>101</v>
      </c>
      <c r="C1615" s="8">
        <v>640000000</v>
      </c>
      <c r="D1615" s="8">
        <v>0</v>
      </c>
      <c r="E1615" s="8">
        <v>0</v>
      </c>
      <c r="F1615" s="8">
        <v>0</v>
      </c>
      <c r="G1615" s="8">
        <v>298249840</v>
      </c>
      <c r="H1615" s="8">
        <v>341750160</v>
      </c>
      <c r="I1615" s="8">
        <v>341750160</v>
      </c>
      <c r="J1615" s="8">
        <v>100</v>
      </c>
      <c r="K1615" s="8">
        <v>341750160</v>
      </c>
      <c r="L1615" s="8">
        <v>100</v>
      </c>
      <c r="M1615" s="8">
        <v>341750160</v>
      </c>
      <c r="N1615" s="8">
        <v>100</v>
      </c>
      <c r="O1615" s="8">
        <v>341750160</v>
      </c>
      <c r="P1615" s="8">
        <v>100</v>
      </c>
      <c r="Q1615" s="8">
        <v>0</v>
      </c>
      <c r="R1615" s="8">
        <v>0</v>
      </c>
      <c r="S1615" s="8">
        <v>0</v>
      </c>
      <c r="T1615" s="8">
        <v>0</v>
      </c>
    </row>
    <row r="1616" spans="1:20" x14ac:dyDescent="0.2">
      <c r="A1616" s="6" t="s">
        <v>2705</v>
      </c>
      <c r="B1616" s="14" t="s">
        <v>2698</v>
      </c>
      <c r="C1616" s="8">
        <v>640000000</v>
      </c>
      <c r="D1616" s="8">
        <v>0</v>
      </c>
      <c r="E1616" s="8">
        <v>0</v>
      </c>
      <c r="F1616" s="8">
        <v>0</v>
      </c>
      <c r="G1616" s="8">
        <v>298249840</v>
      </c>
      <c r="H1616" s="8">
        <v>341750160</v>
      </c>
      <c r="I1616" s="8">
        <v>341750160</v>
      </c>
      <c r="J1616" s="8">
        <v>100</v>
      </c>
      <c r="K1616" s="8">
        <v>341750160</v>
      </c>
      <c r="L1616" s="8">
        <v>100</v>
      </c>
      <c r="M1616" s="8">
        <v>341750160</v>
      </c>
      <c r="N1616" s="8">
        <v>100</v>
      </c>
      <c r="O1616" s="8">
        <v>341750160</v>
      </c>
      <c r="P1616" s="8">
        <v>100</v>
      </c>
      <c r="Q1616" s="8">
        <v>0</v>
      </c>
      <c r="R1616" s="8">
        <v>0</v>
      </c>
      <c r="S1616" s="8">
        <v>0</v>
      </c>
      <c r="T1616" s="8">
        <v>0</v>
      </c>
    </row>
    <row r="1617" spans="1:20" x14ac:dyDescent="0.2">
      <c r="A1617" s="6" t="s">
        <v>2706</v>
      </c>
      <c r="B1617" s="14" t="s">
        <v>2707</v>
      </c>
      <c r="C1617" s="8">
        <v>1449715377</v>
      </c>
      <c r="D1617" s="8">
        <v>0</v>
      </c>
      <c r="E1617" s="8">
        <v>0</v>
      </c>
      <c r="F1617" s="8">
        <v>0</v>
      </c>
      <c r="G1617" s="8">
        <v>771032521</v>
      </c>
      <c r="H1617" s="8">
        <v>678682856</v>
      </c>
      <c r="I1617" s="8">
        <v>678682856</v>
      </c>
      <c r="J1617" s="8">
        <v>100</v>
      </c>
      <c r="K1617" s="8">
        <v>678682856</v>
      </c>
      <c r="L1617" s="8">
        <v>100</v>
      </c>
      <c r="M1617" s="8">
        <v>678682856</v>
      </c>
      <c r="N1617" s="8">
        <v>100</v>
      </c>
      <c r="O1617" s="8">
        <v>678682856</v>
      </c>
      <c r="P1617" s="8">
        <v>100</v>
      </c>
      <c r="Q1617" s="8">
        <v>0</v>
      </c>
      <c r="R1617" s="8">
        <v>0</v>
      </c>
      <c r="S1617" s="8">
        <v>0</v>
      </c>
      <c r="T1617" s="8">
        <v>0</v>
      </c>
    </row>
    <row r="1618" spans="1:20" x14ac:dyDescent="0.2">
      <c r="A1618" s="6" t="s">
        <v>2708</v>
      </c>
      <c r="B1618" s="14" t="s">
        <v>78</v>
      </c>
      <c r="C1618" s="8">
        <v>1449715377</v>
      </c>
      <c r="D1618" s="8">
        <v>0</v>
      </c>
      <c r="E1618" s="8">
        <v>0</v>
      </c>
      <c r="F1618" s="8">
        <v>0</v>
      </c>
      <c r="G1618" s="8">
        <v>771032521</v>
      </c>
      <c r="H1618" s="8">
        <v>678682856</v>
      </c>
      <c r="I1618" s="8">
        <v>678682856</v>
      </c>
      <c r="J1618" s="8">
        <v>100</v>
      </c>
      <c r="K1618" s="8">
        <v>678682856</v>
      </c>
      <c r="L1618" s="8">
        <v>100</v>
      </c>
      <c r="M1618" s="8">
        <v>678682856</v>
      </c>
      <c r="N1618" s="8">
        <v>100</v>
      </c>
      <c r="O1618" s="8">
        <v>678682856</v>
      </c>
      <c r="P1618" s="8">
        <v>100</v>
      </c>
      <c r="Q1618" s="8">
        <v>0</v>
      </c>
      <c r="R1618" s="8">
        <v>0</v>
      </c>
      <c r="S1618" s="8">
        <v>0</v>
      </c>
      <c r="T1618" s="8">
        <v>0</v>
      </c>
    </row>
    <row r="1619" spans="1:20" x14ac:dyDescent="0.2">
      <c r="A1619" s="6" t="s">
        <v>2709</v>
      </c>
      <c r="B1619" s="14" t="s">
        <v>2559</v>
      </c>
      <c r="C1619" s="8">
        <v>1449715377</v>
      </c>
      <c r="D1619" s="8">
        <v>0</v>
      </c>
      <c r="E1619" s="8">
        <v>0</v>
      </c>
      <c r="F1619" s="8">
        <v>0</v>
      </c>
      <c r="G1619" s="8">
        <v>771032521</v>
      </c>
      <c r="H1619" s="8">
        <v>678682856</v>
      </c>
      <c r="I1619" s="8">
        <v>678682856</v>
      </c>
      <c r="J1619" s="8">
        <v>100</v>
      </c>
      <c r="K1619" s="8">
        <v>678682856</v>
      </c>
      <c r="L1619" s="8">
        <v>100</v>
      </c>
      <c r="M1619" s="8">
        <v>678682856</v>
      </c>
      <c r="N1619" s="8">
        <v>100</v>
      </c>
      <c r="O1619" s="8">
        <v>678682856</v>
      </c>
      <c r="P1619" s="8">
        <v>100</v>
      </c>
      <c r="Q1619" s="8">
        <v>0</v>
      </c>
      <c r="R1619" s="8">
        <v>0</v>
      </c>
      <c r="S1619" s="8">
        <v>0</v>
      </c>
      <c r="T1619" s="8">
        <v>0</v>
      </c>
    </row>
    <row r="1620" spans="1:20" x14ac:dyDescent="0.2">
      <c r="A1620" s="6" t="s">
        <v>2710</v>
      </c>
      <c r="B1620" s="14" t="s">
        <v>2561</v>
      </c>
      <c r="C1620" s="8">
        <v>1449715377</v>
      </c>
      <c r="D1620" s="8">
        <v>0</v>
      </c>
      <c r="E1620" s="8">
        <v>0</v>
      </c>
      <c r="F1620" s="8">
        <v>0</v>
      </c>
      <c r="G1620" s="8">
        <v>771032521</v>
      </c>
      <c r="H1620" s="8">
        <v>678682856</v>
      </c>
      <c r="I1620" s="8">
        <v>678682856</v>
      </c>
      <c r="J1620" s="8">
        <v>100</v>
      </c>
      <c r="K1620" s="8">
        <v>678682856</v>
      </c>
      <c r="L1620" s="8">
        <v>100</v>
      </c>
      <c r="M1620" s="8">
        <v>678682856</v>
      </c>
      <c r="N1620" s="8">
        <v>100</v>
      </c>
      <c r="O1620" s="8">
        <v>678682856</v>
      </c>
      <c r="P1620" s="8">
        <v>100</v>
      </c>
      <c r="Q1620" s="8">
        <v>0</v>
      </c>
      <c r="R1620" s="8">
        <v>0</v>
      </c>
      <c r="S1620" s="8">
        <v>0</v>
      </c>
      <c r="T1620" s="8">
        <v>0</v>
      </c>
    </row>
    <row r="1621" spans="1:20" x14ac:dyDescent="0.2">
      <c r="A1621" s="6" t="s">
        <v>2711</v>
      </c>
      <c r="B1621" s="14" t="s">
        <v>84</v>
      </c>
      <c r="C1621" s="8">
        <v>50000000</v>
      </c>
      <c r="D1621" s="8">
        <v>0</v>
      </c>
      <c r="E1621" s="8">
        <v>0</v>
      </c>
      <c r="F1621" s="8">
        <v>0</v>
      </c>
      <c r="G1621" s="8">
        <v>25000004</v>
      </c>
      <c r="H1621" s="8">
        <v>24999996</v>
      </c>
      <c r="I1621" s="8">
        <v>24999996</v>
      </c>
      <c r="J1621" s="8">
        <v>100</v>
      </c>
      <c r="K1621" s="8">
        <v>24999996</v>
      </c>
      <c r="L1621" s="8">
        <v>100</v>
      </c>
      <c r="M1621" s="8">
        <v>24999996</v>
      </c>
      <c r="N1621" s="8">
        <v>100</v>
      </c>
      <c r="O1621" s="8">
        <v>24999996</v>
      </c>
      <c r="P1621" s="8">
        <v>100</v>
      </c>
      <c r="Q1621" s="8">
        <v>0</v>
      </c>
      <c r="R1621" s="8">
        <v>0</v>
      </c>
      <c r="S1621" s="8">
        <v>0</v>
      </c>
      <c r="T1621" s="8">
        <v>0</v>
      </c>
    </row>
    <row r="1622" spans="1:20" x14ac:dyDescent="0.2">
      <c r="A1622" s="6" t="s">
        <v>2712</v>
      </c>
      <c r="B1622" s="14" t="s">
        <v>2713</v>
      </c>
      <c r="C1622" s="8">
        <v>50000000</v>
      </c>
      <c r="D1622" s="8">
        <v>0</v>
      </c>
      <c r="E1622" s="8">
        <v>0</v>
      </c>
      <c r="F1622" s="8">
        <v>0</v>
      </c>
      <c r="G1622" s="8">
        <v>25000004</v>
      </c>
      <c r="H1622" s="8">
        <v>24999996</v>
      </c>
      <c r="I1622" s="8">
        <v>24999996</v>
      </c>
      <c r="J1622" s="8">
        <v>100</v>
      </c>
      <c r="K1622" s="8">
        <v>24999996</v>
      </c>
      <c r="L1622" s="8">
        <v>100</v>
      </c>
      <c r="M1622" s="8">
        <v>24999996</v>
      </c>
      <c r="N1622" s="8">
        <v>100</v>
      </c>
      <c r="O1622" s="8">
        <v>24999996</v>
      </c>
      <c r="P1622" s="8">
        <v>100</v>
      </c>
      <c r="Q1622" s="8">
        <v>0</v>
      </c>
      <c r="R1622" s="8">
        <v>0</v>
      </c>
      <c r="S1622" s="8">
        <v>0</v>
      </c>
      <c r="T1622" s="8">
        <v>0</v>
      </c>
    </row>
    <row r="1623" spans="1:20" x14ac:dyDescent="0.2">
      <c r="A1623" s="6" t="s">
        <v>2714</v>
      </c>
      <c r="B1623" s="14" t="s">
        <v>2715</v>
      </c>
      <c r="C1623" s="8">
        <v>1012000000</v>
      </c>
      <c r="D1623" s="8">
        <v>0</v>
      </c>
      <c r="E1623" s="8">
        <v>0</v>
      </c>
      <c r="F1623" s="8">
        <v>0</v>
      </c>
      <c r="G1623" s="8">
        <v>552174824</v>
      </c>
      <c r="H1623" s="8">
        <v>459825176</v>
      </c>
      <c r="I1623" s="8">
        <v>459825176</v>
      </c>
      <c r="J1623" s="8">
        <v>100</v>
      </c>
      <c r="K1623" s="8">
        <v>459825176</v>
      </c>
      <c r="L1623" s="8">
        <v>100</v>
      </c>
      <c r="M1623" s="8">
        <v>459825176</v>
      </c>
      <c r="N1623" s="8">
        <v>100</v>
      </c>
      <c r="O1623" s="8">
        <v>459825176</v>
      </c>
      <c r="P1623" s="8">
        <v>100</v>
      </c>
      <c r="Q1623" s="8">
        <v>0</v>
      </c>
      <c r="R1623" s="8">
        <v>0</v>
      </c>
      <c r="S1623" s="8">
        <v>0</v>
      </c>
      <c r="T1623" s="8">
        <v>0</v>
      </c>
    </row>
    <row r="1624" spans="1:20" x14ac:dyDescent="0.2">
      <c r="A1624" s="6" t="s">
        <v>2716</v>
      </c>
      <c r="B1624" s="14" t="s">
        <v>2713</v>
      </c>
      <c r="C1624" s="8">
        <v>1012000000</v>
      </c>
      <c r="D1624" s="8">
        <v>0</v>
      </c>
      <c r="E1624" s="8">
        <v>0</v>
      </c>
      <c r="F1624" s="8">
        <v>0</v>
      </c>
      <c r="G1624" s="8">
        <v>552174824</v>
      </c>
      <c r="H1624" s="8">
        <v>459825176</v>
      </c>
      <c r="I1624" s="8">
        <v>459825176</v>
      </c>
      <c r="J1624" s="8">
        <v>100</v>
      </c>
      <c r="K1624" s="8">
        <v>459825176</v>
      </c>
      <c r="L1624" s="8">
        <v>100</v>
      </c>
      <c r="M1624" s="8">
        <v>459825176</v>
      </c>
      <c r="N1624" s="8">
        <v>100</v>
      </c>
      <c r="O1624" s="8">
        <v>459825176</v>
      </c>
      <c r="P1624" s="8">
        <v>100</v>
      </c>
      <c r="Q1624" s="8">
        <v>0</v>
      </c>
      <c r="R1624" s="8">
        <v>0</v>
      </c>
      <c r="S1624" s="8">
        <v>0</v>
      </c>
      <c r="T1624" s="8">
        <v>0</v>
      </c>
    </row>
    <row r="1625" spans="1:20" x14ac:dyDescent="0.2">
      <c r="A1625" s="6" t="s">
        <v>2717</v>
      </c>
      <c r="B1625" s="14" t="s">
        <v>1807</v>
      </c>
      <c r="C1625" s="8">
        <v>17715377</v>
      </c>
      <c r="D1625" s="8">
        <v>0</v>
      </c>
      <c r="E1625" s="8">
        <v>0</v>
      </c>
      <c r="F1625" s="8">
        <v>0</v>
      </c>
      <c r="G1625" s="8">
        <v>17715377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0</v>
      </c>
      <c r="S1625" s="8">
        <v>0</v>
      </c>
      <c r="T1625" s="8">
        <v>0</v>
      </c>
    </row>
    <row r="1626" spans="1:20" x14ac:dyDescent="0.2">
      <c r="A1626" s="6" t="s">
        <v>2718</v>
      </c>
      <c r="B1626" s="14" t="s">
        <v>2713</v>
      </c>
      <c r="C1626" s="8">
        <v>17715377</v>
      </c>
      <c r="D1626" s="8">
        <v>0</v>
      </c>
      <c r="E1626" s="8">
        <v>0</v>
      </c>
      <c r="F1626" s="8">
        <v>0</v>
      </c>
      <c r="G1626" s="8">
        <v>17715377</v>
      </c>
      <c r="H1626" s="8">
        <v>0</v>
      </c>
      <c r="I1626" s="8">
        <v>0</v>
      </c>
      <c r="J1626" s="8">
        <v>0</v>
      </c>
      <c r="K1626" s="8">
        <v>0</v>
      </c>
      <c r="L1626" s="8">
        <v>0</v>
      </c>
      <c r="M1626" s="8">
        <v>0</v>
      </c>
      <c r="N1626" s="8">
        <v>0</v>
      </c>
      <c r="O1626" s="8">
        <v>0</v>
      </c>
      <c r="P1626" s="8">
        <v>0</v>
      </c>
      <c r="Q1626" s="8">
        <v>0</v>
      </c>
      <c r="R1626" s="8">
        <v>0</v>
      </c>
      <c r="S1626" s="8">
        <v>0</v>
      </c>
      <c r="T1626" s="8">
        <v>0</v>
      </c>
    </row>
    <row r="1627" spans="1:20" x14ac:dyDescent="0.2">
      <c r="A1627" s="6" t="s">
        <v>2719</v>
      </c>
      <c r="B1627" s="14" t="s">
        <v>101</v>
      </c>
      <c r="C1627" s="8">
        <v>370000000</v>
      </c>
      <c r="D1627" s="8">
        <v>0</v>
      </c>
      <c r="E1627" s="8">
        <v>0</v>
      </c>
      <c r="F1627" s="8">
        <v>0</v>
      </c>
      <c r="G1627" s="8">
        <v>176142316</v>
      </c>
      <c r="H1627" s="8">
        <v>193857684</v>
      </c>
      <c r="I1627" s="8">
        <v>193857684</v>
      </c>
      <c r="J1627" s="8">
        <v>100</v>
      </c>
      <c r="K1627" s="8">
        <v>193857684</v>
      </c>
      <c r="L1627" s="8">
        <v>100</v>
      </c>
      <c r="M1627" s="8">
        <v>193857684</v>
      </c>
      <c r="N1627" s="8">
        <v>100</v>
      </c>
      <c r="O1627" s="8">
        <v>193857684</v>
      </c>
      <c r="P1627" s="8">
        <v>100</v>
      </c>
      <c r="Q1627" s="8">
        <v>0</v>
      </c>
      <c r="R1627" s="8">
        <v>0</v>
      </c>
      <c r="S1627" s="8">
        <v>0</v>
      </c>
      <c r="T1627" s="8">
        <v>0</v>
      </c>
    </row>
    <row r="1628" spans="1:20" x14ac:dyDescent="0.2">
      <c r="A1628" s="6" t="s">
        <v>2720</v>
      </c>
      <c r="B1628" s="14" t="s">
        <v>2713</v>
      </c>
      <c r="C1628" s="8">
        <v>370000000</v>
      </c>
      <c r="D1628" s="8">
        <v>0</v>
      </c>
      <c r="E1628" s="8">
        <v>0</v>
      </c>
      <c r="F1628" s="8">
        <v>0</v>
      </c>
      <c r="G1628" s="8">
        <v>176142316</v>
      </c>
      <c r="H1628" s="8">
        <v>193857684</v>
      </c>
      <c r="I1628" s="8">
        <v>193857684</v>
      </c>
      <c r="J1628" s="8">
        <v>100</v>
      </c>
      <c r="K1628" s="8">
        <v>193857684</v>
      </c>
      <c r="L1628" s="8">
        <v>100</v>
      </c>
      <c r="M1628" s="8">
        <v>193857684</v>
      </c>
      <c r="N1628" s="8">
        <v>100</v>
      </c>
      <c r="O1628" s="8">
        <v>193857684</v>
      </c>
      <c r="P1628" s="8">
        <v>100</v>
      </c>
      <c r="Q1628" s="8">
        <v>0</v>
      </c>
      <c r="R1628" s="8">
        <v>0</v>
      </c>
      <c r="S1628" s="8">
        <v>0</v>
      </c>
      <c r="T1628" s="8">
        <v>0</v>
      </c>
    </row>
    <row r="1629" spans="1:20" x14ac:dyDescent="0.2">
      <c r="A1629" s="6" t="s">
        <v>2721</v>
      </c>
      <c r="B1629" s="14" t="s">
        <v>130</v>
      </c>
      <c r="C1629" s="8">
        <v>0</v>
      </c>
      <c r="D1629" s="8">
        <v>746494599</v>
      </c>
      <c r="E1629" s="8">
        <v>0</v>
      </c>
      <c r="F1629" s="8">
        <v>1226714665</v>
      </c>
      <c r="G1629" s="8">
        <v>0</v>
      </c>
      <c r="H1629" s="8">
        <v>1973209264</v>
      </c>
      <c r="I1629" s="8">
        <v>0</v>
      </c>
      <c r="J1629" s="8">
        <v>0</v>
      </c>
      <c r="K1629" s="8">
        <v>0</v>
      </c>
      <c r="L1629" s="8">
        <v>0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0</v>
      </c>
      <c r="S1629" s="8">
        <v>1973209264</v>
      </c>
      <c r="T1629" s="8">
        <v>100</v>
      </c>
    </row>
    <row r="1630" spans="1:20" x14ac:dyDescent="0.2">
      <c r="A1630" s="6" t="s">
        <v>2722</v>
      </c>
      <c r="B1630" s="14" t="s">
        <v>2723</v>
      </c>
      <c r="C1630" s="8">
        <v>0</v>
      </c>
      <c r="D1630" s="8">
        <v>262826131</v>
      </c>
      <c r="E1630" s="8">
        <v>0</v>
      </c>
      <c r="F1630" s="8">
        <v>455682144</v>
      </c>
      <c r="G1630" s="8">
        <v>0</v>
      </c>
      <c r="H1630" s="8">
        <v>718508275</v>
      </c>
      <c r="I1630" s="8">
        <v>0</v>
      </c>
      <c r="J1630" s="8">
        <v>0</v>
      </c>
      <c r="K1630" s="8">
        <v>0</v>
      </c>
      <c r="L1630" s="8">
        <v>0</v>
      </c>
      <c r="M1630" s="8">
        <v>0</v>
      </c>
      <c r="N1630" s="8">
        <v>0</v>
      </c>
      <c r="O1630" s="8">
        <v>0</v>
      </c>
      <c r="P1630" s="8">
        <v>0</v>
      </c>
      <c r="Q1630" s="8">
        <v>0</v>
      </c>
      <c r="R1630" s="8">
        <v>0</v>
      </c>
      <c r="S1630" s="8">
        <v>718508275</v>
      </c>
      <c r="T1630" s="8">
        <v>100</v>
      </c>
    </row>
    <row r="1631" spans="1:20" x14ac:dyDescent="0.2">
      <c r="A1631" s="6" t="s">
        <v>2724</v>
      </c>
      <c r="B1631" s="14" t="s">
        <v>2725</v>
      </c>
      <c r="C1631" s="8">
        <v>0</v>
      </c>
      <c r="D1631" s="8">
        <v>262826131</v>
      </c>
      <c r="E1631" s="8">
        <v>0</v>
      </c>
      <c r="F1631" s="8">
        <v>455682144</v>
      </c>
      <c r="G1631" s="8">
        <v>0</v>
      </c>
      <c r="H1631" s="8">
        <v>718508275</v>
      </c>
      <c r="I1631" s="8">
        <v>0</v>
      </c>
      <c r="J1631" s="8">
        <v>0</v>
      </c>
      <c r="K1631" s="8">
        <v>0</v>
      </c>
      <c r="L1631" s="8">
        <v>0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0</v>
      </c>
      <c r="S1631" s="8">
        <v>718508275</v>
      </c>
      <c r="T1631" s="8">
        <v>100</v>
      </c>
    </row>
    <row r="1632" spans="1:20" x14ac:dyDescent="0.2">
      <c r="A1632" s="6" t="s">
        <v>2726</v>
      </c>
      <c r="B1632" s="14" t="s">
        <v>2602</v>
      </c>
      <c r="C1632" s="8">
        <v>0</v>
      </c>
      <c r="D1632" s="8">
        <v>262826131</v>
      </c>
      <c r="E1632" s="8">
        <v>0</v>
      </c>
      <c r="F1632" s="8">
        <v>455682144</v>
      </c>
      <c r="G1632" s="8">
        <v>0</v>
      </c>
      <c r="H1632" s="8">
        <v>718508275</v>
      </c>
      <c r="I1632" s="8">
        <v>0</v>
      </c>
      <c r="J1632" s="8">
        <v>0</v>
      </c>
      <c r="K1632" s="8">
        <v>0</v>
      </c>
      <c r="L1632" s="8">
        <v>0</v>
      </c>
      <c r="M1632" s="8">
        <v>0</v>
      </c>
      <c r="N1632" s="8">
        <v>0</v>
      </c>
      <c r="O1632" s="8">
        <v>0</v>
      </c>
      <c r="P1632" s="8">
        <v>0</v>
      </c>
      <c r="Q1632" s="8">
        <v>0</v>
      </c>
      <c r="R1632" s="8">
        <v>0</v>
      </c>
      <c r="S1632" s="8">
        <v>718508275</v>
      </c>
      <c r="T1632" s="8">
        <v>100</v>
      </c>
    </row>
    <row r="1633" spans="1:20" x14ac:dyDescent="0.2">
      <c r="A1633" s="6" t="s">
        <v>2727</v>
      </c>
      <c r="B1633" s="14" t="s">
        <v>2728</v>
      </c>
      <c r="C1633" s="8">
        <v>0</v>
      </c>
      <c r="D1633" s="8">
        <v>262826131</v>
      </c>
      <c r="E1633" s="8">
        <v>0</v>
      </c>
      <c r="F1633" s="8">
        <v>455682144</v>
      </c>
      <c r="G1633" s="8">
        <v>0</v>
      </c>
      <c r="H1633" s="8">
        <v>718508275</v>
      </c>
      <c r="I1633" s="8">
        <v>0</v>
      </c>
      <c r="J1633" s="8">
        <v>0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0</v>
      </c>
      <c r="S1633" s="8">
        <v>718508275</v>
      </c>
      <c r="T1633" s="8">
        <v>100</v>
      </c>
    </row>
    <row r="1634" spans="1:20" x14ac:dyDescent="0.2">
      <c r="A1634" s="6" t="s">
        <v>2729</v>
      </c>
      <c r="B1634" s="14" t="s">
        <v>84</v>
      </c>
      <c r="C1634" s="8">
        <v>0</v>
      </c>
      <c r="D1634" s="8">
        <v>0</v>
      </c>
      <c r="E1634" s="8">
        <v>0</v>
      </c>
      <c r="F1634" s="8">
        <v>25056804</v>
      </c>
      <c r="G1634" s="8">
        <v>0</v>
      </c>
      <c r="H1634" s="8">
        <v>25056804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0</v>
      </c>
      <c r="O1634" s="8">
        <v>0</v>
      </c>
      <c r="P1634" s="8">
        <v>0</v>
      </c>
      <c r="Q1634" s="8">
        <v>0</v>
      </c>
      <c r="R1634" s="8">
        <v>0</v>
      </c>
      <c r="S1634" s="8">
        <v>25056804</v>
      </c>
      <c r="T1634" s="8">
        <v>100</v>
      </c>
    </row>
    <row r="1635" spans="1:20" x14ac:dyDescent="0.2">
      <c r="A1635" s="6" t="s">
        <v>2730</v>
      </c>
      <c r="B1635" s="14" t="s">
        <v>2671</v>
      </c>
      <c r="C1635" s="8">
        <v>0</v>
      </c>
      <c r="D1635" s="8">
        <v>0</v>
      </c>
      <c r="E1635" s="8">
        <v>0</v>
      </c>
      <c r="F1635" s="8">
        <v>25056804</v>
      </c>
      <c r="G1635" s="8">
        <v>0</v>
      </c>
      <c r="H1635" s="8">
        <v>25056804</v>
      </c>
      <c r="I1635" s="8">
        <v>0</v>
      </c>
      <c r="J1635" s="8">
        <v>0</v>
      </c>
      <c r="K1635" s="8">
        <v>0</v>
      </c>
      <c r="L1635" s="8">
        <v>0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0</v>
      </c>
      <c r="S1635" s="8">
        <v>25056804</v>
      </c>
      <c r="T1635" s="8">
        <v>100</v>
      </c>
    </row>
    <row r="1636" spans="1:20" x14ac:dyDescent="0.2">
      <c r="A1636" s="6" t="s">
        <v>2731</v>
      </c>
      <c r="B1636" s="14" t="s">
        <v>2732</v>
      </c>
      <c r="C1636" s="8">
        <v>0</v>
      </c>
      <c r="D1636" s="8">
        <v>0</v>
      </c>
      <c r="E1636" s="8">
        <v>0</v>
      </c>
      <c r="F1636" s="8">
        <v>0</v>
      </c>
      <c r="G1636" s="8">
        <v>0</v>
      </c>
      <c r="H1636" s="8">
        <v>0</v>
      </c>
      <c r="I1636" s="8">
        <v>0</v>
      </c>
      <c r="J1636" s="8">
        <v>0</v>
      </c>
      <c r="K1636" s="8">
        <v>0</v>
      </c>
      <c r="L1636" s="8">
        <v>0</v>
      </c>
      <c r="M1636" s="8">
        <v>0</v>
      </c>
      <c r="N1636" s="8">
        <v>0</v>
      </c>
      <c r="O1636" s="8">
        <v>0</v>
      </c>
      <c r="P1636" s="8">
        <v>0</v>
      </c>
      <c r="Q1636" s="8">
        <v>0</v>
      </c>
      <c r="R1636" s="8">
        <v>0</v>
      </c>
      <c r="S1636" s="8">
        <v>0</v>
      </c>
      <c r="T1636" s="8">
        <v>0</v>
      </c>
    </row>
    <row r="1637" spans="1:20" x14ac:dyDescent="0.2">
      <c r="A1637" s="6" t="s">
        <v>2733</v>
      </c>
      <c r="B1637" s="14" t="s">
        <v>2700</v>
      </c>
      <c r="C1637" s="8">
        <v>0</v>
      </c>
      <c r="D1637" s="8">
        <v>0</v>
      </c>
      <c r="E1637" s="8">
        <v>0</v>
      </c>
      <c r="F1637" s="8">
        <v>88875500</v>
      </c>
      <c r="G1637" s="8">
        <v>0</v>
      </c>
      <c r="H1637" s="8">
        <v>88875500</v>
      </c>
      <c r="I1637" s="8">
        <v>0</v>
      </c>
      <c r="J1637" s="8">
        <v>0</v>
      </c>
      <c r="K1637" s="8">
        <v>0</v>
      </c>
      <c r="L1637" s="8">
        <v>0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0</v>
      </c>
      <c r="S1637" s="8">
        <v>88875500</v>
      </c>
      <c r="T1637" s="8">
        <v>100</v>
      </c>
    </row>
    <row r="1638" spans="1:20" x14ac:dyDescent="0.2">
      <c r="A1638" s="6" t="s">
        <v>2734</v>
      </c>
      <c r="B1638" s="14" t="s">
        <v>2671</v>
      </c>
      <c r="C1638" s="8">
        <v>0</v>
      </c>
      <c r="D1638" s="8">
        <v>0</v>
      </c>
      <c r="E1638" s="8">
        <v>0</v>
      </c>
      <c r="F1638" s="8">
        <v>88875500</v>
      </c>
      <c r="G1638" s="8">
        <v>0</v>
      </c>
      <c r="H1638" s="8">
        <v>88875500</v>
      </c>
      <c r="I1638" s="8">
        <v>0</v>
      </c>
      <c r="J1638" s="8">
        <v>0</v>
      </c>
      <c r="K1638" s="8">
        <v>0</v>
      </c>
      <c r="L1638" s="8">
        <v>0</v>
      </c>
      <c r="M1638" s="8">
        <v>0</v>
      </c>
      <c r="N1638" s="8">
        <v>0</v>
      </c>
      <c r="O1638" s="8">
        <v>0</v>
      </c>
      <c r="P1638" s="8">
        <v>0</v>
      </c>
      <c r="Q1638" s="8">
        <v>0</v>
      </c>
      <c r="R1638" s="8">
        <v>0</v>
      </c>
      <c r="S1638" s="8">
        <v>88875500</v>
      </c>
      <c r="T1638" s="8">
        <v>100</v>
      </c>
    </row>
    <row r="1639" spans="1:20" x14ac:dyDescent="0.2">
      <c r="A1639" s="6" t="s">
        <v>2735</v>
      </c>
      <c r="B1639" s="14" t="s">
        <v>2715</v>
      </c>
      <c r="C1639" s="8">
        <v>0</v>
      </c>
      <c r="D1639" s="8">
        <v>0</v>
      </c>
      <c r="E1639" s="8">
        <v>0</v>
      </c>
      <c r="F1639" s="8">
        <v>0</v>
      </c>
      <c r="G1639" s="8">
        <v>0</v>
      </c>
      <c r="H1639" s="8">
        <v>0</v>
      </c>
      <c r="I1639" s="8">
        <v>0</v>
      </c>
      <c r="J1639" s="8">
        <v>0</v>
      </c>
      <c r="K1639" s="8">
        <v>0</v>
      </c>
      <c r="L1639" s="8">
        <v>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0</v>
      </c>
      <c r="S1639" s="8">
        <v>0</v>
      </c>
      <c r="T1639" s="8">
        <v>0</v>
      </c>
    </row>
    <row r="1640" spans="1:20" x14ac:dyDescent="0.2">
      <c r="A1640" s="6" t="s">
        <v>2736</v>
      </c>
      <c r="B1640" s="14" t="s">
        <v>2732</v>
      </c>
      <c r="C1640" s="8">
        <v>0</v>
      </c>
      <c r="D1640" s="8">
        <v>0</v>
      </c>
      <c r="E1640" s="8">
        <v>0</v>
      </c>
      <c r="F1640" s="8">
        <v>0</v>
      </c>
      <c r="G1640" s="8">
        <v>0</v>
      </c>
      <c r="H1640" s="8">
        <v>0</v>
      </c>
      <c r="I1640" s="8">
        <v>0</v>
      </c>
      <c r="J1640" s="8">
        <v>0</v>
      </c>
      <c r="K1640" s="8">
        <v>0</v>
      </c>
      <c r="L1640" s="8">
        <v>0</v>
      </c>
      <c r="M1640" s="8">
        <v>0</v>
      </c>
      <c r="N1640" s="8">
        <v>0</v>
      </c>
      <c r="O1640" s="8">
        <v>0</v>
      </c>
      <c r="P1640" s="8">
        <v>0</v>
      </c>
      <c r="Q1640" s="8">
        <v>0</v>
      </c>
      <c r="R1640" s="8">
        <v>0</v>
      </c>
      <c r="S1640" s="8">
        <v>0</v>
      </c>
      <c r="T1640" s="8">
        <v>0</v>
      </c>
    </row>
    <row r="1641" spans="1:20" x14ac:dyDescent="0.2">
      <c r="A1641" s="6" t="s">
        <v>2737</v>
      </c>
      <c r="B1641" s="14" t="s">
        <v>1807</v>
      </c>
      <c r="C1641" s="8">
        <v>0</v>
      </c>
      <c r="D1641" s="8">
        <v>8384011</v>
      </c>
      <c r="E1641" s="8">
        <v>0</v>
      </c>
      <c r="F1641" s="8">
        <v>43500000</v>
      </c>
      <c r="G1641" s="8">
        <v>0</v>
      </c>
      <c r="H1641" s="8">
        <v>51884011</v>
      </c>
      <c r="I1641" s="8">
        <v>0</v>
      </c>
      <c r="J1641" s="8">
        <v>0</v>
      </c>
      <c r="K1641" s="8">
        <v>0</v>
      </c>
      <c r="L1641" s="8">
        <v>0</v>
      </c>
      <c r="M1641" s="8">
        <v>0</v>
      </c>
      <c r="N1641" s="8">
        <v>0</v>
      </c>
      <c r="O1641" s="8">
        <v>0</v>
      </c>
      <c r="P1641" s="8">
        <v>0</v>
      </c>
      <c r="Q1641" s="8">
        <v>0</v>
      </c>
      <c r="R1641" s="8">
        <v>0</v>
      </c>
      <c r="S1641" s="8">
        <v>51884011</v>
      </c>
      <c r="T1641" s="8">
        <v>100</v>
      </c>
    </row>
    <row r="1642" spans="1:20" x14ac:dyDescent="0.2">
      <c r="A1642" s="6" t="s">
        <v>2738</v>
      </c>
      <c r="B1642" s="14" t="s">
        <v>2671</v>
      </c>
      <c r="C1642" s="8">
        <v>0</v>
      </c>
      <c r="D1642" s="8">
        <v>8384011</v>
      </c>
      <c r="E1642" s="8">
        <v>0</v>
      </c>
      <c r="F1642" s="8">
        <v>43500000</v>
      </c>
      <c r="G1642" s="8">
        <v>0</v>
      </c>
      <c r="H1642" s="8">
        <v>51884011</v>
      </c>
      <c r="I1642" s="8">
        <v>0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0</v>
      </c>
      <c r="P1642" s="8">
        <v>0</v>
      </c>
      <c r="Q1642" s="8">
        <v>0</v>
      </c>
      <c r="R1642" s="8">
        <v>0</v>
      </c>
      <c r="S1642" s="8">
        <v>51884011</v>
      </c>
      <c r="T1642" s="8">
        <v>100</v>
      </c>
    </row>
    <row r="1643" spans="1:20" x14ac:dyDescent="0.2">
      <c r="A1643" s="6" t="s">
        <v>2739</v>
      </c>
      <c r="B1643" s="14" t="s">
        <v>2732</v>
      </c>
      <c r="C1643" s="8">
        <v>0</v>
      </c>
      <c r="D1643" s="8">
        <v>0</v>
      </c>
      <c r="E1643" s="8">
        <v>0</v>
      </c>
      <c r="F1643" s="8">
        <v>0</v>
      </c>
      <c r="G1643" s="8">
        <v>0</v>
      </c>
      <c r="H1643" s="8">
        <v>0</v>
      </c>
      <c r="I1643" s="8">
        <v>0</v>
      </c>
      <c r="J1643" s="8">
        <v>0</v>
      </c>
      <c r="K1643" s="8">
        <v>0</v>
      </c>
      <c r="L1643" s="8">
        <v>0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0</v>
      </c>
      <c r="S1643" s="8">
        <v>0</v>
      </c>
      <c r="T1643" s="8">
        <v>0</v>
      </c>
    </row>
    <row r="1644" spans="1:20" x14ac:dyDescent="0.2">
      <c r="A1644" s="6" t="s">
        <v>2740</v>
      </c>
      <c r="B1644" s="14" t="s">
        <v>101</v>
      </c>
      <c r="C1644" s="8">
        <v>0</v>
      </c>
      <c r="D1644" s="8">
        <v>34296403</v>
      </c>
      <c r="E1644" s="8">
        <v>0</v>
      </c>
      <c r="F1644" s="8">
        <v>298249840</v>
      </c>
      <c r="G1644" s="8">
        <v>0</v>
      </c>
      <c r="H1644" s="8">
        <v>332546243</v>
      </c>
      <c r="I1644" s="8">
        <v>0</v>
      </c>
      <c r="J1644" s="8">
        <v>0</v>
      </c>
      <c r="K1644" s="8">
        <v>0</v>
      </c>
      <c r="L1644" s="8">
        <v>0</v>
      </c>
      <c r="M1644" s="8">
        <v>0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v>332546243</v>
      </c>
      <c r="T1644" s="8">
        <v>100</v>
      </c>
    </row>
    <row r="1645" spans="1:20" x14ac:dyDescent="0.2">
      <c r="A1645" s="6" t="s">
        <v>2741</v>
      </c>
      <c r="B1645" s="14" t="s">
        <v>2671</v>
      </c>
      <c r="C1645" s="8">
        <v>0</v>
      </c>
      <c r="D1645" s="8">
        <v>34296403</v>
      </c>
      <c r="E1645" s="8">
        <v>0</v>
      </c>
      <c r="F1645" s="8">
        <v>298249840</v>
      </c>
      <c r="G1645" s="8">
        <v>0</v>
      </c>
      <c r="H1645" s="8">
        <v>332546243</v>
      </c>
      <c r="I1645" s="8">
        <v>0</v>
      </c>
      <c r="J1645" s="8">
        <v>0</v>
      </c>
      <c r="K1645" s="8">
        <v>0</v>
      </c>
      <c r="L1645" s="8">
        <v>0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0</v>
      </c>
      <c r="S1645" s="8">
        <v>332546243</v>
      </c>
      <c r="T1645" s="8">
        <v>100</v>
      </c>
    </row>
    <row r="1646" spans="1:20" x14ac:dyDescent="0.2">
      <c r="A1646" s="6" t="s">
        <v>2742</v>
      </c>
      <c r="B1646" s="14" t="s">
        <v>2732</v>
      </c>
      <c r="C1646" s="8">
        <v>0</v>
      </c>
      <c r="D1646" s="8">
        <v>0</v>
      </c>
      <c r="E1646" s="8">
        <v>0</v>
      </c>
      <c r="F1646" s="8">
        <v>0</v>
      </c>
      <c r="G1646" s="8">
        <v>0</v>
      </c>
      <c r="H1646" s="8">
        <v>0</v>
      </c>
      <c r="I1646" s="8">
        <v>0</v>
      </c>
      <c r="J1646" s="8">
        <v>0</v>
      </c>
      <c r="K1646" s="8">
        <v>0</v>
      </c>
      <c r="L1646" s="8">
        <v>0</v>
      </c>
      <c r="M1646" s="8">
        <v>0</v>
      </c>
      <c r="N1646" s="8">
        <v>0</v>
      </c>
      <c r="O1646" s="8">
        <v>0</v>
      </c>
      <c r="P1646" s="8">
        <v>0</v>
      </c>
      <c r="Q1646" s="8">
        <v>0</v>
      </c>
      <c r="R1646" s="8">
        <v>0</v>
      </c>
      <c r="S1646" s="8">
        <v>0</v>
      </c>
      <c r="T1646" s="8">
        <v>0</v>
      </c>
    </row>
    <row r="1647" spans="1:20" x14ac:dyDescent="0.2">
      <c r="A1647" s="6" t="s">
        <v>2743</v>
      </c>
      <c r="B1647" s="14" t="s">
        <v>176</v>
      </c>
      <c r="C1647" s="8">
        <v>0</v>
      </c>
      <c r="D1647" s="8">
        <v>93064937</v>
      </c>
      <c r="E1647" s="8">
        <v>0</v>
      </c>
      <c r="F1647" s="8">
        <v>0</v>
      </c>
      <c r="G1647" s="8">
        <v>0</v>
      </c>
      <c r="H1647" s="8">
        <v>93064937</v>
      </c>
      <c r="I1647" s="8">
        <v>0</v>
      </c>
      <c r="J1647" s="8">
        <v>0</v>
      </c>
      <c r="K1647" s="8">
        <v>0</v>
      </c>
      <c r="L1647" s="8">
        <v>0</v>
      </c>
      <c r="M1647" s="8">
        <v>0</v>
      </c>
      <c r="N1647" s="8">
        <v>0</v>
      </c>
      <c r="O1647" s="8">
        <v>0</v>
      </c>
      <c r="P1647" s="8">
        <v>0</v>
      </c>
      <c r="Q1647" s="8">
        <v>0</v>
      </c>
      <c r="R1647" s="8">
        <v>0</v>
      </c>
      <c r="S1647" s="8">
        <v>93064937</v>
      </c>
      <c r="T1647" s="8">
        <v>100</v>
      </c>
    </row>
    <row r="1648" spans="1:20" x14ac:dyDescent="0.2">
      <c r="A1648" s="6" t="s">
        <v>2744</v>
      </c>
      <c r="B1648" s="14" t="s">
        <v>2671</v>
      </c>
      <c r="C1648" s="8">
        <v>0</v>
      </c>
      <c r="D1648" s="8">
        <v>93064937</v>
      </c>
      <c r="E1648" s="8">
        <v>0</v>
      </c>
      <c r="F1648" s="8">
        <v>0</v>
      </c>
      <c r="G1648" s="8">
        <v>0</v>
      </c>
      <c r="H1648" s="8">
        <v>93064937</v>
      </c>
      <c r="I1648" s="8">
        <v>0</v>
      </c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>
        <v>0</v>
      </c>
      <c r="P1648" s="8">
        <v>0</v>
      </c>
      <c r="Q1648" s="8">
        <v>0</v>
      </c>
      <c r="R1648" s="8">
        <v>0</v>
      </c>
      <c r="S1648" s="8">
        <v>93064937</v>
      </c>
      <c r="T1648" s="8">
        <v>100</v>
      </c>
    </row>
    <row r="1649" spans="1:20" x14ac:dyDescent="0.2">
      <c r="A1649" s="6" t="s">
        <v>2745</v>
      </c>
      <c r="B1649" s="14" t="s">
        <v>2746</v>
      </c>
      <c r="C1649" s="8">
        <v>0</v>
      </c>
      <c r="D1649" s="8">
        <v>127080780</v>
      </c>
      <c r="E1649" s="8">
        <v>0</v>
      </c>
      <c r="F1649" s="8">
        <v>0</v>
      </c>
      <c r="G1649" s="8">
        <v>0</v>
      </c>
      <c r="H1649" s="8">
        <v>127080780</v>
      </c>
      <c r="I1649" s="8">
        <v>0</v>
      </c>
      <c r="J1649" s="8">
        <v>0</v>
      </c>
      <c r="K1649" s="8">
        <v>0</v>
      </c>
      <c r="L1649" s="8">
        <v>0</v>
      </c>
      <c r="M1649" s="8">
        <v>0</v>
      </c>
      <c r="N1649" s="8">
        <v>0</v>
      </c>
      <c r="O1649" s="8">
        <v>0</v>
      </c>
      <c r="P1649" s="8">
        <v>0</v>
      </c>
      <c r="Q1649" s="8">
        <v>0</v>
      </c>
      <c r="R1649" s="8">
        <v>0</v>
      </c>
      <c r="S1649" s="8">
        <v>127080780</v>
      </c>
      <c r="T1649" s="8">
        <v>100</v>
      </c>
    </row>
    <row r="1650" spans="1:20" x14ac:dyDescent="0.2">
      <c r="A1650" s="6" t="s">
        <v>2747</v>
      </c>
      <c r="B1650" s="14" t="s">
        <v>2671</v>
      </c>
      <c r="C1650" s="8">
        <v>0</v>
      </c>
      <c r="D1650" s="8">
        <v>127080780</v>
      </c>
      <c r="E1650" s="8">
        <v>0</v>
      </c>
      <c r="F1650" s="8">
        <v>0</v>
      </c>
      <c r="G1650" s="8">
        <v>0</v>
      </c>
      <c r="H1650" s="8">
        <v>127080780</v>
      </c>
      <c r="I1650" s="8">
        <v>0</v>
      </c>
      <c r="J1650" s="8">
        <v>0</v>
      </c>
      <c r="K1650" s="8">
        <v>0</v>
      </c>
      <c r="L1650" s="8">
        <v>0</v>
      </c>
      <c r="M1650" s="8">
        <v>0</v>
      </c>
      <c r="N1650" s="8">
        <v>0</v>
      </c>
      <c r="O1650" s="8">
        <v>0</v>
      </c>
      <c r="P1650" s="8">
        <v>0</v>
      </c>
      <c r="Q1650" s="8">
        <v>0</v>
      </c>
      <c r="R1650" s="8">
        <v>0</v>
      </c>
      <c r="S1650" s="8">
        <v>127080780</v>
      </c>
      <c r="T1650" s="8">
        <v>100</v>
      </c>
    </row>
    <row r="1651" spans="1:20" x14ac:dyDescent="0.2">
      <c r="A1651" s="6" t="s">
        <v>2748</v>
      </c>
      <c r="B1651" s="14" t="s">
        <v>2707</v>
      </c>
      <c r="C1651" s="8">
        <v>0</v>
      </c>
      <c r="D1651" s="8">
        <v>483668468</v>
      </c>
      <c r="E1651" s="8">
        <v>0</v>
      </c>
      <c r="F1651" s="8">
        <v>771032521</v>
      </c>
      <c r="G1651" s="8">
        <v>0</v>
      </c>
      <c r="H1651" s="8">
        <v>1254700989</v>
      </c>
      <c r="I1651" s="8">
        <v>0</v>
      </c>
      <c r="J1651" s="8">
        <v>0</v>
      </c>
      <c r="K1651" s="8">
        <v>0</v>
      </c>
      <c r="L1651" s="8">
        <v>0</v>
      </c>
      <c r="M1651" s="8">
        <v>0</v>
      </c>
      <c r="N1651" s="8">
        <v>0</v>
      </c>
      <c r="O1651" s="8">
        <v>0</v>
      </c>
      <c r="P1651" s="8">
        <v>0</v>
      </c>
      <c r="Q1651" s="8">
        <v>0</v>
      </c>
      <c r="R1651" s="8">
        <v>0</v>
      </c>
      <c r="S1651" s="8">
        <v>1254700989</v>
      </c>
      <c r="T1651" s="8">
        <v>100</v>
      </c>
    </row>
    <row r="1652" spans="1:20" x14ac:dyDescent="0.2">
      <c r="A1652" s="6" t="s">
        <v>2749</v>
      </c>
      <c r="B1652" s="14" t="s">
        <v>152</v>
      </c>
      <c r="C1652" s="8">
        <v>0</v>
      </c>
      <c r="D1652" s="8">
        <v>483668468</v>
      </c>
      <c r="E1652" s="8">
        <v>0</v>
      </c>
      <c r="F1652" s="8">
        <v>771032521</v>
      </c>
      <c r="G1652" s="8">
        <v>0</v>
      </c>
      <c r="H1652" s="8">
        <v>1254700989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0</v>
      </c>
      <c r="O1652" s="8">
        <v>0</v>
      </c>
      <c r="P1652" s="8">
        <v>0</v>
      </c>
      <c r="Q1652" s="8">
        <v>0</v>
      </c>
      <c r="R1652" s="8">
        <v>0</v>
      </c>
      <c r="S1652" s="8">
        <v>1254700989</v>
      </c>
      <c r="T1652" s="8">
        <v>100</v>
      </c>
    </row>
    <row r="1653" spans="1:20" x14ac:dyDescent="0.2">
      <c r="A1653" s="6" t="s">
        <v>2750</v>
      </c>
      <c r="B1653" s="14" t="s">
        <v>2751</v>
      </c>
      <c r="C1653" s="8">
        <v>0</v>
      </c>
      <c r="D1653" s="8">
        <v>483668468</v>
      </c>
      <c r="E1653" s="8">
        <v>0</v>
      </c>
      <c r="F1653" s="8">
        <v>771032521</v>
      </c>
      <c r="G1653" s="8">
        <v>0</v>
      </c>
      <c r="H1653" s="8">
        <v>1254700989</v>
      </c>
      <c r="I1653" s="8">
        <v>0</v>
      </c>
      <c r="J1653" s="8">
        <v>0</v>
      </c>
      <c r="K1653" s="8">
        <v>0</v>
      </c>
      <c r="L1653" s="8">
        <v>0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  <c r="R1653" s="8">
        <v>0</v>
      </c>
      <c r="S1653" s="8">
        <v>1254700989</v>
      </c>
      <c r="T1653" s="8">
        <v>100</v>
      </c>
    </row>
    <row r="1654" spans="1:20" x14ac:dyDescent="0.2">
      <c r="A1654" s="6" t="s">
        <v>2752</v>
      </c>
      <c r="B1654" s="14" t="s">
        <v>2728</v>
      </c>
      <c r="C1654" s="8">
        <v>0</v>
      </c>
      <c r="D1654" s="8">
        <v>483668468</v>
      </c>
      <c r="E1654" s="8">
        <v>0</v>
      </c>
      <c r="F1654" s="8">
        <v>771032521</v>
      </c>
      <c r="G1654" s="8">
        <v>0</v>
      </c>
      <c r="H1654" s="8">
        <v>1254700989</v>
      </c>
      <c r="I1654" s="8">
        <v>0</v>
      </c>
      <c r="J1654" s="8">
        <v>0</v>
      </c>
      <c r="K1654" s="8">
        <v>0</v>
      </c>
      <c r="L1654" s="8">
        <v>0</v>
      </c>
      <c r="M1654" s="8">
        <v>0</v>
      </c>
      <c r="N1654" s="8">
        <v>0</v>
      </c>
      <c r="O1654" s="8">
        <v>0</v>
      </c>
      <c r="P1654" s="8">
        <v>0</v>
      </c>
      <c r="Q1654" s="8">
        <v>0</v>
      </c>
      <c r="R1654" s="8">
        <v>0</v>
      </c>
      <c r="S1654" s="8">
        <v>1254700989</v>
      </c>
      <c r="T1654" s="8">
        <v>100</v>
      </c>
    </row>
    <row r="1655" spans="1:20" x14ac:dyDescent="0.2">
      <c r="A1655" s="6" t="s">
        <v>2753</v>
      </c>
      <c r="B1655" s="14" t="s">
        <v>84</v>
      </c>
      <c r="C1655" s="8">
        <v>0</v>
      </c>
      <c r="D1655" s="8">
        <v>0</v>
      </c>
      <c r="E1655" s="8">
        <v>0</v>
      </c>
      <c r="F1655" s="8">
        <v>25000004</v>
      </c>
      <c r="G1655" s="8">
        <v>0</v>
      </c>
      <c r="H1655" s="8">
        <v>25000004</v>
      </c>
      <c r="I1655" s="8">
        <v>0</v>
      </c>
      <c r="J1655" s="8">
        <v>0</v>
      </c>
      <c r="K1655" s="8">
        <v>0</v>
      </c>
      <c r="L1655" s="8">
        <v>0</v>
      </c>
      <c r="M1655" s="8">
        <v>0</v>
      </c>
      <c r="N1655" s="8">
        <v>0</v>
      </c>
      <c r="O1655" s="8">
        <v>0</v>
      </c>
      <c r="P1655" s="8">
        <v>0</v>
      </c>
      <c r="Q1655" s="8">
        <v>0</v>
      </c>
      <c r="R1655" s="8">
        <v>0</v>
      </c>
      <c r="S1655" s="8">
        <v>25000004</v>
      </c>
      <c r="T1655" s="8">
        <v>100</v>
      </c>
    </row>
    <row r="1656" spans="1:20" x14ac:dyDescent="0.2">
      <c r="A1656" s="6" t="s">
        <v>2754</v>
      </c>
      <c r="B1656" s="14" t="s">
        <v>2732</v>
      </c>
      <c r="C1656" s="8">
        <v>0</v>
      </c>
      <c r="D1656" s="8">
        <v>0</v>
      </c>
      <c r="E1656" s="8">
        <v>0</v>
      </c>
      <c r="F1656" s="8">
        <v>25000004</v>
      </c>
      <c r="G1656" s="8">
        <v>0</v>
      </c>
      <c r="H1656" s="8">
        <v>25000004</v>
      </c>
      <c r="I1656" s="8">
        <v>0</v>
      </c>
      <c r="J1656" s="8">
        <v>0</v>
      </c>
      <c r="K1656" s="8">
        <v>0</v>
      </c>
      <c r="L1656" s="8">
        <v>0</v>
      </c>
      <c r="M1656" s="8">
        <v>0</v>
      </c>
      <c r="N1656" s="8">
        <v>0</v>
      </c>
      <c r="O1656" s="8">
        <v>0</v>
      </c>
      <c r="P1656" s="8">
        <v>0</v>
      </c>
      <c r="Q1656" s="8">
        <v>0</v>
      </c>
      <c r="R1656" s="8">
        <v>0</v>
      </c>
      <c r="S1656" s="8">
        <v>25000004</v>
      </c>
      <c r="T1656" s="8">
        <v>100</v>
      </c>
    </row>
    <row r="1657" spans="1:20" x14ac:dyDescent="0.2">
      <c r="A1657" s="6" t="s">
        <v>2755</v>
      </c>
      <c r="B1657" s="14" t="s">
        <v>2715</v>
      </c>
      <c r="C1657" s="8">
        <v>0</v>
      </c>
      <c r="D1657" s="8">
        <v>0</v>
      </c>
      <c r="E1657" s="8">
        <v>0</v>
      </c>
      <c r="F1657" s="8">
        <v>552174824</v>
      </c>
      <c r="G1657" s="8">
        <v>0</v>
      </c>
      <c r="H1657" s="8">
        <v>552174824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8">
        <v>0</v>
      </c>
      <c r="S1657" s="8">
        <v>552174824</v>
      </c>
      <c r="T1657" s="8">
        <v>100</v>
      </c>
    </row>
    <row r="1658" spans="1:20" x14ac:dyDescent="0.2">
      <c r="A1658" s="6" t="s">
        <v>2756</v>
      </c>
      <c r="B1658" s="14" t="s">
        <v>2732</v>
      </c>
      <c r="C1658" s="8">
        <v>0</v>
      </c>
      <c r="D1658" s="8">
        <v>0</v>
      </c>
      <c r="E1658" s="8">
        <v>0</v>
      </c>
      <c r="F1658" s="8">
        <v>552174824</v>
      </c>
      <c r="G1658" s="8">
        <v>0</v>
      </c>
      <c r="H1658" s="8">
        <v>552174824</v>
      </c>
      <c r="I1658" s="8">
        <v>0</v>
      </c>
      <c r="J1658" s="8">
        <v>0</v>
      </c>
      <c r="K1658" s="8">
        <v>0</v>
      </c>
      <c r="L1658" s="8">
        <v>0</v>
      </c>
      <c r="M1658" s="8">
        <v>0</v>
      </c>
      <c r="N1658" s="8">
        <v>0</v>
      </c>
      <c r="O1658" s="8">
        <v>0</v>
      </c>
      <c r="P1658" s="8">
        <v>0</v>
      </c>
      <c r="Q1658" s="8">
        <v>0</v>
      </c>
      <c r="R1658" s="8">
        <v>0</v>
      </c>
      <c r="S1658" s="8">
        <v>552174824</v>
      </c>
      <c r="T1658" s="8">
        <v>100</v>
      </c>
    </row>
    <row r="1659" spans="1:20" x14ac:dyDescent="0.2">
      <c r="A1659" s="6" t="s">
        <v>2757</v>
      </c>
      <c r="B1659" s="14" t="s">
        <v>1807</v>
      </c>
      <c r="C1659" s="8">
        <v>0</v>
      </c>
      <c r="D1659" s="8">
        <v>21197632</v>
      </c>
      <c r="E1659" s="8">
        <v>0</v>
      </c>
      <c r="F1659" s="8">
        <v>17715377</v>
      </c>
      <c r="G1659" s="8">
        <v>0</v>
      </c>
      <c r="H1659" s="8">
        <v>38913009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0</v>
      </c>
      <c r="S1659" s="8">
        <v>38913009</v>
      </c>
      <c r="T1659" s="8">
        <v>100</v>
      </c>
    </row>
    <row r="1660" spans="1:20" x14ac:dyDescent="0.2">
      <c r="A1660" s="6" t="s">
        <v>2758</v>
      </c>
      <c r="B1660" s="14" t="s">
        <v>2732</v>
      </c>
      <c r="C1660" s="8">
        <v>0</v>
      </c>
      <c r="D1660" s="8">
        <v>21197632</v>
      </c>
      <c r="E1660" s="8">
        <v>0</v>
      </c>
      <c r="F1660" s="8">
        <v>17715377</v>
      </c>
      <c r="G1660" s="8">
        <v>0</v>
      </c>
      <c r="H1660" s="8">
        <v>38913009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0</v>
      </c>
      <c r="O1660" s="8">
        <v>0</v>
      </c>
      <c r="P1660" s="8">
        <v>0</v>
      </c>
      <c r="Q1660" s="8">
        <v>0</v>
      </c>
      <c r="R1660" s="8">
        <v>0</v>
      </c>
      <c r="S1660" s="8">
        <v>38913009</v>
      </c>
      <c r="T1660" s="8">
        <v>100</v>
      </c>
    </row>
    <row r="1661" spans="1:20" x14ac:dyDescent="0.2">
      <c r="A1661" s="6" t="s">
        <v>2759</v>
      </c>
      <c r="B1661" s="14" t="s">
        <v>101</v>
      </c>
      <c r="C1661" s="8">
        <v>0</v>
      </c>
      <c r="D1661" s="8">
        <v>53222301</v>
      </c>
      <c r="E1661" s="8">
        <v>0</v>
      </c>
      <c r="F1661" s="8">
        <v>176142316</v>
      </c>
      <c r="G1661" s="8">
        <v>0</v>
      </c>
      <c r="H1661" s="8">
        <v>229364617</v>
      </c>
      <c r="I1661" s="8">
        <v>0</v>
      </c>
      <c r="J1661" s="8">
        <v>0</v>
      </c>
      <c r="K1661" s="8">
        <v>0</v>
      </c>
      <c r="L1661" s="8">
        <v>0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0</v>
      </c>
      <c r="S1661" s="8">
        <v>229364617</v>
      </c>
      <c r="T1661" s="8">
        <v>100</v>
      </c>
    </row>
    <row r="1662" spans="1:20" x14ac:dyDescent="0.2">
      <c r="A1662" s="6" t="s">
        <v>2760</v>
      </c>
      <c r="B1662" s="14" t="s">
        <v>2732</v>
      </c>
      <c r="C1662" s="8">
        <v>0</v>
      </c>
      <c r="D1662" s="8">
        <v>53222301</v>
      </c>
      <c r="E1662" s="8">
        <v>0</v>
      </c>
      <c r="F1662" s="8">
        <v>176142316</v>
      </c>
      <c r="G1662" s="8">
        <v>0</v>
      </c>
      <c r="H1662" s="8">
        <v>229364617</v>
      </c>
      <c r="I1662" s="8">
        <v>0</v>
      </c>
      <c r="J1662" s="8">
        <v>0</v>
      </c>
      <c r="K1662" s="8">
        <v>0</v>
      </c>
      <c r="L1662" s="8">
        <v>0</v>
      </c>
      <c r="M1662" s="8">
        <v>0</v>
      </c>
      <c r="N1662" s="8">
        <v>0</v>
      </c>
      <c r="O1662" s="8">
        <v>0</v>
      </c>
      <c r="P1662" s="8">
        <v>0</v>
      </c>
      <c r="Q1662" s="8">
        <v>0</v>
      </c>
      <c r="R1662" s="8">
        <v>0</v>
      </c>
      <c r="S1662" s="8">
        <v>229364617</v>
      </c>
      <c r="T1662" s="8">
        <v>100</v>
      </c>
    </row>
    <row r="1663" spans="1:20" x14ac:dyDescent="0.2">
      <c r="A1663" s="6" t="s">
        <v>2761</v>
      </c>
      <c r="B1663" s="14" t="s">
        <v>2762</v>
      </c>
      <c r="C1663" s="8">
        <v>0</v>
      </c>
      <c r="D1663" s="8">
        <v>371466605</v>
      </c>
      <c r="E1663" s="8">
        <v>0</v>
      </c>
      <c r="F1663" s="8">
        <v>0</v>
      </c>
      <c r="G1663" s="8">
        <v>0</v>
      </c>
      <c r="H1663" s="8">
        <v>371466605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0</v>
      </c>
      <c r="S1663" s="8">
        <v>371466605</v>
      </c>
      <c r="T1663" s="8">
        <v>100</v>
      </c>
    </row>
    <row r="1664" spans="1:20" x14ac:dyDescent="0.2">
      <c r="A1664" s="6" t="s">
        <v>2763</v>
      </c>
      <c r="B1664" s="14" t="s">
        <v>2732</v>
      </c>
      <c r="C1664" s="8">
        <v>0</v>
      </c>
      <c r="D1664" s="8">
        <v>371466605</v>
      </c>
      <c r="E1664" s="8">
        <v>0</v>
      </c>
      <c r="F1664" s="8">
        <v>0</v>
      </c>
      <c r="G1664" s="8">
        <v>0</v>
      </c>
      <c r="H1664" s="8">
        <v>371466605</v>
      </c>
      <c r="I1664" s="8">
        <v>0</v>
      </c>
      <c r="J1664" s="8">
        <v>0</v>
      </c>
      <c r="K1664" s="8">
        <v>0</v>
      </c>
      <c r="L1664" s="8">
        <v>0</v>
      </c>
      <c r="M1664" s="8">
        <v>0</v>
      </c>
      <c r="N1664" s="8">
        <v>0</v>
      </c>
      <c r="O1664" s="8">
        <v>0</v>
      </c>
      <c r="P1664" s="8">
        <v>0</v>
      </c>
      <c r="Q1664" s="8">
        <v>0</v>
      </c>
      <c r="R1664" s="8">
        <v>0</v>
      </c>
      <c r="S1664" s="8">
        <v>371466605</v>
      </c>
      <c r="T1664" s="8">
        <v>100</v>
      </c>
    </row>
    <row r="1665" spans="1:20" x14ac:dyDescent="0.2">
      <c r="A1665" s="6" t="s">
        <v>2764</v>
      </c>
      <c r="B1665" s="14" t="s">
        <v>2765</v>
      </c>
      <c r="C1665" s="8">
        <v>0</v>
      </c>
      <c r="D1665" s="8">
        <v>37781930</v>
      </c>
      <c r="E1665" s="8">
        <v>0</v>
      </c>
      <c r="F1665" s="8">
        <v>0</v>
      </c>
      <c r="G1665" s="8">
        <v>0</v>
      </c>
      <c r="H1665" s="8">
        <v>37781930</v>
      </c>
      <c r="I1665" s="8">
        <v>0</v>
      </c>
      <c r="J1665" s="8">
        <v>0</v>
      </c>
      <c r="K1665" s="8">
        <v>0</v>
      </c>
      <c r="L1665" s="8">
        <v>0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0</v>
      </c>
      <c r="S1665" s="8">
        <v>37781930</v>
      </c>
      <c r="T1665" s="8">
        <v>100</v>
      </c>
    </row>
    <row r="1666" spans="1:20" x14ac:dyDescent="0.2">
      <c r="A1666" s="6" t="s">
        <v>2766</v>
      </c>
      <c r="B1666" s="14" t="s">
        <v>2732</v>
      </c>
      <c r="C1666" s="8">
        <v>0</v>
      </c>
      <c r="D1666" s="8">
        <v>37781930</v>
      </c>
      <c r="E1666" s="8">
        <v>0</v>
      </c>
      <c r="F1666" s="8">
        <v>0</v>
      </c>
      <c r="G1666" s="8">
        <v>0</v>
      </c>
      <c r="H1666" s="8">
        <v>37781930</v>
      </c>
      <c r="I1666" s="8">
        <v>0</v>
      </c>
      <c r="J1666" s="8">
        <v>0</v>
      </c>
      <c r="K1666" s="8">
        <v>0</v>
      </c>
      <c r="L1666" s="8">
        <v>0</v>
      </c>
      <c r="M1666" s="8">
        <v>0</v>
      </c>
      <c r="N1666" s="8">
        <v>0</v>
      </c>
      <c r="O1666" s="8">
        <v>0</v>
      </c>
      <c r="P1666" s="8">
        <v>0</v>
      </c>
      <c r="Q1666" s="8">
        <v>0</v>
      </c>
      <c r="R1666" s="8">
        <v>0</v>
      </c>
      <c r="S1666" s="8">
        <v>37781930</v>
      </c>
      <c r="T1666" s="8">
        <v>100</v>
      </c>
    </row>
    <row r="1667" spans="1:20" x14ac:dyDescent="0.2">
      <c r="A1667" s="6" t="s">
        <v>2767</v>
      </c>
      <c r="B1667" s="14" t="s">
        <v>1915</v>
      </c>
      <c r="C1667" s="8">
        <v>0</v>
      </c>
      <c r="D1667" s="8">
        <v>460403907</v>
      </c>
      <c r="E1667" s="8">
        <v>0</v>
      </c>
      <c r="F1667" s="8">
        <v>1753836839</v>
      </c>
      <c r="G1667" s="8">
        <v>0</v>
      </c>
      <c r="H1667" s="8">
        <v>2214240746</v>
      </c>
      <c r="I1667" s="8">
        <v>0</v>
      </c>
      <c r="J1667" s="8">
        <v>0</v>
      </c>
      <c r="K1667" s="8">
        <v>0</v>
      </c>
      <c r="L1667" s="8">
        <v>0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0</v>
      </c>
      <c r="S1667" s="8">
        <v>2214240746</v>
      </c>
      <c r="T1667" s="8">
        <v>100</v>
      </c>
    </row>
    <row r="1668" spans="1:20" x14ac:dyDescent="0.2">
      <c r="A1668" s="6" t="s">
        <v>2768</v>
      </c>
      <c r="B1668" s="14" t="s">
        <v>72</v>
      </c>
      <c r="C1668" s="8">
        <v>0</v>
      </c>
      <c r="D1668" s="8">
        <v>460403907</v>
      </c>
      <c r="E1668" s="8">
        <v>0</v>
      </c>
      <c r="F1668" s="8">
        <v>1753836839</v>
      </c>
      <c r="G1668" s="8">
        <v>0</v>
      </c>
      <c r="H1668" s="8">
        <v>2214240746</v>
      </c>
      <c r="I1668" s="8">
        <v>0</v>
      </c>
      <c r="J1668" s="8">
        <v>0</v>
      </c>
      <c r="K1668" s="8">
        <v>0</v>
      </c>
      <c r="L1668" s="8">
        <v>0</v>
      </c>
      <c r="M1668" s="8">
        <v>0</v>
      </c>
      <c r="N1668" s="8">
        <v>0</v>
      </c>
      <c r="O1668" s="8">
        <v>0</v>
      </c>
      <c r="P1668" s="8">
        <v>0</v>
      </c>
      <c r="Q1668" s="8">
        <v>0</v>
      </c>
      <c r="R1668" s="8">
        <v>0</v>
      </c>
      <c r="S1668" s="8">
        <v>2214240746</v>
      </c>
      <c r="T1668" s="8">
        <v>100</v>
      </c>
    </row>
    <row r="1669" spans="1:20" x14ac:dyDescent="0.2">
      <c r="A1669" s="6" t="s">
        <v>2769</v>
      </c>
      <c r="B1669" s="14" t="s">
        <v>130</v>
      </c>
      <c r="C1669" s="8">
        <v>0</v>
      </c>
      <c r="D1669" s="8">
        <v>460403907</v>
      </c>
      <c r="E1669" s="8">
        <v>0</v>
      </c>
      <c r="F1669" s="8">
        <v>1753836839</v>
      </c>
      <c r="G1669" s="8">
        <v>0</v>
      </c>
      <c r="H1669" s="8">
        <v>2214240746</v>
      </c>
      <c r="I1669" s="8">
        <v>0</v>
      </c>
      <c r="J1669" s="8">
        <v>0</v>
      </c>
      <c r="K1669" s="8">
        <v>0</v>
      </c>
      <c r="L1669" s="8">
        <v>0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  <c r="R1669" s="8">
        <v>0</v>
      </c>
      <c r="S1669" s="8">
        <v>2214240746</v>
      </c>
      <c r="T1669" s="8">
        <v>100</v>
      </c>
    </row>
    <row r="1670" spans="1:20" x14ac:dyDescent="0.2">
      <c r="A1670" s="6" t="s">
        <v>2770</v>
      </c>
      <c r="B1670" s="14" t="s">
        <v>76</v>
      </c>
      <c r="C1670" s="8">
        <v>0</v>
      </c>
      <c r="D1670" s="8">
        <v>460403907</v>
      </c>
      <c r="E1670" s="8">
        <v>0</v>
      </c>
      <c r="F1670" s="8">
        <v>1753836839</v>
      </c>
      <c r="G1670" s="8">
        <v>0</v>
      </c>
      <c r="H1670" s="8">
        <v>2214240746</v>
      </c>
      <c r="I1670" s="8">
        <v>0</v>
      </c>
      <c r="J1670" s="8">
        <v>0</v>
      </c>
      <c r="K1670" s="8">
        <v>0</v>
      </c>
      <c r="L1670" s="8">
        <v>0</v>
      </c>
      <c r="M1670" s="8">
        <v>0</v>
      </c>
      <c r="N1670" s="8">
        <v>0</v>
      </c>
      <c r="O1670" s="8">
        <v>0</v>
      </c>
      <c r="P1670" s="8">
        <v>0</v>
      </c>
      <c r="Q1670" s="8">
        <v>0</v>
      </c>
      <c r="R1670" s="8">
        <v>0</v>
      </c>
      <c r="S1670" s="8">
        <v>2214240746</v>
      </c>
      <c r="T1670" s="8">
        <v>100</v>
      </c>
    </row>
    <row r="1671" spans="1:20" x14ac:dyDescent="0.2">
      <c r="A1671" s="6" t="s">
        <v>2771</v>
      </c>
      <c r="B1671" s="14" t="s">
        <v>152</v>
      </c>
      <c r="C1671" s="8">
        <v>0</v>
      </c>
      <c r="D1671" s="8">
        <v>460403907</v>
      </c>
      <c r="E1671" s="8">
        <v>0</v>
      </c>
      <c r="F1671" s="8">
        <v>1753836839</v>
      </c>
      <c r="G1671" s="8">
        <v>0</v>
      </c>
      <c r="H1671" s="8">
        <v>2214240746</v>
      </c>
      <c r="I1671" s="8">
        <v>0</v>
      </c>
      <c r="J1671" s="8">
        <v>0</v>
      </c>
      <c r="K1671" s="8">
        <v>0</v>
      </c>
      <c r="L1671" s="8">
        <v>0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0</v>
      </c>
      <c r="S1671" s="8">
        <v>2214240746</v>
      </c>
      <c r="T1671" s="8">
        <v>100</v>
      </c>
    </row>
    <row r="1672" spans="1:20" x14ac:dyDescent="0.2">
      <c r="A1672" s="6" t="s">
        <v>2772</v>
      </c>
      <c r="B1672" s="14" t="s">
        <v>2602</v>
      </c>
      <c r="C1672" s="8">
        <v>0</v>
      </c>
      <c r="D1672" s="8">
        <v>460403907</v>
      </c>
      <c r="E1672" s="8">
        <v>0</v>
      </c>
      <c r="F1672" s="8">
        <v>1753836839</v>
      </c>
      <c r="G1672" s="8">
        <v>0</v>
      </c>
      <c r="H1672" s="8">
        <v>2214240746</v>
      </c>
      <c r="I1672" s="8">
        <v>0</v>
      </c>
      <c r="J1672" s="8">
        <v>0</v>
      </c>
      <c r="K1672" s="8">
        <v>0</v>
      </c>
      <c r="L1672" s="8">
        <v>0</v>
      </c>
      <c r="M1672" s="8">
        <v>0</v>
      </c>
      <c r="N1672" s="8">
        <v>0</v>
      </c>
      <c r="O1672" s="8">
        <v>0</v>
      </c>
      <c r="P1672" s="8">
        <v>0</v>
      </c>
      <c r="Q1672" s="8">
        <v>0</v>
      </c>
      <c r="R1672" s="8">
        <v>0</v>
      </c>
      <c r="S1672" s="8">
        <v>2214240746</v>
      </c>
      <c r="T1672" s="8">
        <v>100</v>
      </c>
    </row>
    <row r="1673" spans="1:20" x14ac:dyDescent="0.2">
      <c r="A1673" s="6" t="s">
        <v>2773</v>
      </c>
      <c r="B1673" s="14" t="s">
        <v>2604</v>
      </c>
      <c r="C1673" s="8">
        <v>0</v>
      </c>
      <c r="D1673" s="8">
        <v>0</v>
      </c>
      <c r="E1673" s="8">
        <v>0</v>
      </c>
      <c r="F1673" s="8">
        <v>0</v>
      </c>
      <c r="G1673" s="8">
        <v>0</v>
      </c>
      <c r="H1673" s="8">
        <v>0</v>
      </c>
      <c r="I1673" s="8">
        <v>0</v>
      </c>
      <c r="J1673" s="8">
        <v>0</v>
      </c>
      <c r="K1673" s="8">
        <v>0</v>
      </c>
      <c r="L1673" s="8">
        <v>0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0</v>
      </c>
      <c r="S1673" s="8">
        <v>0</v>
      </c>
      <c r="T1673" s="8">
        <v>0</v>
      </c>
    </row>
    <row r="1674" spans="1:20" x14ac:dyDescent="0.2">
      <c r="A1674" s="6" t="s">
        <v>2774</v>
      </c>
      <c r="B1674" s="14" t="s">
        <v>1930</v>
      </c>
      <c r="C1674" s="8">
        <v>0</v>
      </c>
      <c r="D1674" s="8">
        <v>0</v>
      </c>
      <c r="E1674" s="8">
        <v>0</v>
      </c>
      <c r="F1674" s="8">
        <v>0</v>
      </c>
      <c r="G1674" s="8">
        <v>0</v>
      </c>
      <c r="H1674" s="8">
        <v>0</v>
      </c>
      <c r="I1674" s="8">
        <v>0</v>
      </c>
      <c r="J1674" s="8">
        <v>0</v>
      </c>
      <c r="K1674" s="8">
        <v>0</v>
      </c>
      <c r="L1674" s="8">
        <v>0</v>
      </c>
      <c r="M1674" s="8">
        <v>0</v>
      </c>
      <c r="N1674" s="8">
        <v>0</v>
      </c>
      <c r="O1674" s="8">
        <v>0</v>
      </c>
      <c r="P1674" s="8">
        <v>0</v>
      </c>
      <c r="Q1674" s="8">
        <v>0</v>
      </c>
      <c r="R1674" s="8">
        <v>0</v>
      </c>
      <c r="S1674" s="8">
        <v>0</v>
      </c>
      <c r="T1674" s="8">
        <v>0</v>
      </c>
    </row>
    <row r="1675" spans="1:20" ht="25.5" x14ac:dyDescent="0.2">
      <c r="A1675" s="6" t="s">
        <v>2775</v>
      </c>
      <c r="B1675" s="15" t="s">
        <v>1934</v>
      </c>
      <c r="C1675" s="8">
        <v>0</v>
      </c>
      <c r="D1675" s="8">
        <v>0</v>
      </c>
      <c r="E1675" s="8">
        <v>0</v>
      </c>
      <c r="F1675" s="8">
        <v>0</v>
      </c>
      <c r="G1675" s="8">
        <v>0</v>
      </c>
      <c r="H1675" s="8">
        <v>0</v>
      </c>
      <c r="I1675" s="8">
        <v>0</v>
      </c>
      <c r="J1675" s="8">
        <v>0</v>
      </c>
      <c r="K1675" s="8">
        <v>0</v>
      </c>
      <c r="L1675" s="8">
        <v>0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0</v>
      </c>
      <c r="S1675" s="8">
        <v>0</v>
      </c>
      <c r="T1675" s="8">
        <v>0</v>
      </c>
    </row>
    <row r="1676" spans="1:20" x14ac:dyDescent="0.2">
      <c r="A1676" s="6" t="s">
        <v>2776</v>
      </c>
      <c r="B1676" s="14" t="s">
        <v>2618</v>
      </c>
      <c r="C1676" s="8">
        <v>0</v>
      </c>
      <c r="D1676" s="8">
        <v>460403907</v>
      </c>
      <c r="E1676" s="8">
        <v>0</v>
      </c>
      <c r="F1676" s="8">
        <v>1753836839</v>
      </c>
      <c r="G1676" s="8">
        <v>0</v>
      </c>
      <c r="H1676" s="8">
        <v>2214240746</v>
      </c>
      <c r="I1676" s="8">
        <v>0</v>
      </c>
      <c r="J1676" s="8">
        <v>0</v>
      </c>
      <c r="K1676" s="8">
        <v>0</v>
      </c>
      <c r="L1676" s="8">
        <v>0</v>
      </c>
      <c r="M1676" s="8">
        <v>0</v>
      </c>
      <c r="N1676" s="8">
        <v>0</v>
      </c>
      <c r="O1676" s="8">
        <v>0</v>
      </c>
      <c r="P1676" s="8">
        <v>0</v>
      </c>
      <c r="Q1676" s="8">
        <v>0</v>
      </c>
      <c r="R1676" s="8">
        <v>0</v>
      </c>
      <c r="S1676" s="8">
        <v>2214240746</v>
      </c>
      <c r="T1676" s="8">
        <v>100</v>
      </c>
    </row>
    <row r="1677" spans="1:20" x14ac:dyDescent="0.2">
      <c r="A1677" s="6" t="s">
        <v>2777</v>
      </c>
      <c r="B1677" s="14" t="s">
        <v>1926</v>
      </c>
      <c r="C1677" s="8">
        <v>0</v>
      </c>
      <c r="D1677" s="8">
        <v>0</v>
      </c>
      <c r="E1677" s="8">
        <v>0</v>
      </c>
      <c r="F1677" s="8">
        <v>5000000</v>
      </c>
      <c r="G1677" s="8">
        <v>0</v>
      </c>
      <c r="H1677" s="8">
        <v>5000000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0</v>
      </c>
      <c r="S1677" s="8">
        <v>5000000</v>
      </c>
      <c r="T1677" s="8">
        <v>100</v>
      </c>
    </row>
    <row r="1678" spans="1:20" ht="25.5" x14ac:dyDescent="0.2">
      <c r="A1678" s="6" t="s">
        <v>2778</v>
      </c>
      <c r="B1678" s="15" t="s">
        <v>1928</v>
      </c>
      <c r="C1678" s="8">
        <v>0</v>
      </c>
      <c r="D1678" s="8">
        <v>0</v>
      </c>
      <c r="E1678" s="8">
        <v>0</v>
      </c>
      <c r="F1678" s="8">
        <v>0</v>
      </c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0</v>
      </c>
      <c r="P1678" s="8">
        <v>0</v>
      </c>
      <c r="Q1678" s="8">
        <v>0</v>
      </c>
      <c r="R1678" s="8">
        <v>0</v>
      </c>
      <c r="S1678" s="8">
        <v>0</v>
      </c>
      <c r="T1678" s="8">
        <v>0</v>
      </c>
    </row>
    <row r="1679" spans="1:20" ht="25.5" x14ac:dyDescent="0.2">
      <c r="A1679" s="6" t="s">
        <v>2779</v>
      </c>
      <c r="B1679" s="15" t="s">
        <v>1928</v>
      </c>
      <c r="C1679" s="8">
        <v>0</v>
      </c>
      <c r="D1679" s="8">
        <v>0</v>
      </c>
      <c r="E1679" s="8">
        <v>0</v>
      </c>
      <c r="F1679" s="8">
        <v>5000000</v>
      </c>
      <c r="G1679" s="8">
        <v>0</v>
      </c>
      <c r="H1679" s="8">
        <v>5000000</v>
      </c>
      <c r="I1679" s="8">
        <v>0</v>
      </c>
      <c r="J1679" s="8">
        <v>0</v>
      </c>
      <c r="K1679" s="8">
        <v>0</v>
      </c>
      <c r="L1679" s="8">
        <v>0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0</v>
      </c>
      <c r="S1679" s="8">
        <v>5000000</v>
      </c>
      <c r="T1679" s="8">
        <v>100</v>
      </c>
    </row>
    <row r="1680" spans="1:20" x14ac:dyDescent="0.2">
      <c r="A1680" s="6" t="s">
        <v>2780</v>
      </c>
      <c r="B1680" s="14" t="s">
        <v>1930</v>
      </c>
      <c r="C1680" s="8">
        <v>0</v>
      </c>
      <c r="D1680" s="8">
        <v>407597750</v>
      </c>
      <c r="E1680" s="8">
        <v>0</v>
      </c>
      <c r="F1680" s="8">
        <v>1487834813</v>
      </c>
      <c r="G1680" s="8">
        <v>0</v>
      </c>
      <c r="H1680" s="8">
        <v>1895432563</v>
      </c>
      <c r="I1680" s="8">
        <v>0</v>
      </c>
      <c r="J1680" s="8">
        <v>0</v>
      </c>
      <c r="K1680" s="8">
        <v>0</v>
      </c>
      <c r="L1680" s="8">
        <v>0</v>
      </c>
      <c r="M1680" s="8">
        <v>0</v>
      </c>
      <c r="N1680" s="8">
        <v>0</v>
      </c>
      <c r="O1680" s="8">
        <v>0</v>
      </c>
      <c r="P1680" s="8">
        <v>0</v>
      </c>
      <c r="Q1680" s="8">
        <v>0</v>
      </c>
      <c r="R1680" s="8">
        <v>0</v>
      </c>
      <c r="S1680" s="8">
        <v>1895432563</v>
      </c>
      <c r="T1680" s="8">
        <v>100</v>
      </c>
    </row>
    <row r="1681" spans="1:20" ht="25.5" x14ac:dyDescent="0.2">
      <c r="A1681" s="6" t="s">
        <v>2781</v>
      </c>
      <c r="B1681" s="15" t="s">
        <v>1934</v>
      </c>
      <c r="C1681" s="8">
        <v>0</v>
      </c>
      <c r="D1681" s="8">
        <v>0</v>
      </c>
      <c r="E1681" s="8">
        <v>0</v>
      </c>
      <c r="F1681" s="8">
        <v>0</v>
      </c>
      <c r="G1681" s="8">
        <v>0</v>
      </c>
      <c r="H1681" s="8">
        <v>0</v>
      </c>
      <c r="I1681" s="8">
        <v>0</v>
      </c>
      <c r="J1681" s="8">
        <v>0</v>
      </c>
      <c r="K1681" s="8">
        <v>0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0</v>
      </c>
      <c r="S1681" s="8">
        <v>0</v>
      </c>
      <c r="T1681" s="8">
        <v>0</v>
      </c>
    </row>
    <row r="1682" spans="1:20" ht="25.5" x14ac:dyDescent="0.2">
      <c r="A1682" s="6" t="s">
        <v>2782</v>
      </c>
      <c r="B1682" s="15" t="s">
        <v>1928</v>
      </c>
      <c r="C1682" s="8">
        <v>0</v>
      </c>
      <c r="D1682" s="8">
        <v>0</v>
      </c>
      <c r="E1682" s="8">
        <v>0</v>
      </c>
      <c r="F1682" s="8">
        <v>0</v>
      </c>
      <c r="G1682" s="8">
        <v>0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v>0</v>
      </c>
      <c r="T1682" s="8">
        <v>0</v>
      </c>
    </row>
    <row r="1683" spans="1:20" ht="25.5" x14ac:dyDescent="0.2">
      <c r="A1683" s="6" t="s">
        <v>2783</v>
      </c>
      <c r="B1683" s="15" t="s">
        <v>1932</v>
      </c>
      <c r="C1683" s="8">
        <v>0</v>
      </c>
      <c r="D1683" s="8">
        <v>407597750</v>
      </c>
      <c r="E1683" s="8">
        <v>0</v>
      </c>
      <c r="F1683" s="8">
        <v>608116495</v>
      </c>
      <c r="G1683" s="8">
        <v>0</v>
      </c>
      <c r="H1683" s="8">
        <v>1015714245</v>
      </c>
      <c r="I1683" s="8">
        <v>0</v>
      </c>
      <c r="J1683" s="8">
        <v>0</v>
      </c>
      <c r="K1683" s="8">
        <v>0</v>
      </c>
      <c r="L1683" s="8">
        <v>0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v>1015714245</v>
      </c>
      <c r="T1683" s="8">
        <v>100</v>
      </c>
    </row>
    <row r="1684" spans="1:20" ht="25.5" x14ac:dyDescent="0.2">
      <c r="A1684" s="6" t="s">
        <v>2784</v>
      </c>
      <c r="B1684" s="15" t="s">
        <v>1934</v>
      </c>
      <c r="C1684" s="8">
        <v>0</v>
      </c>
      <c r="D1684" s="8">
        <v>0</v>
      </c>
      <c r="E1684" s="8">
        <v>0</v>
      </c>
      <c r="F1684" s="8">
        <v>761269928</v>
      </c>
      <c r="G1684" s="8">
        <v>0</v>
      </c>
      <c r="H1684" s="8">
        <v>761269928</v>
      </c>
      <c r="I1684" s="8">
        <v>0</v>
      </c>
      <c r="J1684" s="8">
        <v>0</v>
      </c>
      <c r="K1684" s="8">
        <v>0</v>
      </c>
      <c r="L1684" s="8">
        <v>0</v>
      </c>
      <c r="M1684" s="8">
        <v>0</v>
      </c>
      <c r="N1684" s="8">
        <v>0</v>
      </c>
      <c r="O1684" s="8">
        <v>0</v>
      </c>
      <c r="P1684" s="8">
        <v>0</v>
      </c>
      <c r="Q1684" s="8">
        <v>0</v>
      </c>
      <c r="R1684" s="8">
        <v>0</v>
      </c>
      <c r="S1684" s="8">
        <v>761269928</v>
      </c>
      <c r="T1684" s="8">
        <v>100</v>
      </c>
    </row>
    <row r="1685" spans="1:20" ht="25.5" x14ac:dyDescent="0.2">
      <c r="A1685" s="6" t="s">
        <v>2785</v>
      </c>
      <c r="B1685" s="15" t="s">
        <v>1928</v>
      </c>
      <c r="C1685" s="8">
        <v>0</v>
      </c>
      <c r="D1685" s="8">
        <v>0</v>
      </c>
      <c r="E1685" s="8">
        <v>0</v>
      </c>
      <c r="F1685" s="8">
        <v>118448390</v>
      </c>
      <c r="G1685" s="8">
        <v>0</v>
      </c>
      <c r="H1685" s="8">
        <v>118448390</v>
      </c>
      <c r="I1685" s="8">
        <v>0</v>
      </c>
      <c r="J1685" s="8">
        <v>0</v>
      </c>
      <c r="K1685" s="8">
        <v>0</v>
      </c>
      <c r="L1685" s="8">
        <v>0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0</v>
      </c>
      <c r="S1685" s="8">
        <v>118448390</v>
      </c>
      <c r="T1685" s="8">
        <v>100</v>
      </c>
    </row>
    <row r="1686" spans="1:20" x14ac:dyDescent="0.2">
      <c r="A1686" s="6" t="s">
        <v>2786</v>
      </c>
      <c r="B1686" s="14" t="s">
        <v>1937</v>
      </c>
      <c r="C1686" s="8">
        <v>0</v>
      </c>
      <c r="D1686" s="8">
        <v>52806157</v>
      </c>
      <c r="E1686" s="8">
        <v>0</v>
      </c>
      <c r="F1686" s="8">
        <v>261002026</v>
      </c>
      <c r="G1686" s="8">
        <v>0</v>
      </c>
      <c r="H1686" s="8">
        <v>313808183</v>
      </c>
      <c r="I1686" s="8">
        <v>0</v>
      </c>
      <c r="J1686" s="8">
        <v>0</v>
      </c>
      <c r="K1686" s="8">
        <v>0</v>
      </c>
      <c r="L1686" s="8">
        <v>0</v>
      </c>
      <c r="M1686" s="8">
        <v>0</v>
      </c>
      <c r="N1686" s="8">
        <v>0</v>
      </c>
      <c r="O1686" s="8">
        <v>0</v>
      </c>
      <c r="P1686" s="8">
        <v>0</v>
      </c>
      <c r="Q1686" s="8">
        <v>0</v>
      </c>
      <c r="R1686" s="8">
        <v>0</v>
      </c>
      <c r="S1686" s="8">
        <v>313808183</v>
      </c>
      <c r="T1686" s="8">
        <v>100</v>
      </c>
    </row>
    <row r="1687" spans="1:20" ht="25.5" x14ac:dyDescent="0.2">
      <c r="A1687" s="6" t="s">
        <v>2787</v>
      </c>
      <c r="B1687" s="15" t="s">
        <v>1932</v>
      </c>
      <c r="C1687" s="8">
        <v>0</v>
      </c>
      <c r="D1687" s="8">
        <v>0</v>
      </c>
      <c r="E1687" s="8">
        <v>0</v>
      </c>
      <c r="F1687" s="8">
        <v>0</v>
      </c>
      <c r="G1687" s="8">
        <v>0</v>
      </c>
      <c r="H1687" s="8">
        <v>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0</v>
      </c>
      <c r="T1687" s="8">
        <v>0</v>
      </c>
    </row>
    <row r="1688" spans="1:20" ht="25.5" x14ac:dyDescent="0.2">
      <c r="A1688" s="6" t="s">
        <v>2788</v>
      </c>
      <c r="B1688" s="15" t="s">
        <v>1934</v>
      </c>
      <c r="C1688" s="8">
        <v>0</v>
      </c>
      <c r="D1688" s="8">
        <v>0</v>
      </c>
      <c r="E1688" s="8">
        <v>0</v>
      </c>
      <c r="F1688" s="8">
        <v>0</v>
      </c>
      <c r="G1688" s="8">
        <v>0</v>
      </c>
      <c r="H1688" s="8">
        <v>0</v>
      </c>
      <c r="I1688" s="8">
        <v>0</v>
      </c>
      <c r="J1688" s="8">
        <v>0</v>
      </c>
      <c r="K1688" s="8">
        <v>0</v>
      </c>
      <c r="L1688" s="8">
        <v>0</v>
      </c>
      <c r="M1688" s="8">
        <v>0</v>
      </c>
      <c r="N1688" s="8">
        <v>0</v>
      </c>
      <c r="O1688" s="8">
        <v>0</v>
      </c>
      <c r="P1688" s="8">
        <v>0</v>
      </c>
      <c r="Q1688" s="8">
        <v>0</v>
      </c>
      <c r="R1688" s="8">
        <v>0</v>
      </c>
      <c r="S1688" s="8">
        <v>0</v>
      </c>
      <c r="T1688" s="8">
        <v>0</v>
      </c>
    </row>
    <row r="1689" spans="1:20" ht="25.5" x14ac:dyDescent="0.2">
      <c r="A1689" s="6" t="s">
        <v>2789</v>
      </c>
      <c r="B1689" s="15" t="s">
        <v>1932</v>
      </c>
      <c r="C1689" s="8">
        <v>0</v>
      </c>
      <c r="D1689" s="8">
        <v>52806157</v>
      </c>
      <c r="E1689" s="8">
        <v>0</v>
      </c>
      <c r="F1689" s="8">
        <v>104400810</v>
      </c>
      <c r="G1689" s="8">
        <v>0</v>
      </c>
      <c r="H1689" s="8">
        <v>157206967</v>
      </c>
      <c r="I1689" s="8">
        <v>0</v>
      </c>
      <c r="J1689" s="8">
        <v>0</v>
      </c>
      <c r="K1689" s="8">
        <v>0</v>
      </c>
      <c r="L1689" s="8">
        <v>0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0</v>
      </c>
      <c r="S1689" s="8">
        <v>157206967</v>
      </c>
      <c r="T1689" s="8">
        <v>100</v>
      </c>
    </row>
    <row r="1690" spans="1:20" ht="25.5" x14ac:dyDescent="0.2">
      <c r="A1690" s="6" t="s">
        <v>2790</v>
      </c>
      <c r="B1690" s="15" t="s">
        <v>1934</v>
      </c>
      <c r="C1690" s="8">
        <v>0</v>
      </c>
      <c r="D1690" s="8">
        <v>0</v>
      </c>
      <c r="E1690" s="8">
        <v>0</v>
      </c>
      <c r="F1690" s="8">
        <v>156601216</v>
      </c>
      <c r="G1690" s="8">
        <v>0</v>
      </c>
      <c r="H1690" s="8">
        <v>156601216</v>
      </c>
      <c r="I1690" s="8">
        <v>0</v>
      </c>
      <c r="J1690" s="8">
        <v>0</v>
      </c>
      <c r="K1690" s="8">
        <v>0</v>
      </c>
      <c r="L1690" s="8">
        <v>0</v>
      </c>
      <c r="M1690" s="8">
        <v>0</v>
      </c>
      <c r="N1690" s="8">
        <v>0</v>
      </c>
      <c r="O1690" s="8">
        <v>0</v>
      </c>
      <c r="P1690" s="8">
        <v>0</v>
      </c>
      <c r="Q1690" s="8">
        <v>0</v>
      </c>
      <c r="R1690" s="8">
        <v>0</v>
      </c>
      <c r="S1690" s="8">
        <v>156601216</v>
      </c>
      <c r="T1690" s="8">
        <v>100</v>
      </c>
    </row>
    <row r="1691" spans="1:20" x14ac:dyDescent="0.2">
      <c r="A1691" s="6" t="s">
        <v>2791</v>
      </c>
      <c r="B1691" s="14" t="s">
        <v>2792</v>
      </c>
      <c r="C1691" s="8">
        <v>230000000</v>
      </c>
      <c r="D1691" s="8">
        <v>60000000</v>
      </c>
      <c r="E1691" s="8">
        <v>0</v>
      </c>
      <c r="F1691" s="8">
        <v>48980000</v>
      </c>
      <c r="G1691" s="8">
        <v>48980000</v>
      </c>
      <c r="H1691" s="8">
        <v>290000000</v>
      </c>
      <c r="I1691" s="8">
        <v>181020000</v>
      </c>
      <c r="J1691" s="8">
        <v>62.420689655172396</v>
      </c>
      <c r="K1691" s="8">
        <v>181020000</v>
      </c>
      <c r="L1691" s="8">
        <v>62.420689655172396</v>
      </c>
      <c r="M1691" s="8">
        <v>174120000</v>
      </c>
      <c r="N1691" s="8">
        <v>60.041379310344794</v>
      </c>
      <c r="O1691" s="8">
        <v>165750000</v>
      </c>
      <c r="P1691" s="8">
        <v>57.155172413793103</v>
      </c>
      <c r="Q1691" s="8">
        <v>0</v>
      </c>
      <c r="R1691" s="8">
        <v>0</v>
      </c>
      <c r="S1691" s="8">
        <v>108980000</v>
      </c>
      <c r="T1691" s="8">
        <v>37.579310344827604</v>
      </c>
    </row>
    <row r="1692" spans="1:20" x14ac:dyDescent="0.2">
      <c r="A1692" s="6" t="s">
        <v>2793</v>
      </c>
      <c r="B1692" s="14" t="s">
        <v>2794</v>
      </c>
      <c r="C1692" s="8">
        <v>230000000</v>
      </c>
      <c r="D1692" s="8">
        <v>60000000</v>
      </c>
      <c r="E1692" s="8">
        <v>0</v>
      </c>
      <c r="F1692" s="8">
        <v>48980000</v>
      </c>
      <c r="G1692" s="8">
        <v>48980000</v>
      </c>
      <c r="H1692" s="8">
        <v>290000000</v>
      </c>
      <c r="I1692" s="8">
        <v>181020000</v>
      </c>
      <c r="J1692" s="8">
        <v>62.420689655172396</v>
      </c>
      <c r="K1692" s="8">
        <v>181020000</v>
      </c>
      <c r="L1692" s="8">
        <v>62.420689655172396</v>
      </c>
      <c r="M1692" s="8">
        <v>174120000</v>
      </c>
      <c r="N1692" s="8">
        <v>60.041379310344794</v>
      </c>
      <c r="O1692" s="8">
        <v>165750000</v>
      </c>
      <c r="P1692" s="8">
        <v>57.155172413793103</v>
      </c>
      <c r="Q1692" s="8">
        <v>0</v>
      </c>
      <c r="R1692" s="8">
        <v>0</v>
      </c>
      <c r="S1692" s="8">
        <v>108980000</v>
      </c>
      <c r="T1692" s="8">
        <v>37.579310344827604</v>
      </c>
    </row>
    <row r="1693" spans="1:20" x14ac:dyDescent="0.2">
      <c r="A1693" s="6" t="s">
        <v>2795</v>
      </c>
      <c r="B1693" s="14" t="s">
        <v>72</v>
      </c>
      <c r="C1693" s="8">
        <v>230000000</v>
      </c>
      <c r="D1693" s="8">
        <v>60000000</v>
      </c>
      <c r="E1693" s="8">
        <v>0</v>
      </c>
      <c r="F1693" s="8">
        <v>48980000</v>
      </c>
      <c r="G1693" s="8">
        <v>48980000</v>
      </c>
      <c r="H1693" s="8">
        <v>290000000</v>
      </c>
      <c r="I1693" s="8">
        <v>181020000</v>
      </c>
      <c r="J1693" s="8">
        <v>62.420689655172396</v>
      </c>
      <c r="K1693" s="8">
        <v>181020000</v>
      </c>
      <c r="L1693" s="8">
        <v>62.420689655172396</v>
      </c>
      <c r="M1693" s="8">
        <v>174120000</v>
      </c>
      <c r="N1693" s="8">
        <v>60.041379310344794</v>
      </c>
      <c r="O1693" s="8">
        <v>165750000</v>
      </c>
      <c r="P1693" s="8">
        <v>57.155172413793103</v>
      </c>
      <c r="Q1693" s="8">
        <v>0</v>
      </c>
      <c r="R1693" s="8">
        <v>0</v>
      </c>
      <c r="S1693" s="8">
        <v>108980000</v>
      </c>
      <c r="T1693" s="8">
        <v>37.579310344827604</v>
      </c>
    </row>
    <row r="1694" spans="1:20" x14ac:dyDescent="0.2">
      <c r="A1694" s="6" t="s">
        <v>2796</v>
      </c>
      <c r="B1694" s="14" t="s">
        <v>74</v>
      </c>
      <c r="C1694" s="8">
        <v>230000000</v>
      </c>
      <c r="D1694" s="8">
        <v>0</v>
      </c>
      <c r="E1694" s="8">
        <v>0</v>
      </c>
      <c r="F1694" s="8">
        <v>0</v>
      </c>
      <c r="G1694" s="8">
        <v>48980000</v>
      </c>
      <c r="H1694" s="8">
        <v>181020000</v>
      </c>
      <c r="I1694" s="8">
        <v>181020000</v>
      </c>
      <c r="J1694" s="8">
        <v>100</v>
      </c>
      <c r="K1694" s="8">
        <v>181020000</v>
      </c>
      <c r="L1694" s="8">
        <v>100</v>
      </c>
      <c r="M1694" s="8">
        <v>174120000</v>
      </c>
      <c r="N1694" s="8">
        <v>96.188266489890594</v>
      </c>
      <c r="O1694" s="8">
        <v>165750000</v>
      </c>
      <c r="P1694" s="8">
        <v>91.564468014583994</v>
      </c>
      <c r="Q1694" s="8">
        <v>0</v>
      </c>
      <c r="R1694" s="8">
        <v>0</v>
      </c>
      <c r="S1694" s="8">
        <v>0</v>
      </c>
      <c r="T1694" s="8">
        <v>0</v>
      </c>
    </row>
    <row r="1695" spans="1:20" x14ac:dyDescent="0.2">
      <c r="A1695" s="6" t="s">
        <v>2797</v>
      </c>
      <c r="B1695" s="14" t="s">
        <v>76</v>
      </c>
      <c r="C1695" s="8">
        <v>230000000</v>
      </c>
      <c r="D1695" s="8">
        <v>0</v>
      </c>
      <c r="E1695" s="8">
        <v>0</v>
      </c>
      <c r="F1695" s="8">
        <v>0</v>
      </c>
      <c r="G1695" s="8">
        <v>48980000</v>
      </c>
      <c r="H1695" s="8">
        <v>181020000</v>
      </c>
      <c r="I1695" s="8">
        <v>181020000</v>
      </c>
      <c r="J1695" s="8">
        <v>100</v>
      </c>
      <c r="K1695" s="8">
        <v>181020000</v>
      </c>
      <c r="L1695" s="8">
        <v>100</v>
      </c>
      <c r="M1695" s="8">
        <v>174120000</v>
      </c>
      <c r="N1695" s="8">
        <v>96.188266489890594</v>
      </c>
      <c r="O1695" s="8">
        <v>165750000</v>
      </c>
      <c r="P1695" s="8">
        <v>91.564468014583994</v>
      </c>
      <c r="Q1695" s="8">
        <v>0</v>
      </c>
      <c r="R1695" s="8">
        <v>0</v>
      </c>
      <c r="S1695" s="8">
        <v>0</v>
      </c>
      <c r="T1695" s="8">
        <v>0</v>
      </c>
    </row>
    <row r="1696" spans="1:20" x14ac:dyDescent="0.2">
      <c r="A1696" s="6" t="s">
        <v>2798</v>
      </c>
      <c r="B1696" s="14" t="s">
        <v>201</v>
      </c>
      <c r="C1696" s="8">
        <v>230000000</v>
      </c>
      <c r="D1696" s="8">
        <v>0</v>
      </c>
      <c r="E1696" s="8">
        <v>0</v>
      </c>
      <c r="F1696" s="8">
        <v>0</v>
      </c>
      <c r="G1696" s="8">
        <v>48980000</v>
      </c>
      <c r="H1696" s="8">
        <v>181020000</v>
      </c>
      <c r="I1696" s="8">
        <v>181020000</v>
      </c>
      <c r="J1696" s="8">
        <v>100</v>
      </c>
      <c r="K1696" s="8">
        <v>181020000</v>
      </c>
      <c r="L1696" s="8">
        <v>100</v>
      </c>
      <c r="M1696" s="8">
        <v>174120000</v>
      </c>
      <c r="N1696" s="8">
        <v>96.188266489890594</v>
      </c>
      <c r="O1696" s="8">
        <v>165750000</v>
      </c>
      <c r="P1696" s="8">
        <v>91.564468014583994</v>
      </c>
      <c r="Q1696" s="8">
        <v>0</v>
      </c>
      <c r="R1696" s="8">
        <v>0</v>
      </c>
      <c r="S1696" s="8">
        <v>0</v>
      </c>
      <c r="T1696" s="8">
        <v>0</v>
      </c>
    </row>
    <row r="1697" spans="1:20" x14ac:dyDescent="0.2">
      <c r="A1697" s="6" t="s">
        <v>2799</v>
      </c>
      <c r="B1697" s="14" t="s">
        <v>203</v>
      </c>
      <c r="C1697" s="8">
        <v>230000000</v>
      </c>
      <c r="D1697" s="8">
        <v>0</v>
      </c>
      <c r="E1697" s="8">
        <v>0</v>
      </c>
      <c r="F1697" s="8">
        <v>0</v>
      </c>
      <c r="G1697" s="8">
        <v>48980000</v>
      </c>
      <c r="H1697" s="8">
        <v>181020000</v>
      </c>
      <c r="I1697" s="8">
        <v>181020000</v>
      </c>
      <c r="J1697" s="8">
        <v>100</v>
      </c>
      <c r="K1697" s="8">
        <v>181020000</v>
      </c>
      <c r="L1697" s="8">
        <v>100</v>
      </c>
      <c r="M1697" s="8">
        <v>174120000</v>
      </c>
      <c r="N1697" s="8">
        <v>96.188266489890594</v>
      </c>
      <c r="O1697" s="8">
        <v>165750000</v>
      </c>
      <c r="P1697" s="8">
        <v>91.564468014583994</v>
      </c>
      <c r="Q1697" s="8">
        <v>0</v>
      </c>
      <c r="R1697" s="8">
        <v>0</v>
      </c>
      <c r="S1697" s="8">
        <v>0</v>
      </c>
      <c r="T1697" s="8">
        <v>0</v>
      </c>
    </row>
    <row r="1698" spans="1:20" x14ac:dyDescent="0.2">
      <c r="A1698" s="6" t="s">
        <v>2800</v>
      </c>
      <c r="B1698" s="14" t="s">
        <v>2801</v>
      </c>
      <c r="C1698" s="8">
        <v>163300000</v>
      </c>
      <c r="D1698" s="8">
        <v>0</v>
      </c>
      <c r="E1698" s="8">
        <v>0</v>
      </c>
      <c r="F1698" s="8">
        <v>0</v>
      </c>
      <c r="G1698" s="8">
        <v>27400000</v>
      </c>
      <c r="H1698" s="8">
        <v>135900000</v>
      </c>
      <c r="I1698" s="8">
        <v>135900000</v>
      </c>
      <c r="J1698" s="8">
        <v>100</v>
      </c>
      <c r="K1698" s="8">
        <v>135900000</v>
      </c>
      <c r="L1698" s="8">
        <v>100</v>
      </c>
      <c r="M1698" s="8">
        <v>130350000</v>
      </c>
      <c r="N1698" s="8">
        <v>95.916114790286997</v>
      </c>
      <c r="O1698" s="8">
        <v>124950000</v>
      </c>
      <c r="P1698" s="8">
        <v>91.942604856512105</v>
      </c>
      <c r="Q1698" s="8">
        <v>0</v>
      </c>
      <c r="R1698" s="8">
        <v>0</v>
      </c>
      <c r="S1698" s="8">
        <v>0</v>
      </c>
      <c r="T1698" s="8">
        <v>0</v>
      </c>
    </row>
    <row r="1699" spans="1:20" x14ac:dyDescent="0.2">
      <c r="A1699" s="6" t="s">
        <v>2802</v>
      </c>
      <c r="B1699" s="14" t="s">
        <v>84</v>
      </c>
      <c r="C1699" s="8">
        <v>120700000</v>
      </c>
      <c r="D1699" s="8">
        <v>0</v>
      </c>
      <c r="E1699" s="8">
        <v>0</v>
      </c>
      <c r="F1699" s="8">
        <v>0</v>
      </c>
      <c r="G1699" s="8">
        <v>21100000</v>
      </c>
      <c r="H1699" s="8">
        <v>99600000</v>
      </c>
      <c r="I1699" s="8">
        <v>99600000</v>
      </c>
      <c r="J1699" s="8">
        <v>100</v>
      </c>
      <c r="K1699" s="8">
        <v>99600000</v>
      </c>
      <c r="L1699" s="8">
        <v>100</v>
      </c>
      <c r="M1699" s="8">
        <v>96150000</v>
      </c>
      <c r="N1699" s="8">
        <v>96.536144578313298</v>
      </c>
      <c r="O1699" s="8">
        <v>90750000</v>
      </c>
      <c r="P1699" s="8">
        <v>91.114457831325296</v>
      </c>
      <c r="Q1699" s="8">
        <v>0</v>
      </c>
      <c r="R1699" s="8">
        <v>0</v>
      </c>
      <c r="S1699" s="8">
        <v>0</v>
      </c>
      <c r="T1699" s="8">
        <v>0</v>
      </c>
    </row>
    <row r="1700" spans="1:20" ht="38.25" x14ac:dyDescent="0.2">
      <c r="A1700" s="6" t="s">
        <v>2803</v>
      </c>
      <c r="B1700" s="15" t="s">
        <v>2804</v>
      </c>
      <c r="C1700" s="8">
        <v>37400000</v>
      </c>
      <c r="D1700" s="8">
        <v>0</v>
      </c>
      <c r="E1700" s="8">
        <v>0</v>
      </c>
      <c r="F1700" s="8">
        <v>0</v>
      </c>
      <c r="G1700" s="8">
        <v>17050000</v>
      </c>
      <c r="H1700" s="8">
        <v>20350000</v>
      </c>
      <c r="I1700" s="8">
        <v>20350000</v>
      </c>
      <c r="J1700" s="8">
        <v>100</v>
      </c>
      <c r="K1700" s="8">
        <v>20350000</v>
      </c>
      <c r="L1700" s="8">
        <v>100</v>
      </c>
      <c r="M1700" s="8">
        <v>18450000</v>
      </c>
      <c r="N1700" s="8">
        <v>90.6633906633907</v>
      </c>
      <c r="O1700" s="8">
        <v>18450000</v>
      </c>
      <c r="P1700" s="8">
        <v>90.6633906633907</v>
      </c>
      <c r="Q1700" s="8">
        <v>0</v>
      </c>
      <c r="R1700" s="8">
        <v>0</v>
      </c>
      <c r="S1700" s="8">
        <v>0</v>
      </c>
      <c r="T1700" s="8">
        <v>0</v>
      </c>
    </row>
    <row r="1701" spans="1:20" ht="25.5" x14ac:dyDescent="0.2">
      <c r="A1701" s="6" t="s">
        <v>2805</v>
      </c>
      <c r="B1701" s="15" t="s">
        <v>2806</v>
      </c>
      <c r="C1701" s="8">
        <v>83300000</v>
      </c>
      <c r="D1701" s="8">
        <v>0</v>
      </c>
      <c r="E1701" s="8">
        <v>0</v>
      </c>
      <c r="F1701" s="8">
        <v>0</v>
      </c>
      <c r="G1701" s="8">
        <v>4050000</v>
      </c>
      <c r="H1701" s="8">
        <v>79250000</v>
      </c>
      <c r="I1701" s="8">
        <v>79250000</v>
      </c>
      <c r="J1701" s="8">
        <v>100</v>
      </c>
      <c r="K1701" s="8">
        <v>79250000</v>
      </c>
      <c r="L1701" s="8">
        <v>100</v>
      </c>
      <c r="M1701" s="8">
        <v>77700000</v>
      </c>
      <c r="N1701" s="8">
        <v>98.044164037854884</v>
      </c>
      <c r="O1701" s="8">
        <v>72300000</v>
      </c>
      <c r="P1701" s="8">
        <v>91.230283911671904</v>
      </c>
      <c r="Q1701" s="8">
        <v>0</v>
      </c>
      <c r="R1701" s="8">
        <v>0</v>
      </c>
      <c r="S1701" s="8">
        <v>0</v>
      </c>
      <c r="T1701" s="8">
        <v>0</v>
      </c>
    </row>
    <row r="1702" spans="1:20" x14ac:dyDescent="0.2">
      <c r="A1702" s="6" t="s">
        <v>2807</v>
      </c>
      <c r="B1702" s="14" t="s">
        <v>101</v>
      </c>
      <c r="C1702" s="8">
        <v>42600000</v>
      </c>
      <c r="D1702" s="8">
        <v>0</v>
      </c>
      <c r="E1702" s="8">
        <v>0</v>
      </c>
      <c r="F1702" s="8">
        <v>0</v>
      </c>
      <c r="G1702" s="8">
        <v>6300000</v>
      </c>
      <c r="H1702" s="8">
        <v>36300000</v>
      </c>
      <c r="I1702" s="8">
        <v>36300000</v>
      </c>
      <c r="J1702" s="8">
        <v>100</v>
      </c>
      <c r="K1702" s="8">
        <v>36300000</v>
      </c>
      <c r="L1702" s="8">
        <v>100</v>
      </c>
      <c r="M1702" s="8">
        <v>34200000</v>
      </c>
      <c r="N1702" s="8">
        <v>94.214876033057891</v>
      </c>
      <c r="O1702" s="8">
        <v>34200000</v>
      </c>
      <c r="P1702" s="8">
        <v>94.214876033057891</v>
      </c>
      <c r="Q1702" s="8">
        <v>0</v>
      </c>
      <c r="R1702" s="8">
        <v>0</v>
      </c>
      <c r="S1702" s="8">
        <v>0</v>
      </c>
      <c r="T1702" s="8">
        <v>0</v>
      </c>
    </row>
    <row r="1703" spans="1:20" ht="38.25" x14ac:dyDescent="0.2">
      <c r="A1703" s="6" t="s">
        <v>2808</v>
      </c>
      <c r="B1703" s="15" t="s">
        <v>2804</v>
      </c>
      <c r="C1703" s="8">
        <v>13200000</v>
      </c>
      <c r="D1703" s="8">
        <v>0</v>
      </c>
      <c r="E1703" s="8">
        <v>0</v>
      </c>
      <c r="F1703" s="8">
        <v>0</v>
      </c>
      <c r="G1703" s="8">
        <v>0</v>
      </c>
      <c r="H1703" s="8">
        <v>13200000</v>
      </c>
      <c r="I1703" s="8">
        <v>13200000</v>
      </c>
      <c r="J1703" s="8">
        <v>100</v>
      </c>
      <c r="K1703" s="8">
        <v>13200000</v>
      </c>
      <c r="L1703" s="8">
        <v>100</v>
      </c>
      <c r="M1703" s="8">
        <v>13200000</v>
      </c>
      <c r="N1703" s="8">
        <v>100</v>
      </c>
      <c r="O1703" s="8">
        <v>13200000</v>
      </c>
      <c r="P1703" s="8">
        <v>100</v>
      </c>
      <c r="Q1703" s="8">
        <v>0</v>
      </c>
      <c r="R1703" s="8">
        <v>0</v>
      </c>
      <c r="S1703" s="8">
        <v>0</v>
      </c>
      <c r="T1703" s="8">
        <v>0</v>
      </c>
    </row>
    <row r="1704" spans="1:20" ht="25.5" x14ac:dyDescent="0.2">
      <c r="A1704" s="6" t="s">
        <v>2809</v>
      </c>
      <c r="B1704" s="15" t="s">
        <v>2806</v>
      </c>
      <c r="C1704" s="8">
        <v>29400000</v>
      </c>
      <c r="D1704" s="8">
        <v>0</v>
      </c>
      <c r="E1704" s="8">
        <v>0</v>
      </c>
      <c r="F1704" s="8">
        <v>0</v>
      </c>
      <c r="G1704" s="8">
        <v>6300000</v>
      </c>
      <c r="H1704" s="8">
        <v>23100000</v>
      </c>
      <c r="I1704" s="8">
        <v>23100000</v>
      </c>
      <c r="J1704" s="8">
        <v>100</v>
      </c>
      <c r="K1704" s="8">
        <v>23100000</v>
      </c>
      <c r="L1704" s="8">
        <v>100</v>
      </c>
      <c r="M1704" s="8">
        <v>21000000</v>
      </c>
      <c r="N1704" s="8">
        <v>90.909090909090892</v>
      </c>
      <c r="O1704" s="8">
        <v>21000000</v>
      </c>
      <c r="P1704" s="8">
        <v>90.909090909090892</v>
      </c>
      <c r="Q1704" s="8">
        <v>0</v>
      </c>
      <c r="R1704" s="8">
        <v>0</v>
      </c>
      <c r="S1704" s="8">
        <v>0</v>
      </c>
      <c r="T1704" s="8">
        <v>0</v>
      </c>
    </row>
    <row r="1705" spans="1:20" x14ac:dyDescent="0.2">
      <c r="A1705" s="6" t="s">
        <v>2810</v>
      </c>
      <c r="B1705" s="14" t="s">
        <v>2811</v>
      </c>
      <c r="C1705" s="8">
        <v>66700000</v>
      </c>
      <c r="D1705" s="8">
        <v>0</v>
      </c>
      <c r="E1705" s="8">
        <v>0</v>
      </c>
      <c r="F1705" s="8">
        <v>0</v>
      </c>
      <c r="G1705" s="8">
        <v>21580000</v>
      </c>
      <c r="H1705" s="8">
        <v>45120000</v>
      </c>
      <c r="I1705" s="8">
        <v>45120000</v>
      </c>
      <c r="J1705" s="8">
        <v>100</v>
      </c>
      <c r="K1705" s="8">
        <v>45120000</v>
      </c>
      <c r="L1705" s="8">
        <v>100</v>
      </c>
      <c r="M1705" s="8">
        <v>43770000</v>
      </c>
      <c r="N1705" s="8">
        <v>97.007978723404307</v>
      </c>
      <c r="O1705" s="8">
        <v>40800000</v>
      </c>
      <c r="P1705" s="8">
        <v>90.425531914893583</v>
      </c>
      <c r="Q1705" s="8">
        <v>0</v>
      </c>
      <c r="R1705" s="8">
        <v>0</v>
      </c>
      <c r="S1705" s="8">
        <v>0</v>
      </c>
      <c r="T1705" s="8">
        <v>0</v>
      </c>
    </row>
    <row r="1706" spans="1:20" x14ac:dyDescent="0.2">
      <c r="A1706" s="6" t="s">
        <v>2812</v>
      </c>
      <c r="B1706" s="14" t="s">
        <v>84</v>
      </c>
      <c r="C1706" s="8">
        <v>49300000</v>
      </c>
      <c r="D1706" s="8">
        <v>0</v>
      </c>
      <c r="E1706" s="8">
        <v>0</v>
      </c>
      <c r="F1706" s="8">
        <v>0</v>
      </c>
      <c r="G1706" s="8">
        <v>10480000</v>
      </c>
      <c r="H1706" s="8">
        <v>38820000</v>
      </c>
      <c r="I1706" s="8">
        <v>38820000</v>
      </c>
      <c r="J1706" s="8">
        <v>100</v>
      </c>
      <c r="K1706" s="8">
        <v>38820000</v>
      </c>
      <c r="L1706" s="8">
        <v>100</v>
      </c>
      <c r="M1706" s="8">
        <v>38820000</v>
      </c>
      <c r="N1706" s="8">
        <v>100</v>
      </c>
      <c r="O1706" s="8">
        <v>37200000</v>
      </c>
      <c r="P1706" s="8">
        <v>95.826893353941301</v>
      </c>
      <c r="Q1706" s="8">
        <v>0</v>
      </c>
      <c r="R1706" s="8">
        <v>0</v>
      </c>
      <c r="S1706" s="8">
        <v>0</v>
      </c>
      <c r="T1706" s="8">
        <v>0</v>
      </c>
    </row>
    <row r="1707" spans="1:20" ht="25.5" x14ac:dyDescent="0.2">
      <c r="A1707" s="6" t="s">
        <v>2813</v>
      </c>
      <c r="B1707" s="15" t="s">
        <v>2814</v>
      </c>
      <c r="C1707" s="8">
        <v>32300000</v>
      </c>
      <c r="D1707" s="8">
        <v>0</v>
      </c>
      <c r="E1707" s="8">
        <v>0</v>
      </c>
      <c r="F1707" s="8">
        <v>0</v>
      </c>
      <c r="G1707" s="8">
        <v>7250000</v>
      </c>
      <c r="H1707" s="8">
        <v>25050000</v>
      </c>
      <c r="I1707" s="8">
        <v>25050000</v>
      </c>
      <c r="J1707" s="8">
        <v>100</v>
      </c>
      <c r="K1707" s="8">
        <v>25050000</v>
      </c>
      <c r="L1707" s="8">
        <v>100</v>
      </c>
      <c r="M1707" s="8">
        <v>25050000</v>
      </c>
      <c r="N1707" s="8">
        <v>100</v>
      </c>
      <c r="O1707" s="8">
        <v>23700000</v>
      </c>
      <c r="P1707" s="8">
        <v>94.610778443113801</v>
      </c>
      <c r="Q1707" s="8">
        <v>0</v>
      </c>
      <c r="R1707" s="8">
        <v>0</v>
      </c>
      <c r="S1707" s="8">
        <v>0</v>
      </c>
      <c r="T1707" s="8">
        <v>0</v>
      </c>
    </row>
    <row r="1708" spans="1:20" x14ac:dyDescent="0.2">
      <c r="A1708" s="6" t="s">
        <v>2815</v>
      </c>
      <c r="B1708" s="14" t="s">
        <v>2816</v>
      </c>
      <c r="C1708" s="8">
        <v>17000000</v>
      </c>
      <c r="D1708" s="8">
        <v>0</v>
      </c>
      <c r="E1708" s="8">
        <v>0</v>
      </c>
      <c r="F1708" s="8">
        <v>0</v>
      </c>
      <c r="G1708" s="8">
        <v>3230000</v>
      </c>
      <c r="H1708" s="8">
        <v>13770000</v>
      </c>
      <c r="I1708" s="8">
        <v>13770000</v>
      </c>
      <c r="J1708" s="8">
        <v>100</v>
      </c>
      <c r="K1708" s="8">
        <v>13770000</v>
      </c>
      <c r="L1708" s="8">
        <v>100</v>
      </c>
      <c r="M1708" s="8">
        <v>13770000</v>
      </c>
      <c r="N1708" s="8">
        <v>100</v>
      </c>
      <c r="O1708" s="8">
        <v>13500000</v>
      </c>
      <c r="P1708" s="8">
        <v>98.039215686274503</v>
      </c>
      <c r="Q1708" s="8">
        <v>0</v>
      </c>
      <c r="R1708" s="8">
        <v>0</v>
      </c>
      <c r="S1708" s="8">
        <v>0</v>
      </c>
      <c r="T1708" s="8">
        <v>0</v>
      </c>
    </row>
    <row r="1709" spans="1:20" x14ac:dyDescent="0.2">
      <c r="A1709" s="6" t="s">
        <v>2817</v>
      </c>
      <c r="B1709" s="14" t="s">
        <v>101</v>
      </c>
      <c r="C1709" s="8">
        <v>17400000</v>
      </c>
      <c r="D1709" s="8">
        <v>0</v>
      </c>
      <c r="E1709" s="8">
        <v>0</v>
      </c>
      <c r="F1709" s="8">
        <v>0</v>
      </c>
      <c r="G1709" s="8">
        <v>11100000</v>
      </c>
      <c r="H1709" s="8">
        <v>6300000</v>
      </c>
      <c r="I1709" s="8">
        <v>6300000</v>
      </c>
      <c r="J1709" s="8">
        <v>100</v>
      </c>
      <c r="K1709" s="8">
        <v>6300000</v>
      </c>
      <c r="L1709" s="8">
        <v>100</v>
      </c>
      <c r="M1709" s="8">
        <v>4950000</v>
      </c>
      <c r="N1709" s="8">
        <v>78.571428571428598</v>
      </c>
      <c r="O1709" s="8">
        <v>3600000</v>
      </c>
      <c r="P1709" s="8">
        <v>57.142857142857096</v>
      </c>
      <c r="Q1709" s="8">
        <v>0</v>
      </c>
      <c r="R1709" s="8">
        <v>0</v>
      </c>
      <c r="S1709" s="8">
        <v>0</v>
      </c>
      <c r="T1709" s="8">
        <v>0</v>
      </c>
    </row>
    <row r="1710" spans="1:20" ht="25.5" x14ac:dyDescent="0.2">
      <c r="A1710" s="6" t="s">
        <v>2818</v>
      </c>
      <c r="B1710" s="15" t="s">
        <v>2814</v>
      </c>
      <c r="C1710" s="8">
        <v>11400000</v>
      </c>
      <c r="D1710" s="8">
        <v>0</v>
      </c>
      <c r="E1710" s="8">
        <v>0</v>
      </c>
      <c r="F1710" s="8">
        <v>0</v>
      </c>
      <c r="G1710" s="8">
        <v>6750000</v>
      </c>
      <c r="H1710" s="8">
        <v>4650000</v>
      </c>
      <c r="I1710" s="8">
        <v>4650000</v>
      </c>
      <c r="J1710" s="8">
        <v>100</v>
      </c>
      <c r="K1710" s="8">
        <v>4650000</v>
      </c>
      <c r="L1710" s="8">
        <v>100</v>
      </c>
      <c r="M1710" s="8">
        <v>4650000</v>
      </c>
      <c r="N1710" s="8">
        <v>100</v>
      </c>
      <c r="O1710" s="8">
        <v>3300000</v>
      </c>
      <c r="P1710" s="8">
        <v>70.9677419354839</v>
      </c>
      <c r="Q1710" s="8">
        <v>0</v>
      </c>
      <c r="R1710" s="8">
        <v>0</v>
      </c>
      <c r="S1710" s="8">
        <v>0</v>
      </c>
      <c r="T1710" s="8">
        <v>0</v>
      </c>
    </row>
    <row r="1711" spans="1:20" x14ac:dyDescent="0.2">
      <c r="A1711" s="6" t="s">
        <v>2819</v>
      </c>
      <c r="B1711" s="14" t="s">
        <v>2816</v>
      </c>
      <c r="C1711" s="8">
        <v>6000000</v>
      </c>
      <c r="D1711" s="8">
        <v>0</v>
      </c>
      <c r="E1711" s="8">
        <v>0</v>
      </c>
      <c r="F1711" s="8">
        <v>0</v>
      </c>
      <c r="G1711" s="8">
        <v>4350000</v>
      </c>
      <c r="H1711" s="8">
        <v>1650000</v>
      </c>
      <c r="I1711" s="8">
        <v>1650000</v>
      </c>
      <c r="J1711" s="8">
        <v>100</v>
      </c>
      <c r="K1711" s="8">
        <v>1650000</v>
      </c>
      <c r="L1711" s="8">
        <v>100</v>
      </c>
      <c r="M1711" s="8">
        <v>300000</v>
      </c>
      <c r="N1711" s="8">
        <v>18.181818181818201</v>
      </c>
      <c r="O1711" s="8">
        <v>300000</v>
      </c>
      <c r="P1711" s="8">
        <v>18.181818181818201</v>
      </c>
      <c r="Q1711" s="8">
        <v>0</v>
      </c>
      <c r="R1711" s="8">
        <v>0</v>
      </c>
      <c r="S1711" s="8">
        <v>0</v>
      </c>
      <c r="T1711" s="8">
        <v>0</v>
      </c>
    </row>
    <row r="1712" spans="1:20" x14ac:dyDescent="0.2">
      <c r="A1712" s="6" t="s">
        <v>2820</v>
      </c>
      <c r="B1712" s="14" t="s">
        <v>130</v>
      </c>
      <c r="C1712" s="8">
        <v>0</v>
      </c>
      <c r="D1712" s="8">
        <v>60000000</v>
      </c>
      <c r="E1712" s="8">
        <v>0</v>
      </c>
      <c r="F1712" s="8">
        <v>48980000</v>
      </c>
      <c r="G1712" s="8">
        <v>0</v>
      </c>
      <c r="H1712" s="8">
        <v>108980000</v>
      </c>
      <c r="I1712" s="8">
        <v>0</v>
      </c>
      <c r="J1712" s="8">
        <v>0</v>
      </c>
      <c r="K1712" s="8">
        <v>0</v>
      </c>
      <c r="L1712" s="8">
        <v>0</v>
      </c>
      <c r="M1712" s="8">
        <v>0</v>
      </c>
      <c r="N1712" s="8">
        <v>0</v>
      </c>
      <c r="O1712" s="8">
        <v>0</v>
      </c>
      <c r="P1712" s="8">
        <v>0</v>
      </c>
      <c r="Q1712" s="8">
        <v>0</v>
      </c>
      <c r="R1712" s="8">
        <v>0</v>
      </c>
      <c r="S1712" s="8">
        <v>108980000</v>
      </c>
      <c r="T1712" s="8">
        <v>100</v>
      </c>
    </row>
    <row r="1713" spans="1:20" x14ac:dyDescent="0.2">
      <c r="A1713" s="6" t="s">
        <v>2821</v>
      </c>
      <c r="B1713" s="14" t="s">
        <v>76</v>
      </c>
      <c r="C1713" s="8">
        <v>0</v>
      </c>
      <c r="D1713" s="8">
        <v>60000000</v>
      </c>
      <c r="E1713" s="8">
        <v>0</v>
      </c>
      <c r="F1713" s="8">
        <v>48980000</v>
      </c>
      <c r="G1713" s="8">
        <v>0</v>
      </c>
      <c r="H1713" s="8">
        <v>108980000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0</v>
      </c>
      <c r="S1713" s="8">
        <v>108980000</v>
      </c>
      <c r="T1713" s="8">
        <v>100</v>
      </c>
    </row>
    <row r="1714" spans="1:20" x14ac:dyDescent="0.2">
      <c r="A1714" s="6" t="s">
        <v>2822</v>
      </c>
      <c r="B1714" s="14" t="s">
        <v>133</v>
      </c>
      <c r="C1714" s="8">
        <v>0</v>
      </c>
      <c r="D1714" s="8">
        <v>60000000</v>
      </c>
      <c r="E1714" s="8">
        <v>0</v>
      </c>
      <c r="F1714" s="8">
        <v>48980000</v>
      </c>
      <c r="G1714" s="8">
        <v>0</v>
      </c>
      <c r="H1714" s="8">
        <v>108980000</v>
      </c>
      <c r="I1714" s="8">
        <v>0</v>
      </c>
      <c r="J1714" s="8">
        <v>0</v>
      </c>
      <c r="K1714" s="8">
        <v>0</v>
      </c>
      <c r="L1714" s="8">
        <v>0</v>
      </c>
      <c r="M1714" s="8">
        <v>0</v>
      </c>
      <c r="N1714" s="8">
        <v>0</v>
      </c>
      <c r="O1714" s="8">
        <v>0</v>
      </c>
      <c r="P1714" s="8">
        <v>0</v>
      </c>
      <c r="Q1714" s="8">
        <v>0</v>
      </c>
      <c r="R1714" s="8">
        <v>0</v>
      </c>
      <c r="S1714" s="8">
        <v>108980000</v>
      </c>
      <c r="T1714" s="8">
        <v>100</v>
      </c>
    </row>
    <row r="1715" spans="1:20" x14ac:dyDescent="0.2">
      <c r="A1715" s="6" t="s">
        <v>2823</v>
      </c>
      <c r="B1715" s="14" t="s">
        <v>2824</v>
      </c>
      <c r="C1715" s="8">
        <v>0</v>
      </c>
      <c r="D1715" s="8">
        <v>60000000</v>
      </c>
      <c r="E1715" s="8">
        <v>0</v>
      </c>
      <c r="F1715" s="8">
        <v>48980000</v>
      </c>
      <c r="G1715" s="8">
        <v>0</v>
      </c>
      <c r="H1715" s="8">
        <v>108980000</v>
      </c>
      <c r="I1715" s="8">
        <v>0</v>
      </c>
      <c r="J1715" s="8">
        <v>0</v>
      </c>
      <c r="K1715" s="8">
        <v>0</v>
      </c>
      <c r="L1715" s="8">
        <v>0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0</v>
      </c>
      <c r="S1715" s="8">
        <v>108980000</v>
      </c>
      <c r="T1715" s="8">
        <v>100</v>
      </c>
    </row>
    <row r="1716" spans="1:20" x14ac:dyDescent="0.2">
      <c r="A1716" s="6" t="s">
        <v>2825</v>
      </c>
      <c r="B1716" s="14" t="s">
        <v>203</v>
      </c>
      <c r="C1716" s="8">
        <v>0</v>
      </c>
      <c r="D1716" s="8">
        <v>60000000</v>
      </c>
      <c r="E1716" s="8">
        <v>0</v>
      </c>
      <c r="F1716" s="8">
        <v>48980000</v>
      </c>
      <c r="G1716" s="8">
        <v>0</v>
      </c>
      <c r="H1716" s="8">
        <v>108980000</v>
      </c>
      <c r="I1716" s="8">
        <v>0</v>
      </c>
      <c r="J1716" s="8">
        <v>0</v>
      </c>
      <c r="K1716" s="8">
        <v>0</v>
      </c>
      <c r="L1716" s="8">
        <v>0</v>
      </c>
      <c r="M1716" s="8">
        <v>0</v>
      </c>
      <c r="N1716" s="8">
        <v>0</v>
      </c>
      <c r="O1716" s="8">
        <v>0</v>
      </c>
      <c r="P1716" s="8">
        <v>0</v>
      </c>
      <c r="Q1716" s="8">
        <v>0</v>
      </c>
      <c r="R1716" s="8">
        <v>0</v>
      </c>
      <c r="S1716" s="8">
        <v>108980000</v>
      </c>
      <c r="T1716" s="8">
        <v>100</v>
      </c>
    </row>
    <row r="1717" spans="1:20" x14ac:dyDescent="0.2">
      <c r="A1717" s="6" t="s">
        <v>2826</v>
      </c>
      <c r="B1717" s="14" t="s">
        <v>84</v>
      </c>
      <c r="C1717" s="8">
        <v>0</v>
      </c>
      <c r="D1717" s="8">
        <v>0</v>
      </c>
      <c r="E1717" s="8">
        <v>0</v>
      </c>
      <c r="F1717" s="8">
        <v>31580000</v>
      </c>
      <c r="G1717" s="8">
        <v>0</v>
      </c>
      <c r="H1717" s="8">
        <v>31580000</v>
      </c>
      <c r="I1717" s="8">
        <v>0</v>
      </c>
      <c r="J1717" s="8">
        <v>0</v>
      </c>
      <c r="K1717" s="8">
        <v>0</v>
      </c>
      <c r="L1717" s="8">
        <v>0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0</v>
      </c>
      <c r="S1717" s="8">
        <v>31580000</v>
      </c>
      <c r="T1717" s="8">
        <v>100</v>
      </c>
    </row>
    <row r="1718" spans="1:20" ht="38.25" x14ac:dyDescent="0.2">
      <c r="A1718" s="6" t="s">
        <v>2827</v>
      </c>
      <c r="B1718" s="15" t="s">
        <v>2828</v>
      </c>
      <c r="C1718" s="8">
        <v>0</v>
      </c>
      <c r="D1718" s="8">
        <v>0</v>
      </c>
      <c r="E1718" s="8">
        <v>0</v>
      </c>
      <c r="F1718" s="8">
        <v>4050000</v>
      </c>
      <c r="G1718" s="8">
        <v>0</v>
      </c>
      <c r="H1718" s="8">
        <v>4050000</v>
      </c>
      <c r="I1718" s="8">
        <v>0</v>
      </c>
      <c r="J1718" s="8">
        <v>0</v>
      </c>
      <c r="K1718" s="8">
        <v>0</v>
      </c>
      <c r="L1718" s="8">
        <v>0</v>
      </c>
      <c r="M1718" s="8">
        <v>0</v>
      </c>
      <c r="N1718" s="8">
        <v>0</v>
      </c>
      <c r="O1718" s="8">
        <v>0</v>
      </c>
      <c r="P1718" s="8">
        <v>0</v>
      </c>
      <c r="Q1718" s="8">
        <v>0</v>
      </c>
      <c r="R1718" s="8">
        <v>0</v>
      </c>
      <c r="S1718" s="8">
        <v>4050000</v>
      </c>
      <c r="T1718" s="8">
        <v>100</v>
      </c>
    </row>
    <row r="1719" spans="1:20" ht="51" x14ac:dyDescent="0.2">
      <c r="A1719" s="6" t="s">
        <v>2829</v>
      </c>
      <c r="B1719" s="15" t="s">
        <v>2830</v>
      </c>
      <c r="C1719" s="8">
        <v>0</v>
      </c>
      <c r="D1719" s="8">
        <v>0</v>
      </c>
      <c r="E1719" s="8">
        <v>0</v>
      </c>
      <c r="F1719" s="8">
        <v>24300000</v>
      </c>
      <c r="G1719" s="8">
        <v>0</v>
      </c>
      <c r="H1719" s="8">
        <v>24300000</v>
      </c>
      <c r="I1719" s="8">
        <v>0</v>
      </c>
      <c r="J1719" s="8">
        <v>0</v>
      </c>
      <c r="K1719" s="8">
        <v>0</v>
      </c>
      <c r="L1719" s="8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0</v>
      </c>
      <c r="S1719" s="8">
        <v>24300000</v>
      </c>
      <c r="T1719" s="8">
        <v>100</v>
      </c>
    </row>
    <row r="1720" spans="1:20" ht="38.25" x14ac:dyDescent="0.2">
      <c r="A1720" s="6" t="s">
        <v>2831</v>
      </c>
      <c r="B1720" s="15" t="s">
        <v>2832</v>
      </c>
      <c r="C1720" s="8">
        <v>0</v>
      </c>
      <c r="D1720" s="8">
        <v>0</v>
      </c>
      <c r="E1720" s="8">
        <v>0</v>
      </c>
      <c r="F1720" s="8">
        <v>3230000</v>
      </c>
      <c r="G1720" s="8">
        <v>0</v>
      </c>
      <c r="H1720" s="8">
        <v>3230000</v>
      </c>
      <c r="I1720" s="8">
        <v>0</v>
      </c>
      <c r="J1720" s="8">
        <v>0</v>
      </c>
      <c r="K1720" s="8">
        <v>0</v>
      </c>
      <c r="L1720" s="8">
        <v>0</v>
      </c>
      <c r="M1720" s="8">
        <v>0</v>
      </c>
      <c r="N1720" s="8">
        <v>0</v>
      </c>
      <c r="O1720" s="8">
        <v>0</v>
      </c>
      <c r="P1720" s="8">
        <v>0</v>
      </c>
      <c r="Q1720" s="8">
        <v>0</v>
      </c>
      <c r="R1720" s="8">
        <v>0</v>
      </c>
      <c r="S1720" s="8">
        <v>3230000</v>
      </c>
      <c r="T1720" s="8">
        <v>100</v>
      </c>
    </row>
    <row r="1721" spans="1:20" x14ac:dyDescent="0.2">
      <c r="A1721" s="6" t="s">
        <v>2833</v>
      </c>
      <c r="B1721" s="14" t="s">
        <v>1807</v>
      </c>
      <c r="C1721" s="8">
        <v>0</v>
      </c>
      <c r="D1721" s="8">
        <v>60000000</v>
      </c>
      <c r="E1721" s="8">
        <v>0</v>
      </c>
      <c r="F1721" s="8">
        <v>0</v>
      </c>
      <c r="G1721" s="8">
        <v>0</v>
      </c>
      <c r="H1721" s="8">
        <v>60000000</v>
      </c>
      <c r="I1721" s="8">
        <v>0</v>
      </c>
      <c r="J1721" s="8">
        <v>0</v>
      </c>
      <c r="K1721" s="8">
        <v>0</v>
      </c>
      <c r="L1721" s="8">
        <v>0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0</v>
      </c>
      <c r="S1721" s="8">
        <v>60000000</v>
      </c>
      <c r="T1721" s="8">
        <v>100</v>
      </c>
    </row>
    <row r="1722" spans="1:20" ht="38.25" x14ac:dyDescent="0.2">
      <c r="A1722" s="6" t="s">
        <v>2834</v>
      </c>
      <c r="B1722" s="15" t="s">
        <v>2828</v>
      </c>
      <c r="C1722" s="8">
        <v>0</v>
      </c>
      <c r="D1722" s="8">
        <v>29400000</v>
      </c>
      <c r="E1722" s="8">
        <v>0</v>
      </c>
      <c r="F1722" s="8">
        <v>0</v>
      </c>
      <c r="G1722" s="8">
        <v>0</v>
      </c>
      <c r="H1722" s="8">
        <v>29400000</v>
      </c>
      <c r="I1722" s="8">
        <v>0</v>
      </c>
      <c r="J1722" s="8">
        <v>0</v>
      </c>
      <c r="K1722" s="8">
        <v>0</v>
      </c>
      <c r="L1722" s="8">
        <v>0</v>
      </c>
      <c r="M1722" s="8">
        <v>0</v>
      </c>
      <c r="N1722" s="8">
        <v>0</v>
      </c>
      <c r="O1722" s="8">
        <v>0</v>
      </c>
      <c r="P1722" s="8">
        <v>0</v>
      </c>
      <c r="Q1722" s="8">
        <v>0</v>
      </c>
      <c r="R1722" s="8">
        <v>0</v>
      </c>
      <c r="S1722" s="8">
        <v>29400000</v>
      </c>
      <c r="T1722" s="8">
        <v>100</v>
      </c>
    </row>
    <row r="1723" spans="1:20" ht="51" x14ac:dyDescent="0.2">
      <c r="A1723" s="6" t="s">
        <v>2835</v>
      </c>
      <c r="B1723" s="15" t="s">
        <v>2830</v>
      </c>
      <c r="C1723" s="8">
        <v>0</v>
      </c>
      <c r="D1723" s="8">
        <v>24600000</v>
      </c>
      <c r="E1723" s="8">
        <v>0</v>
      </c>
      <c r="F1723" s="8">
        <v>0</v>
      </c>
      <c r="G1723" s="8">
        <v>0</v>
      </c>
      <c r="H1723" s="8">
        <v>24600000</v>
      </c>
      <c r="I1723" s="8">
        <v>0</v>
      </c>
      <c r="J1723" s="8">
        <v>0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v>24600000</v>
      </c>
      <c r="T1723" s="8">
        <v>100</v>
      </c>
    </row>
    <row r="1724" spans="1:20" ht="38.25" x14ac:dyDescent="0.2">
      <c r="A1724" s="6" t="s">
        <v>2836</v>
      </c>
      <c r="B1724" s="15" t="s">
        <v>2832</v>
      </c>
      <c r="C1724" s="8">
        <v>0</v>
      </c>
      <c r="D1724" s="8">
        <v>6000000</v>
      </c>
      <c r="E1724" s="8">
        <v>0</v>
      </c>
      <c r="F1724" s="8">
        <v>0</v>
      </c>
      <c r="G1724" s="8">
        <v>0</v>
      </c>
      <c r="H1724" s="8">
        <v>6000000</v>
      </c>
      <c r="I1724" s="8">
        <v>0</v>
      </c>
      <c r="J1724" s="8">
        <v>0</v>
      </c>
      <c r="K1724" s="8">
        <v>0</v>
      </c>
      <c r="L1724" s="8">
        <v>0</v>
      </c>
      <c r="M1724" s="8">
        <v>0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v>6000000</v>
      </c>
      <c r="T1724" s="8">
        <v>100</v>
      </c>
    </row>
    <row r="1725" spans="1:20" x14ac:dyDescent="0.2">
      <c r="A1725" s="6" t="s">
        <v>2837</v>
      </c>
      <c r="B1725" s="14" t="s">
        <v>101</v>
      </c>
      <c r="C1725" s="8">
        <v>0</v>
      </c>
      <c r="D1725" s="8">
        <v>0</v>
      </c>
      <c r="E1725" s="8">
        <v>0</v>
      </c>
      <c r="F1725" s="8">
        <v>17400000</v>
      </c>
      <c r="G1725" s="8">
        <v>0</v>
      </c>
      <c r="H1725" s="8">
        <v>17400000</v>
      </c>
      <c r="I1725" s="8">
        <v>0</v>
      </c>
      <c r="J1725" s="8">
        <v>0</v>
      </c>
      <c r="K1725" s="8">
        <v>0</v>
      </c>
      <c r="L1725" s="8">
        <v>0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v>17400000</v>
      </c>
      <c r="T1725" s="8">
        <v>100</v>
      </c>
    </row>
    <row r="1726" spans="1:20" ht="38.25" x14ac:dyDescent="0.2">
      <c r="A1726" s="6" t="s">
        <v>2838</v>
      </c>
      <c r="B1726" s="15" t="s">
        <v>2828</v>
      </c>
      <c r="C1726" s="8">
        <v>0</v>
      </c>
      <c r="D1726" s="8">
        <v>0</v>
      </c>
      <c r="E1726" s="8">
        <v>0</v>
      </c>
      <c r="F1726" s="8">
        <v>6300000</v>
      </c>
      <c r="G1726" s="8">
        <v>0</v>
      </c>
      <c r="H1726" s="8">
        <v>6300000</v>
      </c>
      <c r="I1726" s="8">
        <v>0</v>
      </c>
      <c r="J1726" s="8">
        <v>0</v>
      </c>
      <c r="K1726" s="8">
        <v>0</v>
      </c>
      <c r="L1726" s="8">
        <v>0</v>
      </c>
      <c r="M1726" s="8">
        <v>0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v>6300000</v>
      </c>
      <c r="T1726" s="8">
        <v>100</v>
      </c>
    </row>
    <row r="1727" spans="1:20" ht="51" x14ac:dyDescent="0.2">
      <c r="A1727" s="6" t="s">
        <v>2839</v>
      </c>
      <c r="B1727" s="15" t="s">
        <v>2830</v>
      </c>
      <c r="C1727" s="8">
        <v>0</v>
      </c>
      <c r="D1727" s="8">
        <v>0</v>
      </c>
      <c r="E1727" s="8">
        <v>0</v>
      </c>
      <c r="F1727" s="8">
        <v>6750000</v>
      </c>
      <c r="G1727" s="8">
        <v>0</v>
      </c>
      <c r="H1727" s="8">
        <v>6750000</v>
      </c>
      <c r="I1727" s="8">
        <v>0</v>
      </c>
      <c r="J1727" s="8">
        <v>0</v>
      </c>
      <c r="K1727" s="8">
        <v>0</v>
      </c>
      <c r="L1727" s="8">
        <v>0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0</v>
      </c>
      <c r="S1727" s="8">
        <v>6750000</v>
      </c>
      <c r="T1727" s="8">
        <v>100</v>
      </c>
    </row>
    <row r="1728" spans="1:20" ht="38.25" x14ac:dyDescent="0.2">
      <c r="A1728" s="6" t="s">
        <v>2840</v>
      </c>
      <c r="B1728" s="15" t="s">
        <v>2832</v>
      </c>
      <c r="C1728" s="8">
        <v>0</v>
      </c>
      <c r="D1728" s="8">
        <v>0</v>
      </c>
      <c r="E1728" s="8">
        <v>0</v>
      </c>
      <c r="F1728" s="8">
        <v>4350000</v>
      </c>
      <c r="G1728" s="8">
        <v>0</v>
      </c>
      <c r="H1728" s="8">
        <v>4350000</v>
      </c>
      <c r="I1728" s="8">
        <v>0</v>
      </c>
      <c r="J1728" s="8">
        <v>0</v>
      </c>
      <c r="K1728" s="8">
        <v>0</v>
      </c>
      <c r="L1728" s="8">
        <v>0</v>
      </c>
      <c r="M1728" s="8">
        <v>0</v>
      </c>
      <c r="N1728" s="8">
        <v>0</v>
      </c>
      <c r="O1728" s="8">
        <v>0</v>
      </c>
      <c r="P1728" s="8">
        <v>0</v>
      </c>
      <c r="Q1728" s="8">
        <v>0</v>
      </c>
      <c r="R1728" s="8">
        <v>0</v>
      </c>
      <c r="S1728" s="8">
        <v>4350000</v>
      </c>
      <c r="T1728" s="8">
        <v>100</v>
      </c>
    </row>
    <row r="1729" spans="1:20" x14ac:dyDescent="0.2">
      <c r="A1729" s="6" t="s">
        <v>2841</v>
      </c>
      <c r="B1729" s="14" t="s">
        <v>2842</v>
      </c>
      <c r="C1729" s="8">
        <v>0</v>
      </c>
      <c r="D1729" s="8">
        <v>0</v>
      </c>
      <c r="E1729" s="8">
        <v>0</v>
      </c>
      <c r="F1729" s="8">
        <v>0</v>
      </c>
      <c r="G1729" s="8">
        <v>0</v>
      </c>
      <c r="H1729" s="8">
        <v>0</v>
      </c>
      <c r="I1729" s="8">
        <v>0</v>
      </c>
      <c r="J1729" s="8">
        <v>0</v>
      </c>
      <c r="K1729" s="8">
        <v>0</v>
      </c>
      <c r="L1729" s="8">
        <v>0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0</v>
      </c>
      <c r="S1729" s="8">
        <v>0</v>
      </c>
      <c r="T1729" s="8">
        <v>0</v>
      </c>
    </row>
    <row r="1730" spans="1:20" ht="38.25" x14ac:dyDescent="0.2">
      <c r="A1730" s="6" t="s">
        <v>2843</v>
      </c>
      <c r="B1730" s="15" t="s">
        <v>2828</v>
      </c>
      <c r="C1730" s="8">
        <v>0</v>
      </c>
      <c r="D1730" s="8">
        <v>0</v>
      </c>
      <c r="E1730" s="8">
        <v>0</v>
      </c>
      <c r="F1730" s="8">
        <v>0</v>
      </c>
      <c r="G1730" s="8">
        <v>0</v>
      </c>
      <c r="H1730" s="8">
        <v>0</v>
      </c>
      <c r="I1730" s="8">
        <v>0</v>
      </c>
      <c r="J1730" s="8">
        <v>0</v>
      </c>
      <c r="K1730" s="8">
        <v>0</v>
      </c>
      <c r="L1730" s="8">
        <v>0</v>
      </c>
      <c r="M1730" s="8">
        <v>0</v>
      </c>
      <c r="N1730" s="8">
        <v>0</v>
      </c>
      <c r="O1730" s="8">
        <v>0</v>
      </c>
      <c r="P1730" s="8">
        <v>0</v>
      </c>
      <c r="Q1730" s="8">
        <v>0</v>
      </c>
      <c r="R1730" s="8">
        <v>0</v>
      </c>
      <c r="S1730" s="8">
        <v>0</v>
      </c>
      <c r="T1730" s="8">
        <v>0</v>
      </c>
    </row>
    <row r="1731" spans="1:20" ht="51" x14ac:dyDescent="0.2">
      <c r="A1731" s="6" t="s">
        <v>2844</v>
      </c>
      <c r="B1731" s="15" t="s">
        <v>2830</v>
      </c>
      <c r="C1731" s="8">
        <v>0</v>
      </c>
      <c r="D1731" s="8">
        <v>0</v>
      </c>
      <c r="E1731" s="8">
        <v>0</v>
      </c>
      <c r="F1731" s="8">
        <v>0</v>
      </c>
      <c r="G1731" s="8">
        <v>0</v>
      </c>
      <c r="H1731" s="8">
        <v>0</v>
      </c>
      <c r="I1731" s="8">
        <v>0</v>
      </c>
      <c r="J1731" s="8">
        <v>0</v>
      </c>
      <c r="K1731" s="8">
        <v>0</v>
      </c>
      <c r="L1731" s="8">
        <v>0</v>
      </c>
      <c r="M1731" s="8">
        <v>0</v>
      </c>
      <c r="N1731" s="8">
        <v>0</v>
      </c>
      <c r="O1731" s="8">
        <v>0</v>
      </c>
      <c r="P1731" s="8">
        <v>0</v>
      </c>
      <c r="Q1731" s="8">
        <v>0</v>
      </c>
      <c r="R1731" s="8">
        <v>0</v>
      </c>
      <c r="S1731" s="8">
        <v>0</v>
      </c>
      <c r="T1731" s="8">
        <v>0</v>
      </c>
    </row>
    <row r="1732" spans="1:20" ht="38.25" x14ac:dyDescent="0.2">
      <c r="A1732" s="6" t="s">
        <v>2845</v>
      </c>
      <c r="B1732" s="15" t="s">
        <v>2832</v>
      </c>
      <c r="C1732" s="8">
        <v>0</v>
      </c>
      <c r="D1732" s="8">
        <v>0</v>
      </c>
      <c r="E1732" s="8">
        <v>0</v>
      </c>
      <c r="F1732" s="8">
        <v>0</v>
      </c>
      <c r="G1732" s="8">
        <v>0</v>
      </c>
      <c r="H1732" s="8">
        <v>0</v>
      </c>
      <c r="I1732" s="8">
        <v>0</v>
      </c>
      <c r="J1732" s="8">
        <v>0</v>
      </c>
      <c r="K1732" s="8">
        <v>0</v>
      </c>
      <c r="L1732" s="8">
        <v>0</v>
      </c>
      <c r="M1732" s="8">
        <v>0</v>
      </c>
      <c r="N1732" s="8">
        <v>0</v>
      </c>
      <c r="O1732" s="8">
        <v>0</v>
      </c>
      <c r="P1732" s="8">
        <v>0</v>
      </c>
      <c r="Q1732" s="8">
        <v>0</v>
      </c>
      <c r="R1732" s="8">
        <v>0</v>
      </c>
      <c r="S1732" s="8">
        <v>0</v>
      </c>
      <c r="T1732" s="8">
        <v>0</v>
      </c>
    </row>
    <row r="1733" spans="1:20" x14ac:dyDescent="0.2">
      <c r="A1733" s="6" t="s">
        <v>2846</v>
      </c>
      <c r="B1733" s="14" t="s">
        <v>2847</v>
      </c>
      <c r="C1733" s="8">
        <v>404500000</v>
      </c>
      <c r="D1733" s="8">
        <v>123100824</v>
      </c>
      <c r="E1733" s="8">
        <v>0</v>
      </c>
      <c r="F1733" s="8">
        <v>333389560</v>
      </c>
      <c r="G1733" s="8">
        <v>277290000</v>
      </c>
      <c r="H1733" s="8">
        <v>583700384</v>
      </c>
      <c r="I1733" s="8">
        <v>127210000</v>
      </c>
      <c r="J1733" s="8">
        <v>21.793715318165699</v>
      </c>
      <c r="K1733" s="8">
        <v>127210000</v>
      </c>
      <c r="L1733" s="8">
        <v>21.793715318165699</v>
      </c>
      <c r="M1733" s="8">
        <v>97101733</v>
      </c>
      <c r="N1733" s="8">
        <v>16.6355437929607</v>
      </c>
      <c r="O1733" s="8">
        <v>97101733</v>
      </c>
      <c r="P1733" s="8">
        <v>16.6355437929607</v>
      </c>
      <c r="Q1733" s="8">
        <v>0</v>
      </c>
      <c r="R1733" s="8">
        <v>0</v>
      </c>
      <c r="S1733" s="8">
        <v>456490384</v>
      </c>
      <c r="T1733" s="8">
        <v>78.20628468183429</v>
      </c>
    </row>
    <row r="1734" spans="1:20" x14ac:dyDescent="0.2">
      <c r="A1734" s="6" t="s">
        <v>2848</v>
      </c>
      <c r="B1734" s="14" t="s">
        <v>2849</v>
      </c>
      <c r="C1734" s="8">
        <v>404500000</v>
      </c>
      <c r="D1734" s="8">
        <v>123100824</v>
      </c>
      <c r="E1734" s="8">
        <v>0</v>
      </c>
      <c r="F1734" s="8">
        <v>333389560</v>
      </c>
      <c r="G1734" s="8">
        <v>277290000</v>
      </c>
      <c r="H1734" s="8">
        <v>583700384</v>
      </c>
      <c r="I1734" s="8">
        <v>127210000</v>
      </c>
      <c r="J1734" s="8">
        <v>21.793715318165699</v>
      </c>
      <c r="K1734" s="8">
        <v>127210000</v>
      </c>
      <c r="L1734" s="8">
        <v>21.793715318165699</v>
      </c>
      <c r="M1734" s="8">
        <v>97101733</v>
      </c>
      <c r="N1734" s="8">
        <v>16.6355437929607</v>
      </c>
      <c r="O1734" s="8">
        <v>97101733</v>
      </c>
      <c r="P1734" s="8">
        <v>16.6355437929607</v>
      </c>
      <c r="Q1734" s="8">
        <v>0</v>
      </c>
      <c r="R1734" s="8">
        <v>0</v>
      </c>
      <c r="S1734" s="8">
        <v>456490384</v>
      </c>
      <c r="T1734" s="8">
        <v>78.20628468183429</v>
      </c>
    </row>
    <row r="1735" spans="1:20" x14ac:dyDescent="0.2">
      <c r="A1735" s="6" t="s">
        <v>2850</v>
      </c>
      <c r="B1735" s="14" t="s">
        <v>72</v>
      </c>
      <c r="C1735" s="8">
        <v>404500000</v>
      </c>
      <c r="D1735" s="8">
        <v>123100824</v>
      </c>
      <c r="E1735" s="8">
        <v>0</v>
      </c>
      <c r="F1735" s="8">
        <v>333389560</v>
      </c>
      <c r="G1735" s="8">
        <v>277290000</v>
      </c>
      <c r="H1735" s="8">
        <v>583700384</v>
      </c>
      <c r="I1735" s="8">
        <v>127210000</v>
      </c>
      <c r="J1735" s="8">
        <v>21.793715318165699</v>
      </c>
      <c r="K1735" s="8">
        <v>127210000</v>
      </c>
      <c r="L1735" s="8">
        <v>21.793715318165699</v>
      </c>
      <c r="M1735" s="8">
        <v>97101733</v>
      </c>
      <c r="N1735" s="8">
        <v>16.6355437929607</v>
      </c>
      <c r="O1735" s="8">
        <v>97101733</v>
      </c>
      <c r="P1735" s="8">
        <v>16.6355437929607</v>
      </c>
      <c r="Q1735" s="8">
        <v>0</v>
      </c>
      <c r="R1735" s="8">
        <v>0</v>
      </c>
      <c r="S1735" s="8">
        <v>456490384</v>
      </c>
      <c r="T1735" s="8">
        <v>78.20628468183429</v>
      </c>
    </row>
    <row r="1736" spans="1:20" x14ac:dyDescent="0.2">
      <c r="A1736" s="6" t="s">
        <v>2851</v>
      </c>
      <c r="B1736" s="14" t="s">
        <v>74</v>
      </c>
      <c r="C1736" s="8">
        <v>404500000</v>
      </c>
      <c r="D1736" s="8">
        <v>0</v>
      </c>
      <c r="E1736" s="8">
        <v>0</v>
      </c>
      <c r="F1736" s="8">
        <v>0</v>
      </c>
      <c r="G1736" s="8">
        <v>277290000</v>
      </c>
      <c r="H1736" s="8">
        <v>127210000</v>
      </c>
      <c r="I1736" s="8">
        <v>127210000</v>
      </c>
      <c r="J1736" s="8">
        <v>100</v>
      </c>
      <c r="K1736" s="8">
        <v>127210000</v>
      </c>
      <c r="L1736" s="8">
        <v>100</v>
      </c>
      <c r="M1736" s="8">
        <v>97101733</v>
      </c>
      <c r="N1736" s="8">
        <v>76.331839478028513</v>
      </c>
      <c r="O1736" s="8">
        <v>97101733</v>
      </c>
      <c r="P1736" s="8">
        <v>76.331839478028513</v>
      </c>
      <c r="Q1736" s="8">
        <v>0</v>
      </c>
      <c r="R1736" s="8">
        <v>0</v>
      </c>
      <c r="S1736" s="8">
        <v>0</v>
      </c>
      <c r="T1736" s="8">
        <v>0</v>
      </c>
    </row>
    <row r="1737" spans="1:20" x14ac:dyDescent="0.2">
      <c r="A1737" s="6" t="s">
        <v>2852</v>
      </c>
      <c r="B1737" s="14" t="s">
        <v>1769</v>
      </c>
      <c r="C1737" s="8">
        <v>50000000</v>
      </c>
      <c r="D1737" s="8">
        <v>0</v>
      </c>
      <c r="E1737" s="8">
        <v>0</v>
      </c>
      <c r="F1737" s="8">
        <v>0</v>
      </c>
      <c r="G1737" s="8">
        <v>50000000</v>
      </c>
      <c r="H1737" s="8">
        <v>0</v>
      </c>
      <c r="I1737" s="8">
        <v>0</v>
      </c>
      <c r="J1737" s="8">
        <v>0</v>
      </c>
      <c r="K1737" s="8">
        <v>0</v>
      </c>
      <c r="L1737" s="8">
        <v>0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0</v>
      </c>
      <c r="S1737" s="8">
        <v>0</v>
      </c>
      <c r="T1737" s="8">
        <v>0</v>
      </c>
    </row>
    <row r="1738" spans="1:20" x14ac:dyDescent="0.2">
      <c r="A1738" s="6" t="s">
        <v>2853</v>
      </c>
      <c r="B1738" s="14" t="s">
        <v>78</v>
      </c>
      <c r="C1738" s="8">
        <v>50000000</v>
      </c>
      <c r="D1738" s="8">
        <v>0</v>
      </c>
      <c r="E1738" s="8">
        <v>0</v>
      </c>
      <c r="F1738" s="8">
        <v>0</v>
      </c>
      <c r="G1738" s="8">
        <v>50000000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0</v>
      </c>
      <c r="T1738" s="8">
        <v>0</v>
      </c>
    </row>
    <row r="1739" spans="1:20" x14ac:dyDescent="0.2">
      <c r="A1739" s="6" t="s">
        <v>2854</v>
      </c>
      <c r="B1739" s="14" t="s">
        <v>2592</v>
      </c>
      <c r="C1739" s="8">
        <v>50000000</v>
      </c>
      <c r="D1739" s="8">
        <v>0</v>
      </c>
      <c r="E1739" s="8">
        <v>0</v>
      </c>
      <c r="F1739" s="8">
        <v>0</v>
      </c>
      <c r="G1739" s="8">
        <v>50000000</v>
      </c>
      <c r="H1739" s="8">
        <v>0</v>
      </c>
      <c r="I1739" s="8">
        <v>0</v>
      </c>
      <c r="J1739" s="8">
        <v>0</v>
      </c>
      <c r="K1739" s="8">
        <v>0</v>
      </c>
      <c r="L1739" s="8">
        <v>0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0</v>
      </c>
      <c r="S1739" s="8">
        <v>0</v>
      </c>
      <c r="T1739" s="8">
        <v>0</v>
      </c>
    </row>
    <row r="1740" spans="1:20" x14ac:dyDescent="0.2">
      <c r="A1740" s="6" t="s">
        <v>2855</v>
      </c>
      <c r="B1740" s="14" t="s">
        <v>2856</v>
      </c>
      <c r="C1740" s="8">
        <v>50000000</v>
      </c>
      <c r="D1740" s="8">
        <v>0</v>
      </c>
      <c r="E1740" s="8">
        <v>0</v>
      </c>
      <c r="F1740" s="8">
        <v>0</v>
      </c>
      <c r="G1740" s="8">
        <v>50000000</v>
      </c>
      <c r="H1740" s="8">
        <v>0</v>
      </c>
      <c r="I1740" s="8">
        <v>0</v>
      </c>
      <c r="J1740" s="8">
        <v>0</v>
      </c>
      <c r="K1740" s="8">
        <v>0</v>
      </c>
      <c r="L1740" s="8">
        <v>0</v>
      </c>
      <c r="M1740" s="8">
        <v>0</v>
      </c>
      <c r="N1740" s="8">
        <v>0</v>
      </c>
      <c r="O1740" s="8">
        <v>0</v>
      </c>
      <c r="P1740" s="8">
        <v>0</v>
      </c>
      <c r="Q1740" s="8">
        <v>0</v>
      </c>
      <c r="R1740" s="8">
        <v>0</v>
      </c>
      <c r="S1740" s="8">
        <v>0</v>
      </c>
      <c r="T1740" s="8">
        <v>0</v>
      </c>
    </row>
    <row r="1741" spans="1:20" x14ac:dyDescent="0.2">
      <c r="A1741" s="6" t="s">
        <v>2857</v>
      </c>
      <c r="B1741" s="14" t="s">
        <v>84</v>
      </c>
      <c r="C1741" s="8">
        <v>50000000</v>
      </c>
      <c r="D1741" s="8">
        <v>0</v>
      </c>
      <c r="E1741" s="8">
        <v>0</v>
      </c>
      <c r="F1741" s="8">
        <v>0</v>
      </c>
      <c r="G1741" s="8">
        <v>50000000</v>
      </c>
      <c r="H1741" s="8">
        <v>0</v>
      </c>
      <c r="I1741" s="8">
        <v>0</v>
      </c>
      <c r="J1741" s="8">
        <v>0</v>
      </c>
      <c r="K1741" s="8">
        <v>0</v>
      </c>
      <c r="L1741" s="8">
        <v>0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0</v>
      </c>
      <c r="S1741" s="8">
        <v>0</v>
      </c>
      <c r="T1741" s="8">
        <v>0</v>
      </c>
    </row>
    <row r="1742" spans="1:20" x14ac:dyDescent="0.2">
      <c r="A1742" s="6" t="s">
        <v>2858</v>
      </c>
      <c r="B1742" s="14" t="s">
        <v>2859</v>
      </c>
      <c r="C1742" s="8">
        <v>50000000</v>
      </c>
      <c r="D1742" s="8">
        <v>0</v>
      </c>
      <c r="E1742" s="8">
        <v>0</v>
      </c>
      <c r="F1742" s="8">
        <v>0</v>
      </c>
      <c r="G1742" s="8">
        <v>50000000</v>
      </c>
      <c r="H1742" s="8">
        <v>0</v>
      </c>
      <c r="I1742" s="8">
        <v>0</v>
      </c>
      <c r="J1742" s="8">
        <v>0</v>
      </c>
      <c r="K1742" s="8">
        <v>0</v>
      </c>
      <c r="L1742" s="8">
        <v>0</v>
      </c>
      <c r="M1742" s="8">
        <v>0</v>
      </c>
      <c r="N1742" s="8">
        <v>0</v>
      </c>
      <c r="O1742" s="8">
        <v>0</v>
      </c>
      <c r="P1742" s="8">
        <v>0</v>
      </c>
      <c r="Q1742" s="8">
        <v>0</v>
      </c>
      <c r="R1742" s="8">
        <v>0</v>
      </c>
      <c r="S1742" s="8">
        <v>0</v>
      </c>
      <c r="T1742" s="8">
        <v>0</v>
      </c>
    </row>
    <row r="1743" spans="1:20" x14ac:dyDescent="0.2">
      <c r="A1743" s="6" t="s">
        <v>2860</v>
      </c>
      <c r="B1743" s="14" t="s">
        <v>76</v>
      </c>
      <c r="C1743" s="8">
        <v>354500000</v>
      </c>
      <c r="D1743" s="8">
        <v>0</v>
      </c>
      <c r="E1743" s="8">
        <v>0</v>
      </c>
      <c r="F1743" s="8">
        <v>0</v>
      </c>
      <c r="G1743" s="8">
        <v>227290000</v>
      </c>
      <c r="H1743" s="8">
        <v>127210000</v>
      </c>
      <c r="I1743" s="8">
        <v>127210000</v>
      </c>
      <c r="J1743" s="8">
        <v>100</v>
      </c>
      <c r="K1743" s="8">
        <v>127210000</v>
      </c>
      <c r="L1743" s="8">
        <v>100</v>
      </c>
      <c r="M1743" s="8">
        <v>97101733</v>
      </c>
      <c r="N1743" s="8">
        <v>76.331839478028513</v>
      </c>
      <c r="O1743" s="8">
        <v>97101733</v>
      </c>
      <c r="P1743" s="8">
        <v>76.331839478028513</v>
      </c>
      <c r="Q1743" s="8">
        <v>0</v>
      </c>
      <c r="R1743" s="8">
        <v>0</v>
      </c>
      <c r="S1743" s="8">
        <v>0</v>
      </c>
      <c r="T1743" s="8">
        <v>0</v>
      </c>
    </row>
    <row r="1744" spans="1:20" x14ac:dyDescent="0.2">
      <c r="A1744" s="6" t="s">
        <v>2861</v>
      </c>
      <c r="B1744" s="14" t="s">
        <v>78</v>
      </c>
      <c r="C1744" s="8">
        <v>354500000</v>
      </c>
      <c r="D1744" s="8">
        <v>0</v>
      </c>
      <c r="E1744" s="8">
        <v>0</v>
      </c>
      <c r="F1744" s="8">
        <v>0</v>
      </c>
      <c r="G1744" s="8">
        <v>227290000</v>
      </c>
      <c r="H1744" s="8">
        <v>127210000</v>
      </c>
      <c r="I1744" s="8">
        <v>127210000</v>
      </c>
      <c r="J1744" s="8">
        <v>100</v>
      </c>
      <c r="K1744" s="8">
        <v>127210000</v>
      </c>
      <c r="L1744" s="8">
        <v>100</v>
      </c>
      <c r="M1744" s="8">
        <v>97101733</v>
      </c>
      <c r="N1744" s="8">
        <v>76.331839478028513</v>
      </c>
      <c r="O1744" s="8">
        <v>97101733</v>
      </c>
      <c r="P1744" s="8">
        <v>76.331839478028513</v>
      </c>
      <c r="Q1744" s="8">
        <v>0</v>
      </c>
      <c r="R1744" s="8">
        <v>0</v>
      </c>
      <c r="S1744" s="8">
        <v>0</v>
      </c>
      <c r="T1744" s="8">
        <v>0</v>
      </c>
    </row>
    <row r="1745" spans="1:20" x14ac:dyDescent="0.2">
      <c r="A1745" s="6" t="s">
        <v>2862</v>
      </c>
      <c r="B1745" s="14" t="s">
        <v>2592</v>
      </c>
      <c r="C1745" s="8">
        <v>354500000</v>
      </c>
      <c r="D1745" s="8">
        <v>0</v>
      </c>
      <c r="E1745" s="8">
        <v>0</v>
      </c>
      <c r="F1745" s="8">
        <v>0</v>
      </c>
      <c r="G1745" s="8">
        <v>227290000</v>
      </c>
      <c r="H1745" s="8">
        <v>127210000</v>
      </c>
      <c r="I1745" s="8">
        <v>127210000</v>
      </c>
      <c r="J1745" s="8">
        <v>100</v>
      </c>
      <c r="K1745" s="8">
        <v>127210000</v>
      </c>
      <c r="L1745" s="8">
        <v>100</v>
      </c>
      <c r="M1745" s="8">
        <v>97101733</v>
      </c>
      <c r="N1745" s="8">
        <v>76.331839478028513</v>
      </c>
      <c r="O1745" s="8">
        <v>97101733</v>
      </c>
      <c r="P1745" s="8">
        <v>76.331839478028513</v>
      </c>
      <c r="Q1745" s="8">
        <v>0</v>
      </c>
      <c r="R1745" s="8">
        <v>0</v>
      </c>
      <c r="S1745" s="8">
        <v>0</v>
      </c>
      <c r="T1745" s="8">
        <v>0</v>
      </c>
    </row>
    <row r="1746" spans="1:20" x14ac:dyDescent="0.2">
      <c r="A1746" s="6" t="s">
        <v>2863</v>
      </c>
      <c r="B1746" s="14" t="s">
        <v>2594</v>
      </c>
      <c r="C1746" s="8">
        <v>294500000</v>
      </c>
      <c r="D1746" s="8">
        <v>0</v>
      </c>
      <c r="E1746" s="8">
        <v>0</v>
      </c>
      <c r="F1746" s="8">
        <v>0</v>
      </c>
      <c r="G1746" s="8">
        <v>181564000</v>
      </c>
      <c r="H1746" s="8">
        <v>112936000</v>
      </c>
      <c r="I1746" s="8">
        <v>112936000</v>
      </c>
      <c r="J1746" s="8">
        <v>100</v>
      </c>
      <c r="K1746" s="8">
        <v>112936000</v>
      </c>
      <c r="L1746" s="8">
        <v>100</v>
      </c>
      <c r="M1746" s="8">
        <v>88537333</v>
      </c>
      <c r="N1746" s="8">
        <v>78.396023411489708</v>
      </c>
      <c r="O1746" s="8">
        <v>88537333</v>
      </c>
      <c r="P1746" s="8">
        <v>78.396023411489708</v>
      </c>
      <c r="Q1746" s="8">
        <v>0</v>
      </c>
      <c r="R1746" s="8">
        <v>0</v>
      </c>
      <c r="S1746" s="8">
        <v>0</v>
      </c>
      <c r="T1746" s="8">
        <v>0</v>
      </c>
    </row>
    <row r="1747" spans="1:20" x14ac:dyDescent="0.2">
      <c r="A1747" s="6" t="s">
        <v>2864</v>
      </c>
      <c r="B1747" s="14" t="s">
        <v>84</v>
      </c>
      <c r="C1747" s="8">
        <v>290000000</v>
      </c>
      <c r="D1747" s="8">
        <v>0</v>
      </c>
      <c r="E1747" s="8">
        <v>0</v>
      </c>
      <c r="F1747" s="8">
        <v>0</v>
      </c>
      <c r="G1747" s="8">
        <v>177064000</v>
      </c>
      <c r="H1747" s="8">
        <v>112936000</v>
      </c>
      <c r="I1747" s="8">
        <v>112936000</v>
      </c>
      <c r="J1747" s="8">
        <v>100</v>
      </c>
      <c r="K1747" s="8">
        <v>112936000</v>
      </c>
      <c r="L1747" s="8">
        <v>100</v>
      </c>
      <c r="M1747" s="8">
        <v>88537333</v>
      </c>
      <c r="N1747" s="8">
        <v>78.396023411489708</v>
      </c>
      <c r="O1747" s="8">
        <v>88537333</v>
      </c>
      <c r="P1747" s="8">
        <v>78.396023411489708</v>
      </c>
      <c r="Q1747" s="8">
        <v>0</v>
      </c>
      <c r="R1747" s="8">
        <v>0</v>
      </c>
      <c r="S1747" s="8">
        <v>0</v>
      </c>
      <c r="T1747" s="8">
        <v>0</v>
      </c>
    </row>
    <row r="1748" spans="1:20" ht="38.25" x14ac:dyDescent="0.2">
      <c r="A1748" s="6" t="s">
        <v>2865</v>
      </c>
      <c r="B1748" s="15" t="s">
        <v>2866</v>
      </c>
      <c r="C1748" s="8">
        <v>100000000</v>
      </c>
      <c r="D1748" s="8">
        <v>0</v>
      </c>
      <c r="E1748" s="8">
        <v>0</v>
      </c>
      <c r="F1748" s="8">
        <v>0</v>
      </c>
      <c r="G1748" s="8">
        <v>70169000</v>
      </c>
      <c r="H1748" s="8">
        <v>29831000</v>
      </c>
      <c r="I1748" s="8">
        <v>29831000</v>
      </c>
      <c r="J1748" s="8">
        <v>100</v>
      </c>
      <c r="K1748" s="8">
        <v>29831000</v>
      </c>
      <c r="L1748" s="8">
        <v>100</v>
      </c>
      <c r="M1748" s="8">
        <v>23821567</v>
      </c>
      <c r="N1748" s="8">
        <v>79.855073581173883</v>
      </c>
      <c r="O1748" s="8">
        <v>23821567</v>
      </c>
      <c r="P1748" s="8">
        <v>79.855073581173883</v>
      </c>
      <c r="Q1748" s="8">
        <v>0</v>
      </c>
      <c r="R1748" s="8">
        <v>0</v>
      </c>
      <c r="S1748" s="8">
        <v>0</v>
      </c>
      <c r="T1748" s="8">
        <v>0</v>
      </c>
    </row>
    <row r="1749" spans="1:20" ht="38.25" x14ac:dyDescent="0.2">
      <c r="A1749" s="6" t="s">
        <v>2867</v>
      </c>
      <c r="B1749" s="15" t="s">
        <v>2868</v>
      </c>
      <c r="C1749" s="8">
        <v>90000000</v>
      </c>
      <c r="D1749" s="8">
        <v>0</v>
      </c>
      <c r="E1749" s="8">
        <v>0</v>
      </c>
      <c r="F1749" s="8">
        <v>0</v>
      </c>
      <c r="G1749" s="8">
        <v>57672000</v>
      </c>
      <c r="H1749" s="8">
        <v>32328000</v>
      </c>
      <c r="I1749" s="8">
        <v>32328000</v>
      </c>
      <c r="J1749" s="8">
        <v>100</v>
      </c>
      <c r="K1749" s="8">
        <v>32328000</v>
      </c>
      <c r="L1749" s="8">
        <v>100</v>
      </c>
      <c r="M1749" s="8">
        <v>24834700</v>
      </c>
      <c r="N1749" s="8">
        <v>76.821022024251405</v>
      </c>
      <c r="O1749" s="8">
        <v>24834700</v>
      </c>
      <c r="P1749" s="8">
        <v>76.821022024251405</v>
      </c>
      <c r="Q1749" s="8">
        <v>0</v>
      </c>
      <c r="R1749" s="8">
        <v>0</v>
      </c>
      <c r="S1749" s="8">
        <v>0</v>
      </c>
      <c r="T1749" s="8">
        <v>0</v>
      </c>
    </row>
    <row r="1750" spans="1:20" ht="38.25" x14ac:dyDescent="0.2">
      <c r="A1750" s="6" t="s">
        <v>2869</v>
      </c>
      <c r="B1750" s="15" t="s">
        <v>2870</v>
      </c>
      <c r="C1750" s="8">
        <v>100000000</v>
      </c>
      <c r="D1750" s="8">
        <v>0</v>
      </c>
      <c r="E1750" s="8">
        <v>0</v>
      </c>
      <c r="F1750" s="8">
        <v>0</v>
      </c>
      <c r="G1750" s="8">
        <v>49223000</v>
      </c>
      <c r="H1750" s="8">
        <v>50777000</v>
      </c>
      <c r="I1750" s="8">
        <v>50777000</v>
      </c>
      <c r="J1750" s="8">
        <v>100</v>
      </c>
      <c r="K1750" s="8">
        <v>50777000</v>
      </c>
      <c r="L1750" s="8">
        <v>100</v>
      </c>
      <c r="M1750" s="8">
        <v>39881066</v>
      </c>
      <c r="N1750" s="8">
        <v>78.541595604309009</v>
      </c>
      <c r="O1750" s="8">
        <v>39881066</v>
      </c>
      <c r="P1750" s="8">
        <v>78.541595604309009</v>
      </c>
      <c r="Q1750" s="8">
        <v>0</v>
      </c>
      <c r="R1750" s="8">
        <v>0</v>
      </c>
      <c r="S1750" s="8">
        <v>0</v>
      </c>
      <c r="T1750" s="8">
        <v>0</v>
      </c>
    </row>
    <row r="1751" spans="1:20" x14ac:dyDescent="0.2">
      <c r="A1751" s="6" t="s">
        <v>2871</v>
      </c>
      <c r="B1751" s="14" t="s">
        <v>2580</v>
      </c>
      <c r="C1751" s="8">
        <v>4500000</v>
      </c>
      <c r="D1751" s="8">
        <v>0</v>
      </c>
      <c r="E1751" s="8">
        <v>0</v>
      </c>
      <c r="F1751" s="8">
        <v>0</v>
      </c>
      <c r="G1751" s="8">
        <v>4500000</v>
      </c>
      <c r="H1751" s="8">
        <v>0</v>
      </c>
      <c r="I1751" s="8">
        <v>0</v>
      </c>
      <c r="J1751" s="8">
        <v>0</v>
      </c>
      <c r="K1751" s="8">
        <v>0</v>
      </c>
      <c r="L1751" s="8">
        <v>0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0</v>
      </c>
      <c r="S1751" s="8">
        <v>0</v>
      </c>
      <c r="T1751" s="8">
        <v>0</v>
      </c>
    </row>
    <row r="1752" spans="1:20" ht="38.25" x14ac:dyDescent="0.2">
      <c r="A1752" s="6" t="s">
        <v>2872</v>
      </c>
      <c r="B1752" s="15" t="s">
        <v>2870</v>
      </c>
      <c r="C1752" s="8">
        <v>4500000</v>
      </c>
      <c r="D1752" s="8">
        <v>0</v>
      </c>
      <c r="E1752" s="8">
        <v>0</v>
      </c>
      <c r="F1752" s="8">
        <v>0</v>
      </c>
      <c r="G1752" s="8">
        <v>4500000</v>
      </c>
      <c r="H1752" s="8">
        <v>0</v>
      </c>
      <c r="I1752" s="8">
        <v>0</v>
      </c>
      <c r="J1752" s="8">
        <v>0</v>
      </c>
      <c r="K1752" s="8">
        <v>0</v>
      </c>
      <c r="L1752" s="8">
        <v>0</v>
      </c>
      <c r="M1752" s="8">
        <v>0</v>
      </c>
      <c r="N1752" s="8">
        <v>0</v>
      </c>
      <c r="O1752" s="8">
        <v>0</v>
      </c>
      <c r="P1752" s="8">
        <v>0</v>
      </c>
      <c r="Q1752" s="8">
        <v>0</v>
      </c>
      <c r="R1752" s="8">
        <v>0</v>
      </c>
      <c r="S1752" s="8">
        <v>0</v>
      </c>
      <c r="T1752" s="8">
        <v>0</v>
      </c>
    </row>
    <row r="1753" spans="1:20" x14ac:dyDescent="0.2">
      <c r="A1753" s="6" t="s">
        <v>2873</v>
      </c>
      <c r="B1753" s="14" t="s">
        <v>2874</v>
      </c>
      <c r="C1753" s="8">
        <v>60000000</v>
      </c>
      <c r="D1753" s="8">
        <v>0</v>
      </c>
      <c r="E1753" s="8">
        <v>0</v>
      </c>
      <c r="F1753" s="8">
        <v>0</v>
      </c>
      <c r="G1753" s="8">
        <v>45726000</v>
      </c>
      <c r="H1753" s="8">
        <v>14274000</v>
      </c>
      <c r="I1753" s="8">
        <v>14274000</v>
      </c>
      <c r="J1753" s="8">
        <v>100</v>
      </c>
      <c r="K1753" s="8">
        <v>14274000</v>
      </c>
      <c r="L1753" s="8">
        <v>100</v>
      </c>
      <c r="M1753" s="8">
        <v>8564400</v>
      </c>
      <c r="N1753" s="8">
        <v>60</v>
      </c>
      <c r="O1753" s="8">
        <v>8564400</v>
      </c>
      <c r="P1753" s="8">
        <v>60</v>
      </c>
      <c r="Q1753" s="8">
        <v>0</v>
      </c>
      <c r="R1753" s="8">
        <v>0</v>
      </c>
      <c r="S1753" s="8">
        <v>0</v>
      </c>
      <c r="T1753" s="8">
        <v>0</v>
      </c>
    </row>
    <row r="1754" spans="1:20" x14ac:dyDescent="0.2">
      <c r="A1754" s="6" t="s">
        <v>2875</v>
      </c>
      <c r="B1754" s="14" t="s">
        <v>84</v>
      </c>
      <c r="C1754" s="8">
        <v>60000000</v>
      </c>
      <c r="D1754" s="8">
        <v>0</v>
      </c>
      <c r="E1754" s="8">
        <v>0</v>
      </c>
      <c r="F1754" s="8">
        <v>0</v>
      </c>
      <c r="G1754" s="8">
        <v>45726000</v>
      </c>
      <c r="H1754" s="8">
        <v>14274000</v>
      </c>
      <c r="I1754" s="8">
        <v>14274000</v>
      </c>
      <c r="J1754" s="8">
        <v>100</v>
      </c>
      <c r="K1754" s="8">
        <v>14274000</v>
      </c>
      <c r="L1754" s="8">
        <v>100</v>
      </c>
      <c r="M1754" s="8">
        <v>8564400</v>
      </c>
      <c r="N1754" s="8">
        <v>60</v>
      </c>
      <c r="O1754" s="8">
        <v>8564400</v>
      </c>
      <c r="P1754" s="8">
        <v>60</v>
      </c>
      <c r="Q1754" s="8">
        <v>0</v>
      </c>
      <c r="R1754" s="8">
        <v>0</v>
      </c>
      <c r="S1754" s="8">
        <v>0</v>
      </c>
      <c r="T1754" s="8">
        <v>0</v>
      </c>
    </row>
    <row r="1755" spans="1:20" ht="38.25" x14ac:dyDescent="0.2">
      <c r="A1755" s="6" t="s">
        <v>2876</v>
      </c>
      <c r="B1755" s="15" t="s">
        <v>2877</v>
      </c>
      <c r="C1755" s="8">
        <v>60000000</v>
      </c>
      <c r="D1755" s="8">
        <v>0</v>
      </c>
      <c r="E1755" s="8">
        <v>0</v>
      </c>
      <c r="F1755" s="8">
        <v>0</v>
      </c>
      <c r="G1755" s="8">
        <v>45726000</v>
      </c>
      <c r="H1755" s="8">
        <v>14274000</v>
      </c>
      <c r="I1755" s="8">
        <v>14274000</v>
      </c>
      <c r="J1755" s="8">
        <v>100</v>
      </c>
      <c r="K1755" s="8">
        <v>14274000</v>
      </c>
      <c r="L1755" s="8">
        <v>100</v>
      </c>
      <c r="M1755" s="8">
        <v>8564400</v>
      </c>
      <c r="N1755" s="8">
        <v>60</v>
      </c>
      <c r="O1755" s="8">
        <v>8564400</v>
      </c>
      <c r="P1755" s="8">
        <v>60</v>
      </c>
      <c r="Q1755" s="8">
        <v>0</v>
      </c>
      <c r="R1755" s="8">
        <v>0</v>
      </c>
      <c r="S1755" s="8">
        <v>0</v>
      </c>
      <c r="T1755" s="8">
        <v>0</v>
      </c>
    </row>
    <row r="1756" spans="1:20" x14ac:dyDescent="0.2">
      <c r="A1756" s="6" t="s">
        <v>2878</v>
      </c>
      <c r="B1756" s="14" t="s">
        <v>130</v>
      </c>
      <c r="C1756" s="8">
        <v>0</v>
      </c>
      <c r="D1756" s="8">
        <v>123100824</v>
      </c>
      <c r="E1756" s="8">
        <v>0</v>
      </c>
      <c r="F1756" s="8">
        <v>246679893</v>
      </c>
      <c r="G1756" s="8">
        <v>0</v>
      </c>
      <c r="H1756" s="8">
        <v>369780717</v>
      </c>
      <c r="I1756" s="8">
        <v>0</v>
      </c>
      <c r="J1756" s="8">
        <v>0</v>
      </c>
      <c r="K1756" s="8">
        <v>0</v>
      </c>
      <c r="L1756" s="8">
        <v>0</v>
      </c>
      <c r="M1756" s="8">
        <v>0</v>
      </c>
      <c r="N1756" s="8">
        <v>0</v>
      </c>
      <c r="O1756" s="8">
        <v>0</v>
      </c>
      <c r="P1756" s="8">
        <v>0</v>
      </c>
      <c r="Q1756" s="8">
        <v>0</v>
      </c>
      <c r="R1756" s="8">
        <v>0</v>
      </c>
      <c r="S1756" s="8">
        <v>369780717</v>
      </c>
      <c r="T1756" s="8">
        <v>100</v>
      </c>
    </row>
    <row r="1757" spans="1:20" x14ac:dyDescent="0.2">
      <c r="A1757" s="6" t="s">
        <v>2879</v>
      </c>
      <c r="B1757" s="14" t="s">
        <v>107</v>
      </c>
      <c r="C1757" s="8">
        <v>0</v>
      </c>
      <c r="D1757" s="8">
        <v>123100824</v>
      </c>
      <c r="E1757" s="8">
        <v>0</v>
      </c>
      <c r="F1757" s="8">
        <v>224943693</v>
      </c>
      <c r="G1757" s="8">
        <v>0</v>
      </c>
      <c r="H1757" s="8">
        <v>348044517</v>
      </c>
      <c r="I1757" s="8">
        <v>0</v>
      </c>
      <c r="J1757" s="8">
        <v>0</v>
      </c>
      <c r="K1757" s="8">
        <v>0</v>
      </c>
      <c r="L1757" s="8">
        <v>0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0</v>
      </c>
      <c r="S1757" s="8">
        <v>348044517</v>
      </c>
      <c r="T1757" s="8">
        <v>100</v>
      </c>
    </row>
    <row r="1758" spans="1:20" x14ac:dyDescent="0.2">
      <c r="A1758" s="6" t="s">
        <v>2880</v>
      </c>
      <c r="B1758" s="14" t="s">
        <v>407</v>
      </c>
      <c r="C1758" s="8">
        <v>0</v>
      </c>
      <c r="D1758" s="8">
        <v>123100824</v>
      </c>
      <c r="E1758" s="8">
        <v>0</v>
      </c>
      <c r="F1758" s="8">
        <v>224943693</v>
      </c>
      <c r="G1758" s="8">
        <v>0</v>
      </c>
      <c r="H1758" s="8">
        <v>348044517</v>
      </c>
      <c r="I1758" s="8">
        <v>0</v>
      </c>
      <c r="J1758" s="8">
        <v>0</v>
      </c>
      <c r="K1758" s="8">
        <v>0</v>
      </c>
      <c r="L1758" s="8">
        <v>0</v>
      </c>
      <c r="M1758" s="8">
        <v>0</v>
      </c>
      <c r="N1758" s="8">
        <v>0</v>
      </c>
      <c r="O1758" s="8">
        <v>0</v>
      </c>
      <c r="P1758" s="8">
        <v>0</v>
      </c>
      <c r="Q1758" s="8">
        <v>0</v>
      </c>
      <c r="R1758" s="8">
        <v>0</v>
      </c>
      <c r="S1758" s="8">
        <v>348044517</v>
      </c>
      <c r="T1758" s="8">
        <v>100</v>
      </c>
    </row>
    <row r="1759" spans="1:20" x14ac:dyDescent="0.2">
      <c r="A1759" s="6" t="s">
        <v>2881</v>
      </c>
      <c r="B1759" s="14" t="s">
        <v>2882</v>
      </c>
      <c r="C1759" s="8">
        <v>0</v>
      </c>
      <c r="D1759" s="8">
        <v>123100824</v>
      </c>
      <c r="E1759" s="8">
        <v>0</v>
      </c>
      <c r="F1759" s="8">
        <v>224943693</v>
      </c>
      <c r="G1759" s="8">
        <v>0</v>
      </c>
      <c r="H1759" s="8">
        <v>348044517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0</v>
      </c>
      <c r="S1759" s="8">
        <v>348044517</v>
      </c>
      <c r="T1759" s="8">
        <v>100</v>
      </c>
    </row>
    <row r="1760" spans="1:20" x14ac:dyDescent="0.2">
      <c r="A1760" s="6" t="s">
        <v>2883</v>
      </c>
      <c r="B1760" s="14" t="s">
        <v>2594</v>
      </c>
      <c r="C1760" s="8">
        <v>0</v>
      </c>
      <c r="D1760" s="8">
        <v>123100824</v>
      </c>
      <c r="E1760" s="8">
        <v>0</v>
      </c>
      <c r="F1760" s="8">
        <v>170072359</v>
      </c>
      <c r="G1760" s="8">
        <v>0</v>
      </c>
      <c r="H1760" s="8">
        <v>293173183</v>
      </c>
      <c r="I1760" s="8">
        <v>0</v>
      </c>
      <c r="J1760" s="8">
        <v>0</v>
      </c>
      <c r="K1760" s="8">
        <v>0</v>
      </c>
      <c r="L1760" s="8">
        <v>0</v>
      </c>
      <c r="M1760" s="8">
        <v>0</v>
      </c>
      <c r="N1760" s="8">
        <v>0</v>
      </c>
      <c r="O1760" s="8">
        <v>0</v>
      </c>
      <c r="P1760" s="8">
        <v>0</v>
      </c>
      <c r="Q1760" s="8">
        <v>0</v>
      </c>
      <c r="R1760" s="8">
        <v>0</v>
      </c>
      <c r="S1760" s="8">
        <v>293173183</v>
      </c>
      <c r="T1760" s="8">
        <v>100</v>
      </c>
    </row>
    <row r="1761" spans="1:20" x14ac:dyDescent="0.2">
      <c r="A1761" s="6" t="s">
        <v>2884</v>
      </c>
      <c r="B1761" s="14" t="s">
        <v>84</v>
      </c>
      <c r="C1761" s="8">
        <v>0</v>
      </c>
      <c r="D1761" s="8">
        <v>0</v>
      </c>
      <c r="E1761" s="8">
        <v>0</v>
      </c>
      <c r="F1761" s="8">
        <v>114706133</v>
      </c>
      <c r="G1761" s="8">
        <v>0</v>
      </c>
      <c r="H1761" s="8">
        <v>114706133</v>
      </c>
      <c r="I1761" s="8">
        <v>0</v>
      </c>
      <c r="J1761" s="8">
        <v>0</v>
      </c>
      <c r="K1761" s="8">
        <v>0</v>
      </c>
      <c r="L1761" s="8">
        <v>0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0</v>
      </c>
      <c r="S1761" s="8">
        <v>114706133</v>
      </c>
      <c r="T1761" s="8">
        <v>100</v>
      </c>
    </row>
    <row r="1762" spans="1:20" ht="38.25" x14ac:dyDescent="0.2">
      <c r="A1762" s="6" t="s">
        <v>2885</v>
      </c>
      <c r="B1762" s="15" t="s">
        <v>2886</v>
      </c>
      <c r="C1762" s="8">
        <v>0</v>
      </c>
      <c r="D1762" s="8">
        <v>0</v>
      </c>
      <c r="E1762" s="8">
        <v>0</v>
      </c>
      <c r="F1762" s="8">
        <v>114706133</v>
      </c>
      <c r="G1762" s="8">
        <v>0</v>
      </c>
      <c r="H1762" s="8">
        <v>114706133</v>
      </c>
      <c r="I1762" s="8">
        <v>0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0</v>
      </c>
      <c r="P1762" s="8">
        <v>0</v>
      </c>
      <c r="Q1762" s="8">
        <v>0</v>
      </c>
      <c r="R1762" s="8">
        <v>0</v>
      </c>
      <c r="S1762" s="8">
        <v>114706133</v>
      </c>
      <c r="T1762" s="8">
        <v>100</v>
      </c>
    </row>
    <row r="1763" spans="1:20" x14ac:dyDescent="0.2">
      <c r="A1763" s="6" t="s">
        <v>2887</v>
      </c>
      <c r="B1763" s="14" t="s">
        <v>38</v>
      </c>
      <c r="C1763" s="8">
        <v>0</v>
      </c>
      <c r="D1763" s="8">
        <v>0</v>
      </c>
      <c r="E1763" s="8">
        <v>0</v>
      </c>
      <c r="F1763" s="8">
        <v>55366226</v>
      </c>
      <c r="G1763" s="8">
        <v>0</v>
      </c>
      <c r="H1763" s="8">
        <v>55366226</v>
      </c>
      <c r="I1763" s="8">
        <v>0</v>
      </c>
      <c r="J1763" s="8">
        <v>0</v>
      </c>
      <c r="K1763" s="8">
        <v>0</v>
      </c>
      <c r="L1763" s="8">
        <v>0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  <c r="R1763" s="8">
        <v>0</v>
      </c>
      <c r="S1763" s="8">
        <v>55366226</v>
      </c>
      <c r="T1763" s="8">
        <v>100</v>
      </c>
    </row>
    <row r="1764" spans="1:20" ht="38.25" x14ac:dyDescent="0.2">
      <c r="A1764" s="6" t="s">
        <v>2888</v>
      </c>
      <c r="B1764" s="15" t="s">
        <v>2886</v>
      </c>
      <c r="C1764" s="8">
        <v>0</v>
      </c>
      <c r="D1764" s="8">
        <v>0</v>
      </c>
      <c r="E1764" s="8">
        <v>0</v>
      </c>
      <c r="F1764" s="8">
        <v>55366226</v>
      </c>
      <c r="G1764" s="8">
        <v>0</v>
      </c>
      <c r="H1764" s="8">
        <v>55366226</v>
      </c>
      <c r="I1764" s="8">
        <v>0</v>
      </c>
      <c r="J1764" s="8">
        <v>0</v>
      </c>
      <c r="K1764" s="8">
        <v>0</v>
      </c>
      <c r="L1764" s="8">
        <v>0</v>
      </c>
      <c r="M1764" s="8">
        <v>0</v>
      </c>
      <c r="N1764" s="8">
        <v>0</v>
      </c>
      <c r="O1764" s="8">
        <v>0</v>
      </c>
      <c r="P1764" s="8">
        <v>0</v>
      </c>
      <c r="Q1764" s="8">
        <v>0</v>
      </c>
      <c r="R1764" s="8">
        <v>0</v>
      </c>
      <c r="S1764" s="8">
        <v>55366226</v>
      </c>
      <c r="T1764" s="8">
        <v>100</v>
      </c>
    </row>
    <row r="1765" spans="1:20" x14ac:dyDescent="0.2">
      <c r="A1765" s="6" t="s">
        <v>2889</v>
      </c>
      <c r="B1765" s="14" t="s">
        <v>2890</v>
      </c>
      <c r="C1765" s="8">
        <v>0</v>
      </c>
      <c r="D1765" s="8">
        <v>123100824</v>
      </c>
      <c r="E1765" s="8">
        <v>0</v>
      </c>
      <c r="F1765" s="8">
        <v>0</v>
      </c>
      <c r="G1765" s="8">
        <v>0</v>
      </c>
      <c r="H1765" s="8">
        <v>123100824</v>
      </c>
      <c r="I1765" s="8">
        <v>0</v>
      </c>
      <c r="J1765" s="8">
        <v>0</v>
      </c>
      <c r="K1765" s="8">
        <v>0</v>
      </c>
      <c r="L1765" s="8">
        <v>0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0</v>
      </c>
      <c r="S1765" s="8">
        <v>123100824</v>
      </c>
      <c r="T1765" s="8">
        <v>100</v>
      </c>
    </row>
    <row r="1766" spans="1:20" ht="38.25" x14ac:dyDescent="0.2">
      <c r="A1766" s="6" t="s">
        <v>2891</v>
      </c>
      <c r="B1766" s="15" t="s">
        <v>2892</v>
      </c>
      <c r="C1766" s="8">
        <v>0</v>
      </c>
      <c r="D1766" s="8">
        <v>123100824</v>
      </c>
      <c r="E1766" s="8">
        <v>0</v>
      </c>
      <c r="F1766" s="8">
        <v>0</v>
      </c>
      <c r="G1766" s="8">
        <v>0</v>
      </c>
      <c r="H1766" s="8">
        <v>123100824</v>
      </c>
      <c r="I1766" s="8">
        <v>0</v>
      </c>
      <c r="J1766" s="8">
        <v>0</v>
      </c>
      <c r="K1766" s="8">
        <v>0</v>
      </c>
      <c r="L1766" s="8">
        <v>0</v>
      </c>
      <c r="M1766" s="8">
        <v>0</v>
      </c>
      <c r="N1766" s="8">
        <v>0</v>
      </c>
      <c r="O1766" s="8">
        <v>0</v>
      </c>
      <c r="P1766" s="8">
        <v>0</v>
      </c>
      <c r="Q1766" s="8">
        <v>0</v>
      </c>
      <c r="R1766" s="8">
        <v>0</v>
      </c>
      <c r="S1766" s="8">
        <v>123100824</v>
      </c>
      <c r="T1766" s="8">
        <v>100</v>
      </c>
    </row>
    <row r="1767" spans="1:20" x14ac:dyDescent="0.2">
      <c r="A1767" s="6" t="s">
        <v>2893</v>
      </c>
      <c r="B1767" s="14" t="s">
        <v>2894</v>
      </c>
      <c r="C1767" s="8">
        <v>0</v>
      </c>
      <c r="D1767" s="8">
        <v>0</v>
      </c>
      <c r="E1767" s="8">
        <v>0</v>
      </c>
      <c r="F1767" s="8">
        <v>54871334</v>
      </c>
      <c r="G1767" s="8">
        <v>0</v>
      </c>
      <c r="H1767" s="8">
        <v>54871334</v>
      </c>
      <c r="I1767" s="8">
        <v>0</v>
      </c>
      <c r="J1767" s="8">
        <v>0</v>
      </c>
      <c r="K1767" s="8">
        <v>0</v>
      </c>
      <c r="L1767" s="8">
        <v>0</v>
      </c>
      <c r="M1767" s="8">
        <v>0</v>
      </c>
      <c r="N1767" s="8">
        <v>0</v>
      </c>
      <c r="O1767" s="8">
        <v>0</v>
      </c>
      <c r="P1767" s="8">
        <v>0</v>
      </c>
      <c r="Q1767" s="8">
        <v>0</v>
      </c>
      <c r="R1767" s="8">
        <v>0</v>
      </c>
      <c r="S1767" s="8">
        <v>54871334</v>
      </c>
      <c r="T1767" s="8">
        <v>100</v>
      </c>
    </row>
    <row r="1768" spans="1:20" x14ac:dyDescent="0.2">
      <c r="A1768" s="6" t="s">
        <v>2895</v>
      </c>
      <c r="B1768" s="14" t="s">
        <v>84</v>
      </c>
      <c r="C1768" s="8">
        <v>0</v>
      </c>
      <c r="D1768" s="8">
        <v>0</v>
      </c>
      <c r="E1768" s="8">
        <v>0</v>
      </c>
      <c r="F1768" s="8">
        <v>54138000</v>
      </c>
      <c r="G1768" s="8">
        <v>0</v>
      </c>
      <c r="H1768" s="8">
        <v>54138000</v>
      </c>
      <c r="I1768" s="8">
        <v>0</v>
      </c>
      <c r="J1768" s="8">
        <v>0</v>
      </c>
      <c r="K1768" s="8">
        <v>0</v>
      </c>
      <c r="L1768" s="8">
        <v>0</v>
      </c>
      <c r="M1768" s="8">
        <v>0</v>
      </c>
      <c r="N1768" s="8">
        <v>0</v>
      </c>
      <c r="O1768" s="8">
        <v>0</v>
      </c>
      <c r="P1768" s="8">
        <v>0</v>
      </c>
      <c r="Q1768" s="8">
        <v>0</v>
      </c>
      <c r="R1768" s="8">
        <v>0</v>
      </c>
      <c r="S1768" s="8">
        <v>54138000</v>
      </c>
      <c r="T1768" s="8">
        <v>100</v>
      </c>
    </row>
    <row r="1769" spans="1:20" ht="38.25" x14ac:dyDescent="0.2">
      <c r="A1769" s="6" t="s">
        <v>2896</v>
      </c>
      <c r="B1769" s="15" t="s">
        <v>2897</v>
      </c>
      <c r="C1769" s="8">
        <v>0</v>
      </c>
      <c r="D1769" s="8">
        <v>0</v>
      </c>
      <c r="E1769" s="8">
        <v>0</v>
      </c>
      <c r="F1769" s="8">
        <v>9933333</v>
      </c>
      <c r="G1769" s="8">
        <v>0</v>
      </c>
      <c r="H1769" s="8">
        <v>9933333</v>
      </c>
      <c r="I1769" s="8">
        <v>0</v>
      </c>
      <c r="J1769" s="8">
        <v>0</v>
      </c>
      <c r="K1769" s="8">
        <v>0</v>
      </c>
      <c r="L1769" s="8">
        <v>0</v>
      </c>
      <c r="M1769" s="8">
        <v>0</v>
      </c>
      <c r="N1769" s="8">
        <v>0</v>
      </c>
      <c r="O1769" s="8">
        <v>0</v>
      </c>
      <c r="P1769" s="8">
        <v>0</v>
      </c>
      <c r="Q1769" s="8">
        <v>0</v>
      </c>
      <c r="R1769" s="8">
        <v>0</v>
      </c>
      <c r="S1769" s="8">
        <v>9933333</v>
      </c>
      <c r="T1769" s="8">
        <v>100</v>
      </c>
    </row>
    <row r="1770" spans="1:20" ht="51" x14ac:dyDescent="0.2">
      <c r="A1770" s="6" t="s">
        <v>2898</v>
      </c>
      <c r="B1770" s="15" t="s">
        <v>2899</v>
      </c>
      <c r="C1770" s="8">
        <v>0</v>
      </c>
      <c r="D1770" s="8">
        <v>0</v>
      </c>
      <c r="E1770" s="8">
        <v>0</v>
      </c>
      <c r="F1770" s="8">
        <v>44204667</v>
      </c>
      <c r="G1770" s="8">
        <v>0</v>
      </c>
      <c r="H1770" s="8">
        <v>44204667</v>
      </c>
      <c r="I1770" s="8">
        <v>0</v>
      </c>
      <c r="J1770" s="8">
        <v>0</v>
      </c>
      <c r="K1770" s="8">
        <v>0</v>
      </c>
      <c r="L1770" s="8">
        <v>0</v>
      </c>
      <c r="M1770" s="8">
        <v>0</v>
      </c>
      <c r="N1770" s="8">
        <v>0</v>
      </c>
      <c r="O1770" s="8">
        <v>0</v>
      </c>
      <c r="P1770" s="8">
        <v>0</v>
      </c>
      <c r="Q1770" s="8">
        <v>0</v>
      </c>
      <c r="R1770" s="8">
        <v>0</v>
      </c>
      <c r="S1770" s="8">
        <v>44204667</v>
      </c>
      <c r="T1770" s="8">
        <v>100</v>
      </c>
    </row>
    <row r="1771" spans="1:20" x14ac:dyDescent="0.2">
      <c r="A1771" s="6" t="s">
        <v>2900</v>
      </c>
      <c r="B1771" s="14" t="s">
        <v>38</v>
      </c>
      <c r="C1771" s="8">
        <v>0</v>
      </c>
      <c r="D1771" s="8">
        <v>0</v>
      </c>
      <c r="E1771" s="8">
        <v>0</v>
      </c>
      <c r="F1771" s="8">
        <v>733334</v>
      </c>
      <c r="G1771" s="8">
        <v>0</v>
      </c>
      <c r="H1771" s="8">
        <v>733334</v>
      </c>
      <c r="I1771" s="8">
        <v>0</v>
      </c>
      <c r="J1771" s="8">
        <v>0</v>
      </c>
      <c r="K1771" s="8">
        <v>0</v>
      </c>
      <c r="L1771" s="8">
        <v>0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0</v>
      </c>
      <c r="S1771" s="8">
        <v>733334</v>
      </c>
      <c r="T1771" s="8">
        <v>100</v>
      </c>
    </row>
    <row r="1772" spans="1:20" ht="38.25" x14ac:dyDescent="0.2">
      <c r="A1772" s="6" t="s">
        <v>2901</v>
      </c>
      <c r="B1772" s="15" t="s">
        <v>2897</v>
      </c>
      <c r="C1772" s="8">
        <v>0</v>
      </c>
      <c r="D1772" s="8">
        <v>0</v>
      </c>
      <c r="E1772" s="8">
        <v>0</v>
      </c>
      <c r="F1772" s="8">
        <v>733334</v>
      </c>
      <c r="G1772" s="8">
        <v>0</v>
      </c>
      <c r="H1772" s="8">
        <v>733334</v>
      </c>
      <c r="I1772" s="8">
        <v>0</v>
      </c>
      <c r="J1772" s="8">
        <v>0</v>
      </c>
      <c r="K1772" s="8">
        <v>0</v>
      </c>
      <c r="L1772" s="8">
        <v>0</v>
      </c>
      <c r="M1772" s="8">
        <v>0</v>
      </c>
      <c r="N1772" s="8">
        <v>0</v>
      </c>
      <c r="O1772" s="8">
        <v>0</v>
      </c>
      <c r="P1772" s="8">
        <v>0</v>
      </c>
      <c r="Q1772" s="8">
        <v>0</v>
      </c>
      <c r="R1772" s="8">
        <v>0</v>
      </c>
      <c r="S1772" s="8">
        <v>733334</v>
      </c>
      <c r="T1772" s="8">
        <v>100</v>
      </c>
    </row>
    <row r="1773" spans="1:20" x14ac:dyDescent="0.2">
      <c r="A1773" s="6" t="s">
        <v>2902</v>
      </c>
      <c r="B1773" s="14" t="s">
        <v>76</v>
      </c>
      <c r="C1773" s="8">
        <v>0</v>
      </c>
      <c r="D1773" s="8">
        <v>0</v>
      </c>
      <c r="E1773" s="8">
        <v>0</v>
      </c>
      <c r="F1773" s="8">
        <v>21736200</v>
      </c>
      <c r="G1773" s="8">
        <v>0</v>
      </c>
      <c r="H1773" s="8">
        <v>21736200</v>
      </c>
      <c r="I1773" s="8">
        <v>0</v>
      </c>
      <c r="J1773" s="8">
        <v>0</v>
      </c>
      <c r="K1773" s="8">
        <v>0</v>
      </c>
      <c r="L1773" s="8">
        <v>0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0</v>
      </c>
      <c r="S1773" s="8">
        <v>21736200</v>
      </c>
      <c r="T1773" s="8">
        <v>100</v>
      </c>
    </row>
    <row r="1774" spans="1:20" x14ac:dyDescent="0.2">
      <c r="A1774" s="6" t="s">
        <v>2903</v>
      </c>
      <c r="B1774" s="14" t="s">
        <v>133</v>
      </c>
      <c r="C1774" s="8">
        <v>0</v>
      </c>
      <c r="D1774" s="8">
        <v>0</v>
      </c>
      <c r="E1774" s="8">
        <v>0</v>
      </c>
      <c r="F1774" s="8">
        <v>21736200</v>
      </c>
      <c r="G1774" s="8">
        <v>0</v>
      </c>
      <c r="H1774" s="8">
        <v>21736200</v>
      </c>
      <c r="I1774" s="8">
        <v>0</v>
      </c>
      <c r="J1774" s="8">
        <v>0</v>
      </c>
      <c r="K1774" s="8">
        <v>0</v>
      </c>
      <c r="L1774" s="8">
        <v>0</v>
      </c>
      <c r="M1774" s="8">
        <v>0</v>
      </c>
      <c r="N1774" s="8">
        <v>0</v>
      </c>
      <c r="O1774" s="8">
        <v>0</v>
      </c>
      <c r="P1774" s="8">
        <v>0</v>
      </c>
      <c r="Q1774" s="8">
        <v>0</v>
      </c>
      <c r="R1774" s="8">
        <v>0</v>
      </c>
      <c r="S1774" s="8">
        <v>21736200</v>
      </c>
      <c r="T1774" s="8">
        <v>100</v>
      </c>
    </row>
    <row r="1775" spans="1:20" x14ac:dyDescent="0.2">
      <c r="A1775" s="6" t="s">
        <v>2904</v>
      </c>
      <c r="B1775" s="14" t="s">
        <v>2905</v>
      </c>
      <c r="C1775" s="8">
        <v>0</v>
      </c>
      <c r="D1775" s="8">
        <v>0</v>
      </c>
      <c r="E1775" s="8">
        <v>0</v>
      </c>
      <c r="F1775" s="8">
        <v>21736200</v>
      </c>
      <c r="G1775" s="8">
        <v>0</v>
      </c>
      <c r="H1775" s="8">
        <v>21736200</v>
      </c>
      <c r="I1775" s="8">
        <v>0</v>
      </c>
      <c r="J1775" s="8">
        <v>0</v>
      </c>
      <c r="K1775" s="8">
        <v>0</v>
      </c>
      <c r="L1775" s="8">
        <v>0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0</v>
      </c>
      <c r="S1775" s="8">
        <v>21736200</v>
      </c>
      <c r="T1775" s="8">
        <v>100</v>
      </c>
    </row>
    <row r="1776" spans="1:20" x14ac:dyDescent="0.2">
      <c r="A1776" s="6" t="s">
        <v>2906</v>
      </c>
      <c r="B1776" s="14" t="s">
        <v>2907</v>
      </c>
      <c r="C1776" s="8">
        <v>0</v>
      </c>
      <c r="D1776" s="8">
        <v>0</v>
      </c>
      <c r="E1776" s="8">
        <v>0</v>
      </c>
      <c r="F1776" s="8">
        <v>21736200</v>
      </c>
      <c r="G1776" s="8">
        <v>0</v>
      </c>
      <c r="H1776" s="8">
        <v>21736200</v>
      </c>
      <c r="I1776" s="8">
        <v>0</v>
      </c>
      <c r="J1776" s="8">
        <v>0</v>
      </c>
      <c r="K1776" s="8">
        <v>0</v>
      </c>
      <c r="L1776" s="8">
        <v>0</v>
      </c>
      <c r="M1776" s="8">
        <v>0</v>
      </c>
      <c r="N1776" s="8">
        <v>0</v>
      </c>
      <c r="O1776" s="8">
        <v>0</v>
      </c>
      <c r="P1776" s="8">
        <v>0</v>
      </c>
      <c r="Q1776" s="8">
        <v>0</v>
      </c>
      <c r="R1776" s="8">
        <v>0</v>
      </c>
      <c r="S1776" s="8">
        <v>21736200</v>
      </c>
      <c r="T1776" s="8">
        <v>100</v>
      </c>
    </row>
    <row r="1777" spans="1:20" x14ac:dyDescent="0.2">
      <c r="A1777" s="6" t="s">
        <v>2908</v>
      </c>
      <c r="B1777" s="14" t="s">
        <v>84</v>
      </c>
      <c r="C1777" s="8">
        <v>0</v>
      </c>
      <c r="D1777" s="8">
        <v>0</v>
      </c>
      <c r="E1777" s="8">
        <v>0</v>
      </c>
      <c r="F1777" s="8">
        <v>21736200</v>
      </c>
      <c r="G1777" s="8">
        <v>0</v>
      </c>
      <c r="H1777" s="8">
        <v>21736200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0</v>
      </c>
      <c r="S1777" s="8">
        <v>21736200</v>
      </c>
      <c r="T1777" s="8">
        <v>100</v>
      </c>
    </row>
    <row r="1778" spans="1:20" ht="38.25" x14ac:dyDescent="0.2">
      <c r="A1778" s="6" t="s">
        <v>2909</v>
      </c>
      <c r="B1778" s="15" t="s">
        <v>2910</v>
      </c>
      <c r="C1778" s="8">
        <v>0</v>
      </c>
      <c r="D1778" s="8">
        <v>0</v>
      </c>
      <c r="E1778" s="8">
        <v>0</v>
      </c>
      <c r="F1778" s="8">
        <v>21736200</v>
      </c>
      <c r="G1778" s="8">
        <v>0</v>
      </c>
      <c r="H1778" s="8">
        <v>21736200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0</v>
      </c>
      <c r="O1778" s="8">
        <v>0</v>
      </c>
      <c r="P1778" s="8">
        <v>0</v>
      </c>
      <c r="Q1778" s="8">
        <v>0</v>
      </c>
      <c r="R1778" s="8">
        <v>0</v>
      </c>
      <c r="S1778" s="8">
        <v>21736200</v>
      </c>
      <c r="T1778" s="8">
        <v>100</v>
      </c>
    </row>
    <row r="1779" spans="1:20" x14ac:dyDescent="0.2">
      <c r="A1779" s="6" t="s">
        <v>2911</v>
      </c>
      <c r="B1779" s="14" t="s">
        <v>161</v>
      </c>
      <c r="C1779" s="8">
        <v>0</v>
      </c>
      <c r="D1779" s="8">
        <v>0</v>
      </c>
      <c r="E1779" s="8">
        <v>0</v>
      </c>
      <c r="F1779" s="8">
        <v>86709667</v>
      </c>
      <c r="G1779" s="8">
        <v>0</v>
      </c>
      <c r="H1779" s="8">
        <v>86709667</v>
      </c>
      <c r="I1779" s="8">
        <v>0</v>
      </c>
      <c r="J1779" s="8">
        <v>0</v>
      </c>
      <c r="K1779" s="8">
        <v>0</v>
      </c>
      <c r="L1779" s="8">
        <v>0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0</v>
      </c>
      <c r="S1779" s="8">
        <v>86709667</v>
      </c>
      <c r="T1779" s="8">
        <v>100</v>
      </c>
    </row>
    <row r="1780" spans="1:20" x14ac:dyDescent="0.2">
      <c r="A1780" s="6" t="s">
        <v>2912</v>
      </c>
      <c r="B1780" s="14" t="s">
        <v>163</v>
      </c>
      <c r="C1780" s="8">
        <v>0</v>
      </c>
      <c r="D1780" s="8">
        <v>0</v>
      </c>
      <c r="E1780" s="8">
        <v>0</v>
      </c>
      <c r="F1780" s="8">
        <v>86709667</v>
      </c>
      <c r="G1780" s="8">
        <v>0</v>
      </c>
      <c r="H1780" s="8">
        <v>86709667</v>
      </c>
      <c r="I1780" s="8">
        <v>0</v>
      </c>
      <c r="J1780" s="8">
        <v>0</v>
      </c>
      <c r="K1780" s="8">
        <v>0</v>
      </c>
      <c r="L1780" s="8">
        <v>0</v>
      </c>
      <c r="M1780" s="8">
        <v>0</v>
      </c>
      <c r="N1780" s="8">
        <v>0</v>
      </c>
      <c r="O1780" s="8">
        <v>0</v>
      </c>
      <c r="P1780" s="8">
        <v>0</v>
      </c>
      <c r="Q1780" s="8">
        <v>0</v>
      </c>
      <c r="R1780" s="8">
        <v>0</v>
      </c>
      <c r="S1780" s="8">
        <v>86709667</v>
      </c>
      <c r="T1780" s="8">
        <v>100</v>
      </c>
    </row>
    <row r="1781" spans="1:20" x14ac:dyDescent="0.2">
      <c r="A1781" s="6" t="s">
        <v>2913</v>
      </c>
      <c r="B1781" s="14" t="s">
        <v>165</v>
      </c>
      <c r="C1781" s="8">
        <v>0</v>
      </c>
      <c r="D1781" s="8">
        <v>0</v>
      </c>
      <c r="E1781" s="8">
        <v>0</v>
      </c>
      <c r="F1781" s="8">
        <v>86709667</v>
      </c>
      <c r="G1781" s="8">
        <v>0</v>
      </c>
      <c r="H1781" s="8">
        <v>86709667</v>
      </c>
      <c r="I1781" s="8">
        <v>0</v>
      </c>
      <c r="J1781" s="8">
        <v>0</v>
      </c>
      <c r="K1781" s="8">
        <v>0</v>
      </c>
      <c r="L1781" s="8">
        <v>0</v>
      </c>
      <c r="M1781" s="8">
        <v>0</v>
      </c>
      <c r="N1781" s="8">
        <v>0</v>
      </c>
      <c r="O1781" s="8">
        <v>0</v>
      </c>
      <c r="P1781" s="8">
        <v>0</v>
      </c>
      <c r="Q1781" s="8">
        <v>0</v>
      </c>
      <c r="R1781" s="8">
        <v>0</v>
      </c>
      <c r="S1781" s="8">
        <v>86709667</v>
      </c>
      <c r="T1781" s="8">
        <v>100</v>
      </c>
    </row>
    <row r="1782" spans="1:20" x14ac:dyDescent="0.2">
      <c r="A1782" s="6" t="s">
        <v>2914</v>
      </c>
      <c r="B1782" s="14" t="s">
        <v>2915</v>
      </c>
      <c r="C1782" s="8">
        <v>0</v>
      </c>
      <c r="D1782" s="8">
        <v>0</v>
      </c>
      <c r="E1782" s="8">
        <v>0</v>
      </c>
      <c r="F1782" s="8">
        <v>86709667</v>
      </c>
      <c r="G1782" s="8">
        <v>0</v>
      </c>
      <c r="H1782" s="8">
        <v>86709667</v>
      </c>
      <c r="I1782" s="8">
        <v>0</v>
      </c>
      <c r="J1782" s="8">
        <v>0</v>
      </c>
      <c r="K1782" s="8">
        <v>0</v>
      </c>
      <c r="L1782" s="8">
        <v>0</v>
      </c>
      <c r="M1782" s="8">
        <v>0</v>
      </c>
      <c r="N1782" s="8">
        <v>0</v>
      </c>
      <c r="O1782" s="8">
        <v>0</v>
      </c>
      <c r="P1782" s="8">
        <v>0</v>
      </c>
      <c r="Q1782" s="8">
        <v>0</v>
      </c>
      <c r="R1782" s="8">
        <v>0</v>
      </c>
      <c r="S1782" s="8">
        <v>86709667</v>
      </c>
      <c r="T1782" s="8">
        <v>100</v>
      </c>
    </row>
    <row r="1783" spans="1:20" x14ac:dyDescent="0.2">
      <c r="A1783" s="6" t="s">
        <v>2916</v>
      </c>
      <c r="B1783" s="14" t="s">
        <v>2917</v>
      </c>
      <c r="C1783" s="8">
        <v>0</v>
      </c>
      <c r="D1783" s="8">
        <v>0</v>
      </c>
      <c r="E1783" s="8">
        <v>0</v>
      </c>
      <c r="F1783" s="8">
        <v>86709667</v>
      </c>
      <c r="G1783" s="8">
        <v>0</v>
      </c>
      <c r="H1783" s="8">
        <v>86709667</v>
      </c>
      <c r="I1783" s="8">
        <v>0</v>
      </c>
      <c r="J1783" s="8">
        <v>0</v>
      </c>
      <c r="K1783" s="8">
        <v>0</v>
      </c>
      <c r="L1783" s="8">
        <v>0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  <c r="R1783" s="8">
        <v>0</v>
      </c>
      <c r="S1783" s="8">
        <v>86709667</v>
      </c>
      <c r="T1783" s="8">
        <v>100</v>
      </c>
    </row>
    <row r="1784" spans="1:20" x14ac:dyDescent="0.2">
      <c r="A1784" s="6" t="s">
        <v>2918</v>
      </c>
      <c r="B1784" s="14" t="s">
        <v>84</v>
      </c>
      <c r="C1784" s="8">
        <v>0</v>
      </c>
      <c r="D1784" s="8">
        <v>0</v>
      </c>
      <c r="E1784" s="8">
        <v>0</v>
      </c>
      <c r="F1784" s="8">
        <v>82209667</v>
      </c>
      <c r="G1784" s="8">
        <v>0</v>
      </c>
      <c r="H1784" s="8">
        <v>82209667</v>
      </c>
      <c r="I1784" s="8">
        <v>0</v>
      </c>
      <c r="J1784" s="8">
        <v>0</v>
      </c>
      <c r="K1784" s="8">
        <v>0</v>
      </c>
      <c r="L1784" s="8">
        <v>0</v>
      </c>
      <c r="M1784" s="8">
        <v>0</v>
      </c>
      <c r="N1784" s="8">
        <v>0</v>
      </c>
      <c r="O1784" s="8">
        <v>0</v>
      </c>
      <c r="P1784" s="8">
        <v>0</v>
      </c>
      <c r="Q1784" s="8">
        <v>0</v>
      </c>
      <c r="R1784" s="8">
        <v>0</v>
      </c>
      <c r="S1784" s="8">
        <v>82209667</v>
      </c>
      <c r="T1784" s="8">
        <v>100</v>
      </c>
    </row>
    <row r="1785" spans="1:20" ht="38.25" x14ac:dyDescent="0.2">
      <c r="A1785" s="6" t="s">
        <v>2919</v>
      </c>
      <c r="B1785" s="15" t="s">
        <v>2920</v>
      </c>
      <c r="C1785" s="8">
        <v>0</v>
      </c>
      <c r="D1785" s="8">
        <v>0</v>
      </c>
      <c r="E1785" s="8">
        <v>0</v>
      </c>
      <c r="F1785" s="8">
        <v>82209667</v>
      </c>
      <c r="G1785" s="8">
        <v>0</v>
      </c>
      <c r="H1785" s="8">
        <v>82209667</v>
      </c>
      <c r="I1785" s="8">
        <v>0</v>
      </c>
      <c r="J1785" s="8">
        <v>0</v>
      </c>
      <c r="K1785" s="8">
        <v>0</v>
      </c>
      <c r="L1785" s="8">
        <v>0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0</v>
      </c>
      <c r="S1785" s="8">
        <v>82209667</v>
      </c>
      <c r="T1785" s="8">
        <v>100</v>
      </c>
    </row>
    <row r="1786" spans="1:20" x14ac:dyDescent="0.2">
      <c r="A1786" s="6" t="s">
        <v>2921</v>
      </c>
      <c r="B1786" s="14" t="s">
        <v>2580</v>
      </c>
      <c r="C1786" s="8">
        <v>0</v>
      </c>
      <c r="D1786" s="8">
        <v>0</v>
      </c>
      <c r="E1786" s="8">
        <v>0</v>
      </c>
      <c r="F1786" s="8">
        <v>4500000</v>
      </c>
      <c r="G1786" s="8">
        <v>0</v>
      </c>
      <c r="H1786" s="8">
        <v>4500000</v>
      </c>
      <c r="I1786" s="8">
        <v>0</v>
      </c>
      <c r="J1786" s="8">
        <v>0</v>
      </c>
      <c r="K1786" s="8">
        <v>0</v>
      </c>
      <c r="L1786" s="8">
        <v>0</v>
      </c>
      <c r="M1786" s="8">
        <v>0</v>
      </c>
      <c r="N1786" s="8">
        <v>0</v>
      </c>
      <c r="O1786" s="8">
        <v>0</v>
      </c>
      <c r="P1786" s="8">
        <v>0</v>
      </c>
      <c r="Q1786" s="8">
        <v>0</v>
      </c>
      <c r="R1786" s="8">
        <v>0</v>
      </c>
      <c r="S1786" s="8">
        <v>4500000</v>
      </c>
      <c r="T1786" s="8">
        <v>100</v>
      </c>
    </row>
    <row r="1787" spans="1:20" ht="38.25" x14ac:dyDescent="0.2">
      <c r="A1787" s="6" t="s">
        <v>2922</v>
      </c>
      <c r="B1787" s="15" t="s">
        <v>2920</v>
      </c>
      <c r="C1787" s="8">
        <v>0</v>
      </c>
      <c r="D1787" s="8">
        <v>0</v>
      </c>
      <c r="E1787" s="8">
        <v>0</v>
      </c>
      <c r="F1787" s="8">
        <v>4500000</v>
      </c>
      <c r="G1787" s="8">
        <v>0</v>
      </c>
      <c r="H1787" s="8">
        <v>4500000</v>
      </c>
      <c r="I1787" s="8">
        <v>0</v>
      </c>
      <c r="J1787" s="8">
        <v>0</v>
      </c>
      <c r="K1787" s="8">
        <v>0</v>
      </c>
      <c r="L1787" s="8">
        <v>0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0</v>
      </c>
      <c r="S1787" s="8">
        <v>4500000</v>
      </c>
      <c r="T1787" s="8">
        <v>100</v>
      </c>
    </row>
    <row r="1788" spans="1:20" x14ac:dyDescent="0.2">
      <c r="A1788" s="6" t="s">
        <v>3022</v>
      </c>
      <c r="B1788" s="14" t="s">
        <v>3023</v>
      </c>
      <c r="C1788" s="8">
        <v>900000000</v>
      </c>
      <c r="D1788" s="8">
        <v>80000000</v>
      </c>
      <c r="E1788" s="8">
        <v>0</v>
      </c>
      <c r="F1788" s="8">
        <v>434956000</v>
      </c>
      <c r="G1788" s="8">
        <v>427156000</v>
      </c>
      <c r="H1788" s="8">
        <v>987800000</v>
      </c>
      <c r="I1788" s="8">
        <v>872844000</v>
      </c>
      <c r="J1788" s="8">
        <v>88.362421542822403</v>
      </c>
      <c r="K1788" s="8">
        <v>862844000</v>
      </c>
      <c r="L1788" s="8">
        <v>87.350070864547504</v>
      </c>
      <c r="M1788" s="8">
        <v>247851802</v>
      </c>
      <c r="N1788" s="8">
        <v>25.091293986636998</v>
      </c>
      <c r="O1788" s="8">
        <v>238331802</v>
      </c>
      <c r="P1788" s="8">
        <v>24.127536140919197</v>
      </c>
      <c r="Q1788" s="8">
        <v>0</v>
      </c>
      <c r="R1788" s="8">
        <v>0</v>
      </c>
      <c r="S1788" s="8">
        <v>114956000</v>
      </c>
      <c r="T1788" s="8">
        <v>11.6375784571776</v>
      </c>
    </row>
    <row r="1789" spans="1:20" x14ac:dyDescent="0.2">
      <c r="A1789" s="6" t="s">
        <v>3024</v>
      </c>
      <c r="B1789" s="14" t="s">
        <v>3025</v>
      </c>
      <c r="C1789" s="8">
        <v>900000000</v>
      </c>
      <c r="D1789" s="8">
        <v>80000000</v>
      </c>
      <c r="E1789" s="8">
        <v>0</v>
      </c>
      <c r="F1789" s="8">
        <v>434956000</v>
      </c>
      <c r="G1789" s="8">
        <v>427156000</v>
      </c>
      <c r="H1789" s="8">
        <v>987800000</v>
      </c>
      <c r="I1789" s="8">
        <v>872844000</v>
      </c>
      <c r="J1789" s="8">
        <v>88.362421542822403</v>
      </c>
      <c r="K1789" s="8">
        <v>862844000</v>
      </c>
      <c r="L1789" s="8">
        <v>87.350070864547504</v>
      </c>
      <c r="M1789" s="8">
        <v>247851802</v>
      </c>
      <c r="N1789" s="8">
        <v>25.091293986636998</v>
      </c>
      <c r="O1789" s="8">
        <v>238331802</v>
      </c>
      <c r="P1789" s="8">
        <v>24.127536140919197</v>
      </c>
      <c r="Q1789" s="8">
        <v>0</v>
      </c>
      <c r="R1789" s="8">
        <v>0</v>
      </c>
      <c r="S1789" s="8">
        <v>114956000</v>
      </c>
      <c r="T1789" s="8">
        <v>11.6375784571776</v>
      </c>
    </row>
    <row r="1790" spans="1:20" x14ac:dyDescent="0.2">
      <c r="A1790" s="6" t="s">
        <v>3026</v>
      </c>
      <c r="B1790" s="14" t="s">
        <v>72</v>
      </c>
      <c r="C1790" s="8">
        <v>900000000</v>
      </c>
      <c r="D1790" s="8">
        <v>80000000</v>
      </c>
      <c r="E1790" s="8">
        <v>0</v>
      </c>
      <c r="F1790" s="8">
        <v>434956000</v>
      </c>
      <c r="G1790" s="8">
        <v>427156000</v>
      </c>
      <c r="H1790" s="8">
        <v>987800000</v>
      </c>
      <c r="I1790" s="8">
        <v>872844000</v>
      </c>
      <c r="J1790" s="8">
        <v>88.362421542822403</v>
      </c>
      <c r="K1790" s="8">
        <v>862844000</v>
      </c>
      <c r="L1790" s="8">
        <v>87.350070864547504</v>
      </c>
      <c r="M1790" s="8">
        <v>247851802</v>
      </c>
      <c r="N1790" s="8">
        <v>25.091293986636998</v>
      </c>
      <c r="O1790" s="8">
        <v>238331802</v>
      </c>
      <c r="P1790" s="8">
        <v>24.127536140919197</v>
      </c>
      <c r="Q1790" s="8">
        <v>0</v>
      </c>
      <c r="R1790" s="8">
        <v>0</v>
      </c>
      <c r="S1790" s="8">
        <v>114956000</v>
      </c>
      <c r="T1790" s="8">
        <v>11.6375784571776</v>
      </c>
    </row>
    <row r="1791" spans="1:20" x14ac:dyDescent="0.2">
      <c r="A1791" s="6" t="s">
        <v>3027</v>
      </c>
      <c r="B1791" s="14" t="s">
        <v>74</v>
      </c>
      <c r="C1791" s="8">
        <v>900000000</v>
      </c>
      <c r="D1791" s="8">
        <v>0</v>
      </c>
      <c r="E1791" s="8">
        <v>0</v>
      </c>
      <c r="F1791" s="8">
        <v>400000000</v>
      </c>
      <c r="G1791" s="8">
        <v>427156000</v>
      </c>
      <c r="H1791" s="8">
        <v>872844000</v>
      </c>
      <c r="I1791" s="8">
        <v>872844000</v>
      </c>
      <c r="J1791" s="8">
        <v>100</v>
      </c>
      <c r="K1791" s="8">
        <v>862844000</v>
      </c>
      <c r="L1791" s="8">
        <v>98.854319901379895</v>
      </c>
      <c r="M1791" s="8">
        <v>247851802</v>
      </c>
      <c r="N1791" s="8">
        <v>28.395887695853997</v>
      </c>
      <c r="O1791" s="8">
        <v>238331802</v>
      </c>
      <c r="P1791" s="8">
        <v>27.305200241967601</v>
      </c>
      <c r="Q1791" s="8">
        <v>0</v>
      </c>
      <c r="R1791" s="8">
        <v>0</v>
      </c>
      <c r="S1791" s="8">
        <v>0</v>
      </c>
      <c r="T1791" s="8">
        <v>0</v>
      </c>
    </row>
    <row r="1792" spans="1:20" x14ac:dyDescent="0.2">
      <c r="A1792" s="6" t="s">
        <v>3028</v>
      </c>
      <c r="B1792" s="14" t="s">
        <v>2396</v>
      </c>
      <c r="C1792" s="8">
        <v>350000000</v>
      </c>
      <c r="D1792" s="8">
        <v>0</v>
      </c>
      <c r="E1792" s="8">
        <v>0</v>
      </c>
      <c r="F1792" s="8">
        <v>205000000</v>
      </c>
      <c r="G1792" s="8">
        <v>162156000</v>
      </c>
      <c r="H1792" s="8">
        <v>392844000</v>
      </c>
      <c r="I1792" s="8">
        <v>392844000</v>
      </c>
      <c r="J1792" s="8">
        <v>100</v>
      </c>
      <c r="K1792" s="8">
        <v>382844000</v>
      </c>
      <c r="L1792" s="8">
        <v>97.454460294671691</v>
      </c>
      <c r="M1792" s="8">
        <v>201851802</v>
      </c>
      <c r="N1792" s="8">
        <v>51.3821776583071</v>
      </c>
      <c r="O1792" s="8">
        <v>192331802</v>
      </c>
      <c r="P1792" s="8">
        <v>48.958823858834592</v>
      </c>
      <c r="Q1792" s="8">
        <v>0</v>
      </c>
      <c r="R1792" s="8">
        <v>0</v>
      </c>
      <c r="S1792" s="8">
        <v>0</v>
      </c>
      <c r="T1792" s="8">
        <v>0</v>
      </c>
    </row>
    <row r="1793" spans="1:20" x14ac:dyDescent="0.2">
      <c r="A1793" s="6" t="s">
        <v>3029</v>
      </c>
      <c r="B1793" s="14" t="s">
        <v>2398</v>
      </c>
      <c r="C1793" s="8">
        <v>350000000</v>
      </c>
      <c r="D1793" s="8">
        <v>0</v>
      </c>
      <c r="E1793" s="8">
        <v>0</v>
      </c>
      <c r="F1793" s="8">
        <v>205000000</v>
      </c>
      <c r="G1793" s="8">
        <v>162156000</v>
      </c>
      <c r="H1793" s="8">
        <v>392844000</v>
      </c>
      <c r="I1793" s="8">
        <v>392844000</v>
      </c>
      <c r="J1793" s="8">
        <v>100</v>
      </c>
      <c r="K1793" s="8">
        <v>382844000</v>
      </c>
      <c r="L1793" s="8">
        <v>97.454460294671691</v>
      </c>
      <c r="M1793" s="8">
        <v>201851802</v>
      </c>
      <c r="N1793" s="8">
        <v>51.3821776583071</v>
      </c>
      <c r="O1793" s="8">
        <v>192331802</v>
      </c>
      <c r="P1793" s="8">
        <v>48.958823858834592</v>
      </c>
      <c r="Q1793" s="8">
        <v>0</v>
      </c>
      <c r="R1793" s="8">
        <v>0</v>
      </c>
      <c r="S1793" s="8">
        <v>0</v>
      </c>
      <c r="T1793" s="8">
        <v>0</v>
      </c>
    </row>
    <row r="1794" spans="1:20" x14ac:dyDescent="0.2">
      <c r="A1794" s="6" t="s">
        <v>3030</v>
      </c>
      <c r="B1794" s="14" t="s">
        <v>3031</v>
      </c>
      <c r="C1794" s="8">
        <v>350000000</v>
      </c>
      <c r="D1794" s="8">
        <v>0</v>
      </c>
      <c r="E1794" s="8">
        <v>0</v>
      </c>
      <c r="F1794" s="8">
        <v>205000000</v>
      </c>
      <c r="G1794" s="8">
        <v>162156000</v>
      </c>
      <c r="H1794" s="8">
        <v>392844000</v>
      </c>
      <c r="I1794" s="8">
        <v>392844000</v>
      </c>
      <c r="J1794" s="8">
        <v>100</v>
      </c>
      <c r="K1794" s="8">
        <v>382844000</v>
      </c>
      <c r="L1794" s="8">
        <v>97.454460294671691</v>
      </c>
      <c r="M1794" s="8">
        <v>201851802</v>
      </c>
      <c r="N1794" s="8">
        <v>51.3821776583071</v>
      </c>
      <c r="O1794" s="8">
        <v>192331802</v>
      </c>
      <c r="P1794" s="8">
        <v>48.958823858834592</v>
      </c>
      <c r="Q1794" s="8">
        <v>0</v>
      </c>
      <c r="R1794" s="8">
        <v>0</v>
      </c>
      <c r="S1794" s="8">
        <v>0</v>
      </c>
      <c r="T1794" s="8">
        <v>0</v>
      </c>
    </row>
    <row r="1795" spans="1:20" x14ac:dyDescent="0.2">
      <c r="A1795" s="6" t="s">
        <v>3032</v>
      </c>
      <c r="B1795" s="14" t="s">
        <v>3033</v>
      </c>
      <c r="C1795" s="8">
        <v>310000000</v>
      </c>
      <c r="D1795" s="8">
        <v>0</v>
      </c>
      <c r="E1795" s="8">
        <v>0</v>
      </c>
      <c r="F1795" s="8">
        <v>205000000</v>
      </c>
      <c r="G1795" s="8">
        <v>122156000</v>
      </c>
      <c r="H1795" s="8">
        <v>392844000</v>
      </c>
      <c r="I1795" s="8">
        <v>392844000</v>
      </c>
      <c r="J1795" s="8">
        <v>100</v>
      </c>
      <c r="K1795" s="8">
        <v>382844000</v>
      </c>
      <c r="L1795" s="8">
        <v>97.454460294671691</v>
      </c>
      <c r="M1795" s="8">
        <v>201851802</v>
      </c>
      <c r="N1795" s="8">
        <v>51.3821776583071</v>
      </c>
      <c r="O1795" s="8">
        <v>192331802</v>
      </c>
      <c r="P1795" s="8">
        <v>48.958823858834592</v>
      </c>
      <c r="Q1795" s="8">
        <v>0</v>
      </c>
      <c r="R1795" s="8">
        <v>0</v>
      </c>
      <c r="S1795" s="8">
        <v>0</v>
      </c>
      <c r="T1795" s="8">
        <v>0</v>
      </c>
    </row>
    <row r="1796" spans="1:20" x14ac:dyDescent="0.2">
      <c r="A1796" s="6" t="s">
        <v>3034</v>
      </c>
      <c r="B1796" s="14" t="s">
        <v>84</v>
      </c>
      <c r="C1796" s="8">
        <v>310000000</v>
      </c>
      <c r="D1796" s="8">
        <v>0</v>
      </c>
      <c r="E1796" s="8">
        <v>0</v>
      </c>
      <c r="F1796" s="8">
        <v>205000000</v>
      </c>
      <c r="G1796" s="8">
        <v>122156000</v>
      </c>
      <c r="H1796" s="8">
        <v>392844000</v>
      </c>
      <c r="I1796" s="8">
        <v>392844000</v>
      </c>
      <c r="J1796" s="8">
        <v>100</v>
      </c>
      <c r="K1796" s="8">
        <v>382844000</v>
      </c>
      <c r="L1796" s="8">
        <v>97.454460294671691</v>
      </c>
      <c r="M1796" s="8">
        <v>201851802</v>
      </c>
      <c r="N1796" s="8">
        <v>51.3821776583071</v>
      </c>
      <c r="O1796" s="8">
        <v>192331802</v>
      </c>
      <c r="P1796" s="8">
        <v>48.958823858834592</v>
      </c>
      <c r="Q1796" s="8">
        <v>0</v>
      </c>
      <c r="R1796" s="8">
        <v>0</v>
      </c>
      <c r="S1796" s="8">
        <v>0</v>
      </c>
      <c r="T1796" s="8">
        <v>0</v>
      </c>
    </row>
    <row r="1797" spans="1:20" ht="38.25" x14ac:dyDescent="0.2">
      <c r="A1797" s="6" t="s">
        <v>3035</v>
      </c>
      <c r="B1797" s="15" t="s">
        <v>3036</v>
      </c>
      <c r="C1797" s="8">
        <v>90000000</v>
      </c>
      <c r="D1797" s="8">
        <v>0</v>
      </c>
      <c r="E1797" s="8">
        <v>0</v>
      </c>
      <c r="F1797" s="8">
        <v>0</v>
      </c>
      <c r="G1797" s="8">
        <v>90000000</v>
      </c>
      <c r="H1797" s="8">
        <v>0</v>
      </c>
      <c r="I1797" s="8">
        <v>0</v>
      </c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0</v>
      </c>
      <c r="S1797" s="8">
        <v>0</v>
      </c>
      <c r="T1797" s="8">
        <v>0</v>
      </c>
    </row>
    <row r="1798" spans="1:20" ht="51" x14ac:dyDescent="0.2">
      <c r="A1798" s="6" t="s">
        <v>3037</v>
      </c>
      <c r="B1798" s="15" t="s">
        <v>3038</v>
      </c>
      <c r="C1798" s="8">
        <v>20000000</v>
      </c>
      <c r="D1798" s="8">
        <v>0</v>
      </c>
      <c r="E1798" s="8">
        <v>0</v>
      </c>
      <c r="F1798" s="8">
        <v>0</v>
      </c>
      <c r="G1798" s="8">
        <v>20000000</v>
      </c>
      <c r="H1798" s="8">
        <v>0</v>
      </c>
      <c r="I1798" s="8">
        <v>0</v>
      </c>
      <c r="J1798" s="8">
        <v>0</v>
      </c>
      <c r="K1798" s="8">
        <v>0</v>
      </c>
      <c r="L1798" s="8">
        <v>0</v>
      </c>
      <c r="M1798" s="8">
        <v>0</v>
      </c>
      <c r="N1798" s="8">
        <v>0</v>
      </c>
      <c r="O1798" s="8">
        <v>0</v>
      </c>
      <c r="P1798" s="8">
        <v>0</v>
      </c>
      <c r="Q1798" s="8">
        <v>0</v>
      </c>
      <c r="R1798" s="8">
        <v>0</v>
      </c>
      <c r="S1798" s="8">
        <v>0</v>
      </c>
      <c r="T1798" s="8">
        <v>0</v>
      </c>
    </row>
    <row r="1799" spans="1:20" ht="38.25" x14ac:dyDescent="0.2">
      <c r="A1799" s="6" t="s">
        <v>3039</v>
      </c>
      <c r="B1799" s="15" t="s">
        <v>3040</v>
      </c>
      <c r="C1799" s="8">
        <v>100000000</v>
      </c>
      <c r="D1799" s="8">
        <v>0</v>
      </c>
      <c r="E1799" s="8">
        <v>0</v>
      </c>
      <c r="F1799" s="8">
        <v>0</v>
      </c>
      <c r="G1799" s="8">
        <v>10000000</v>
      </c>
      <c r="H1799" s="8">
        <v>90000000</v>
      </c>
      <c r="I1799" s="8">
        <v>90000000</v>
      </c>
      <c r="J1799" s="8">
        <v>100</v>
      </c>
      <c r="K1799" s="8">
        <v>90000000</v>
      </c>
      <c r="L1799" s="8">
        <v>100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0</v>
      </c>
      <c r="S1799" s="8">
        <v>0</v>
      </c>
      <c r="T1799" s="8">
        <v>0</v>
      </c>
    </row>
    <row r="1800" spans="1:20" x14ac:dyDescent="0.2">
      <c r="A1800" s="6" t="s">
        <v>3041</v>
      </c>
      <c r="B1800" s="14" t="s">
        <v>3042</v>
      </c>
      <c r="C1800" s="8">
        <v>100000000</v>
      </c>
      <c r="D1800" s="8">
        <v>0</v>
      </c>
      <c r="E1800" s="8">
        <v>0</v>
      </c>
      <c r="F1800" s="8">
        <v>205000000</v>
      </c>
      <c r="G1800" s="8">
        <v>2156000</v>
      </c>
      <c r="H1800" s="8">
        <v>302844000</v>
      </c>
      <c r="I1800" s="8">
        <v>302844000</v>
      </c>
      <c r="J1800" s="8">
        <v>100</v>
      </c>
      <c r="K1800" s="8">
        <v>292844000</v>
      </c>
      <c r="L1800" s="8">
        <v>96.697969911901808</v>
      </c>
      <c r="M1800" s="8">
        <v>201851802</v>
      </c>
      <c r="N1800" s="8">
        <v>66.652072354083302</v>
      </c>
      <c r="O1800" s="8">
        <v>192331802</v>
      </c>
      <c r="P1800" s="8">
        <v>63.508539710213803</v>
      </c>
      <c r="Q1800" s="8">
        <v>0</v>
      </c>
      <c r="R1800" s="8">
        <v>0</v>
      </c>
      <c r="S1800" s="8">
        <v>0</v>
      </c>
      <c r="T1800" s="8">
        <v>0</v>
      </c>
    </row>
    <row r="1801" spans="1:20" x14ac:dyDescent="0.2">
      <c r="A1801" s="6" t="s">
        <v>3043</v>
      </c>
      <c r="B1801" s="14" t="s">
        <v>3044</v>
      </c>
      <c r="C1801" s="8">
        <v>40000000</v>
      </c>
      <c r="D1801" s="8">
        <v>0</v>
      </c>
      <c r="E1801" s="8">
        <v>0</v>
      </c>
      <c r="F1801" s="8">
        <v>0</v>
      </c>
      <c r="G1801" s="8">
        <v>40000000</v>
      </c>
      <c r="H1801" s="8">
        <v>0</v>
      </c>
      <c r="I1801" s="8">
        <v>0</v>
      </c>
      <c r="J1801" s="8">
        <v>0</v>
      </c>
      <c r="K1801" s="8">
        <v>0</v>
      </c>
      <c r="L1801" s="8">
        <v>0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0</v>
      </c>
      <c r="T1801" s="8">
        <v>0</v>
      </c>
    </row>
    <row r="1802" spans="1:20" x14ac:dyDescent="0.2">
      <c r="A1802" s="6" t="s">
        <v>3045</v>
      </c>
      <c r="B1802" s="14" t="s">
        <v>84</v>
      </c>
      <c r="C1802" s="8">
        <v>40000000</v>
      </c>
      <c r="D1802" s="8">
        <v>0</v>
      </c>
      <c r="E1802" s="8">
        <v>0</v>
      </c>
      <c r="F1802" s="8">
        <v>0</v>
      </c>
      <c r="G1802" s="8">
        <v>40000000</v>
      </c>
      <c r="H1802" s="8">
        <v>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  <c r="P1802" s="8">
        <v>0</v>
      </c>
      <c r="Q1802" s="8">
        <v>0</v>
      </c>
      <c r="R1802" s="8">
        <v>0</v>
      </c>
      <c r="S1802" s="8">
        <v>0</v>
      </c>
      <c r="T1802" s="8">
        <v>0</v>
      </c>
    </row>
    <row r="1803" spans="1:20" ht="25.5" x14ac:dyDescent="0.2">
      <c r="A1803" s="6" t="s">
        <v>3046</v>
      </c>
      <c r="B1803" s="15" t="s">
        <v>3047</v>
      </c>
      <c r="C1803" s="8">
        <v>20000000</v>
      </c>
      <c r="D1803" s="8">
        <v>0</v>
      </c>
      <c r="E1803" s="8">
        <v>0</v>
      </c>
      <c r="F1803" s="8">
        <v>0</v>
      </c>
      <c r="G1803" s="8">
        <v>20000000</v>
      </c>
      <c r="H1803" s="8">
        <v>0</v>
      </c>
      <c r="I1803" s="8">
        <v>0</v>
      </c>
      <c r="J1803" s="8">
        <v>0</v>
      </c>
      <c r="K1803" s="8">
        <v>0</v>
      </c>
      <c r="L1803" s="8">
        <v>0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0</v>
      </c>
      <c r="S1803" s="8">
        <v>0</v>
      </c>
      <c r="T1803" s="8">
        <v>0</v>
      </c>
    </row>
    <row r="1804" spans="1:20" x14ac:dyDescent="0.2">
      <c r="A1804" s="6" t="s">
        <v>3048</v>
      </c>
      <c r="B1804" s="14" t="s">
        <v>3049</v>
      </c>
      <c r="C1804" s="8">
        <v>20000000</v>
      </c>
      <c r="D1804" s="8">
        <v>0</v>
      </c>
      <c r="E1804" s="8">
        <v>0</v>
      </c>
      <c r="F1804" s="8">
        <v>0</v>
      </c>
      <c r="G1804" s="8">
        <v>20000000</v>
      </c>
      <c r="H1804" s="8">
        <v>0</v>
      </c>
      <c r="I1804" s="8">
        <v>0</v>
      </c>
      <c r="J1804" s="8">
        <v>0</v>
      </c>
      <c r="K1804" s="8">
        <v>0</v>
      </c>
      <c r="L1804" s="8">
        <v>0</v>
      </c>
      <c r="M1804" s="8">
        <v>0</v>
      </c>
      <c r="N1804" s="8">
        <v>0</v>
      </c>
      <c r="O1804" s="8">
        <v>0</v>
      </c>
      <c r="P1804" s="8">
        <v>0</v>
      </c>
      <c r="Q1804" s="8">
        <v>0</v>
      </c>
      <c r="R1804" s="8">
        <v>0</v>
      </c>
      <c r="S1804" s="8">
        <v>0</v>
      </c>
      <c r="T1804" s="8">
        <v>0</v>
      </c>
    </row>
    <row r="1805" spans="1:20" x14ac:dyDescent="0.2">
      <c r="A1805" s="6" t="s">
        <v>3050</v>
      </c>
      <c r="B1805" s="14" t="s">
        <v>76</v>
      </c>
      <c r="C1805" s="8">
        <v>550000000</v>
      </c>
      <c r="D1805" s="8">
        <v>0</v>
      </c>
      <c r="E1805" s="8">
        <v>0</v>
      </c>
      <c r="F1805" s="8">
        <v>195000000</v>
      </c>
      <c r="G1805" s="8">
        <v>265000000</v>
      </c>
      <c r="H1805" s="8">
        <v>480000000</v>
      </c>
      <c r="I1805" s="8">
        <v>480000000</v>
      </c>
      <c r="J1805" s="8">
        <v>100</v>
      </c>
      <c r="K1805" s="8">
        <v>480000000</v>
      </c>
      <c r="L1805" s="8">
        <v>100</v>
      </c>
      <c r="M1805" s="8">
        <v>46000000</v>
      </c>
      <c r="N1805" s="8">
        <v>9.5833333333333304</v>
      </c>
      <c r="O1805" s="8">
        <v>46000000</v>
      </c>
      <c r="P1805" s="8">
        <v>9.5833333333333304</v>
      </c>
      <c r="Q1805" s="8">
        <v>0</v>
      </c>
      <c r="R1805" s="8">
        <v>0</v>
      </c>
      <c r="S1805" s="8">
        <v>0</v>
      </c>
      <c r="T1805" s="8">
        <v>0</v>
      </c>
    </row>
    <row r="1806" spans="1:20" x14ac:dyDescent="0.2">
      <c r="A1806" s="6" t="s">
        <v>3051</v>
      </c>
      <c r="B1806" s="14" t="s">
        <v>78</v>
      </c>
      <c r="C1806" s="8">
        <v>550000000</v>
      </c>
      <c r="D1806" s="8">
        <v>0</v>
      </c>
      <c r="E1806" s="8">
        <v>0</v>
      </c>
      <c r="F1806" s="8">
        <v>195000000</v>
      </c>
      <c r="G1806" s="8">
        <v>265000000</v>
      </c>
      <c r="H1806" s="8">
        <v>480000000</v>
      </c>
      <c r="I1806" s="8">
        <v>480000000</v>
      </c>
      <c r="J1806" s="8">
        <v>100</v>
      </c>
      <c r="K1806" s="8">
        <v>480000000</v>
      </c>
      <c r="L1806" s="8">
        <v>100</v>
      </c>
      <c r="M1806" s="8">
        <v>46000000</v>
      </c>
      <c r="N1806" s="8">
        <v>9.5833333333333304</v>
      </c>
      <c r="O1806" s="8">
        <v>46000000</v>
      </c>
      <c r="P1806" s="8">
        <v>9.5833333333333304</v>
      </c>
      <c r="Q1806" s="8">
        <v>0</v>
      </c>
      <c r="R1806" s="8">
        <v>0</v>
      </c>
      <c r="S1806" s="8">
        <v>0</v>
      </c>
      <c r="T1806" s="8">
        <v>0</v>
      </c>
    </row>
    <row r="1807" spans="1:20" x14ac:dyDescent="0.2">
      <c r="A1807" s="6" t="s">
        <v>3052</v>
      </c>
      <c r="B1807" s="14" t="s">
        <v>2592</v>
      </c>
      <c r="C1807" s="8">
        <v>550000000</v>
      </c>
      <c r="D1807" s="8">
        <v>0</v>
      </c>
      <c r="E1807" s="8">
        <v>0</v>
      </c>
      <c r="F1807" s="8">
        <v>195000000</v>
      </c>
      <c r="G1807" s="8">
        <v>265000000</v>
      </c>
      <c r="H1807" s="8">
        <v>480000000</v>
      </c>
      <c r="I1807" s="8">
        <v>480000000</v>
      </c>
      <c r="J1807" s="8">
        <v>100</v>
      </c>
      <c r="K1807" s="8">
        <v>480000000</v>
      </c>
      <c r="L1807" s="8">
        <v>100</v>
      </c>
      <c r="M1807" s="8">
        <v>46000000</v>
      </c>
      <c r="N1807" s="8">
        <v>9.5833333333333304</v>
      </c>
      <c r="O1807" s="8">
        <v>46000000</v>
      </c>
      <c r="P1807" s="8">
        <v>9.5833333333333304</v>
      </c>
      <c r="Q1807" s="8">
        <v>0</v>
      </c>
      <c r="R1807" s="8">
        <v>0</v>
      </c>
      <c r="S1807" s="8">
        <v>0</v>
      </c>
      <c r="T1807" s="8">
        <v>0</v>
      </c>
    </row>
    <row r="1808" spans="1:20" ht="51" x14ac:dyDescent="0.2">
      <c r="A1808" s="6" t="s">
        <v>3053</v>
      </c>
      <c r="B1808" s="15" t="s">
        <v>3054</v>
      </c>
      <c r="C1808" s="8">
        <v>550000000</v>
      </c>
      <c r="D1808" s="8">
        <v>0</v>
      </c>
      <c r="E1808" s="8">
        <v>0</v>
      </c>
      <c r="F1808" s="8">
        <v>195000000</v>
      </c>
      <c r="G1808" s="8">
        <v>265000000</v>
      </c>
      <c r="H1808" s="8">
        <v>480000000</v>
      </c>
      <c r="I1808" s="8">
        <v>480000000</v>
      </c>
      <c r="J1808" s="8">
        <v>100</v>
      </c>
      <c r="K1808" s="8">
        <v>480000000</v>
      </c>
      <c r="L1808" s="8">
        <v>100</v>
      </c>
      <c r="M1808" s="8">
        <v>46000000</v>
      </c>
      <c r="N1808" s="8">
        <v>9.5833333333333304</v>
      </c>
      <c r="O1808" s="8">
        <v>46000000</v>
      </c>
      <c r="P1808" s="8">
        <v>9.5833333333333304</v>
      </c>
      <c r="Q1808" s="8">
        <v>0</v>
      </c>
      <c r="R1808" s="8">
        <v>0</v>
      </c>
      <c r="S1808" s="8">
        <v>0</v>
      </c>
      <c r="T1808" s="8">
        <v>0</v>
      </c>
    </row>
    <row r="1809" spans="1:20" x14ac:dyDescent="0.2">
      <c r="A1809" s="6" t="s">
        <v>3055</v>
      </c>
      <c r="B1809" s="14" t="s">
        <v>84</v>
      </c>
      <c r="C1809" s="8">
        <v>550000000</v>
      </c>
      <c r="D1809" s="8">
        <v>0</v>
      </c>
      <c r="E1809" s="8">
        <v>0</v>
      </c>
      <c r="F1809" s="8">
        <v>195000000</v>
      </c>
      <c r="G1809" s="8">
        <v>265000000</v>
      </c>
      <c r="H1809" s="8">
        <v>480000000</v>
      </c>
      <c r="I1809" s="8">
        <v>480000000</v>
      </c>
      <c r="J1809" s="8">
        <v>100</v>
      </c>
      <c r="K1809" s="8">
        <v>480000000</v>
      </c>
      <c r="L1809" s="8">
        <v>100</v>
      </c>
      <c r="M1809" s="8">
        <v>46000000</v>
      </c>
      <c r="N1809" s="8">
        <v>9.5833333333333304</v>
      </c>
      <c r="O1809" s="8">
        <v>46000000</v>
      </c>
      <c r="P1809" s="8">
        <v>9.5833333333333304</v>
      </c>
      <c r="Q1809" s="8">
        <v>0</v>
      </c>
      <c r="R1809" s="8">
        <v>0</v>
      </c>
      <c r="S1809" s="8">
        <v>0</v>
      </c>
      <c r="T1809" s="8">
        <v>0</v>
      </c>
    </row>
    <row r="1810" spans="1:20" ht="25.5" x14ac:dyDescent="0.2">
      <c r="A1810" s="6" t="s">
        <v>3056</v>
      </c>
      <c r="B1810" s="15" t="s">
        <v>3057</v>
      </c>
      <c r="C1810" s="8">
        <v>450000000</v>
      </c>
      <c r="D1810" s="8">
        <v>0</v>
      </c>
      <c r="E1810" s="8">
        <v>0</v>
      </c>
      <c r="F1810" s="8">
        <v>195000000</v>
      </c>
      <c r="G1810" s="8">
        <v>165000000</v>
      </c>
      <c r="H1810" s="8">
        <v>480000000</v>
      </c>
      <c r="I1810" s="8">
        <v>480000000</v>
      </c>
      <c r="J1810" s="8">
        <v>100</v>
      </c>
      <c r="K1810" s="8">
        <v>480000000</v>
      </c>
      <c r="L1810" s="8">
        <v>100</v>
      </c>
      <c r="M1810" s="8">
        <v>46000000</v>
      </c>
      <c r="N1810" s="8">
        <v>9.5833333333333304</v>
      </c>
      <c r="O1810" s="8">
        <v>46000000</v>
      </c>
      <c r="P1810" s="8">
        <v>9.5833333333333304</v>
      </c>
      <c r="Q1810" s="8">
        <v>0</v>
      </c>
      <c r="R1810" s="8">
        <v>0</v>
      </c>
      <c r="S1810" s="8">
        <v>0</v>
      </c>
      <c r="T1810" s="8">
        <v>0</v>
      </c>
    </row>
    <row r="1811" spans="1:20" ht="38.25" x14ac:dyDescent="0.2">
      <c r="A1811" s="6" t="s">
        <v>3058</v>
      </c>
      <c r="B1811" s="15" t="s">
        <v>3059</v>
      </c>
      <c r="C1811" s="8">
        <v>100000000</v>
      </c>
      <c r="D1811" s="8">
        <v>0</v>
      </c>
      <c r="E1811" s="8">
        <v>0</v>
      </c>
      <c r="F1811" s="8">
        <v>0</v>
      </c>
      <c r="G1811" s="8">
        <v>100000000</v>
      </c>
      <c r="H1811" s="8">
        <v>0</v>
      </c>
      <c r="I1811" s="8">
        <v>0</v>
      </c>
      <c r="J1811" s="8">
        <v>0</v>
      </c>
      <c r="K1811" s="8">
        <v>0</v>
      </c>
      <c r="L1811" s="8">
        <v>0</v>
      </c>
      <c r="M1811" s="8">
        <v>0</v>
      </c>
      <c r="N1811" s="8">
        <v>0</v>
      </c>
      <c r="O1811" s="8">
        <v>0</v>
      </c>
      <c r="P1811" s="8">
        <v>0</v>
      </c>
      <c r="Q1811" s="8">
        <v>0</v>
      </c>
      <c r="R1811" s="8">
        <v>0</v>
      </c>
      <c r="S1811" s="8">
        <v>0</v>
      </c>
      <c r="T1811" s="8">
        <v>0</v>
      </c>
    </row>
    <row r="1812" spans="1:20" x14ac:dyDescent="0.2">
      <c r="A1812" s="6" t="s">
        <v>3060</v>
      </c>
      <c r="B1812" s="14" t="s">
        <v>1890</v>
      </c>
      <c r="C1812" s="8">
        <v>0</v>
      </c>
      <c r="D1812" s="8">
        <v>80000000</v>
      </c>
      <c r="E1812" s="8">
        <v>0</v>
      </c>
      <c r="F1812" s="8">
        <v>34956000</v>
      </c>
      <c r="G1812" s="8">
        <v>0</v>
      </c>
      <c r="H1812" s="8">
        <v>114956000</v>
      </c>
      <c r="I1812" s="8">
        <v>0</v>
      </c>
      <c r="J1812" s="8">
        <v>0</v>
      </c>
      <c r="K1812" s="8">
        <v>0</v>
      </c>
      <c r="L1812" s="8">
        <v>0</v>
      </c>
      <c r="M1812" s="8">
        <v>0</v>
      </c>
      <c r="N1812" s="8">
        <v>0</v>
      </c>
      <c r="O1812" s="8">
        <v>0</v>
      </c>
      <c r="P1812" s="8">
        <v>0</v>
      </c>
      <c r="Q1812" s="8">
        <v>0</v>
      </c>
      <c r="R1812" s="8">
        <v>0</v>
      </c>
      <c r="S1812" s="8">
        <v>114956000</v>
      </c>
      <c r="T1812" s="8">
        <v>100</v>
      </c>
    </row>
    <row r="1813" spans="1:20" x14ac:dyDescent="0.2">
      <c r="A1813" s="6" t="s">
        <v>3061</v>
      </c>
      <c r="B1813" s="14" t="s">
        <v>2502</v>
      </c>
      <c r="C1813" s="8">
        <v>0</v>
      </c>
      <c r="D1813" s="8">
        <v>80000000</v>
      </c>
      <c r="E1813" s="8">
        <v>0</v>
      </c>
      <c r="F1813" s="8">
        <v>34956000</v>
      </c>
      <c r="G1813" s="8">
        <v>0</v>
      </c>
      <c r="H1813" s="8">
        <v>114956000</v>
      </c>
      <c r="I1813" s="8">
        <v>0</v>
      </c>
      <c r="J1813" s="8">
        <v>0</v>
      </c>
      <c r="K1813" s="8">
        <v>0</v>
      </c>
      <c r="L1813" s="8">
        <v>0</v>
      </c>
      <c r="M1813" s="8">
        <v>0</v>
      </c>
      <c r="N1813" s="8">
        <v>0</v>
      </c>
      <c r="O1813" s="8">
        <v>0</v>
      </c>
      <c r="P1813" s="8">
        <v>0</v>
      </c>
      <c r="Q1813" s="8">
        <v>0</v>
      </c>
      <c r="R1813" s="8">
        <v>0</v>
      </c>
      <c r="S1813" s="8">
        <v>114956000</v>
      </c>
      <c r="T1813" s="8">
        <v>100</v>
      </c>
    </row>
    <row r="1814" spans="1:20" x14ac:dyDescent="0.2">
      <c r="A1814" s="6" t="s">
        <v>3062</v>
      </c>
      <c r="B1814" s="14" t="s">
        <v>3063</v>
      </c>
      <c r="C1814" s="8">
        <v>0</v>
      </c>
      <c r="D1814" s="8">
        <v>80000000</v>
      </c>
      <c r="E1814" s="8">
        <v>0</v>
      </c>
      <c r="F1814" s="8">
        <v>34956000</v>
      </c>
      <c r="G1814" s="8">
        <v>0</v>
      </c>
      <c r="H1814" s="8">
        <v>114956000</v>
      </c>
      <c r="I1814" s="8">
        <v>0</v>
      </c>
      <c r="J1814" s="8">
        <v>0</v>
      </c>
      <c r="K1814" s="8">
        <v>0</v>
      </c>
      <c r="L1814" s="8">
        <v>0</v>
      </c>
      <c r="M1814" s="8">
        <v>0</v>
      </c>
      <c r="N1814" s="8">
        <v>0</v>
      </c>
      <c r="O1814" s="8">
        <v>0</v>
      </c>
      <c r="P1814" s="8">
        <v>0</v>
      </c>
      <c r="Q1814" s="8">
        <v>0</v>
      </c>
      <c r="R1814" s="8">
        <v>0</v>
      </c>
      <c r="S1814" s="8">
        <v>114956000</v>
      </c>
      <c r="T1814" s="8">
        <v>100</v>
      </c>
    </row>
    <row r="1815" spans="1:20" x14ac:dyDescent="0.2">
      <c r="A1815" s="6" t="s">
        <v>3064</v>
      </c>
      <c r="B1815" s="14" t="s">
        <v>3065</v>
      </c>
      <c r="C1815" s="8">
        <v>0</v>
      </c>
      <c r="D1815" s="8">
        <v>40000000</v>
      </c>
      <c r="E1815" s="8">
        <v>0</v>
      </c>
      <c r="F1815" s="8">
        <v>30098000</v>
      </c>
      <c r="G1815" s="8">
        <v>0</v>
      </c>
      <c r="H1815" s="8">
        <v>70098000</v>
      </c>
      <c r="I1815" s="8">
        <v>0</v>
      </c>
      <c r="J1815" s="8">
        <v>0</v>
      </c>
      <c r="K1815" s="8">
        <v>0</v>
      </c>
      <c r="L1815" s="8">
        <v>0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0</v>
      </c>
      <c r="S1815" s="8">
        <v>70098000</v>
      </c>
      <c r="T1815" s="8">
        <v>100</v>
      </c>
    </row>
    <row r="1816" spans="1:20" x14ac:dyDescent="0.2">
      <c r="A1816" s="6" t="s">
        <v>3066</v>
      </c>
      <c r="B1816" s="14" t="s">
        <v>3067</v>
      </c>
      <c r="C1816" s="8">
        <v>0</v>
      </c>
      <c r="D1816" s="8">
        <v>40000000</v>
      </c>
      <c r="E1816" s="8">
        <v>0</v>
      </c>
      <c r="F1816" s="8">
        <v>30098000</v>
      </c>
      <c r="G1816" s="8">
        <v>0</v>
      </c>
      <c r="H1816" s="8">
        <v>70098000</v>
      </c>
      <c r="I1816" s="8">
        <v>0</v>
      </c>
      <c r="J1816" s="8">
        <v>0</v>
      </c>
      <c r="K1816" s="8">
        <v>0</v>
      </c>
      <c r="L1816" s="8">
        <v>0</v>
      </c>
      <c r="M1816" s="8">
        <v>0</v>
      </c>
      <c r="N1816" s="8">
        <v>0</v>
      </c>
      <c r="O1816" s="8">
        <v>0</v>
      </c>
      <c r="P1816" s="8">
        <v>0</v>
      </c>
      <c r="Q1816" s="8">
        <v>0</v>
      </c>
      <c r="R1816" s="8">
        <v>0</v>
      </c>
      <c r="S1816" s="8">
        <v>70098000</v>
      </c>
      <c r="T1816" s="8">
        <v>100</v>
      </c>
    </row>
    <row r="1817" spans="1:20" x14ac:dyDescent="0.2">
      <c r="A1817" s="6" t="s">
        <v>3068</v>
      </c>
      <c r="B1817" s="14" t="s">
        <v>84</v>
      </c>
      <c r="C1817" s="8">
        <v>0</v>
      </c>
      <c r="D1817" s="8">
        <v>0</v>
      </c>
      <c r="E1817" s="8">
        <v>0</v>
      </c>
      <c r="F1817" s="8">
        <v>27156000</v>
      </c>
      <c r="G1817" s="8">
        <v>0</v>
      </c>
      <c r="H1817" s="8">
        <v>27156000</v>
      </c>
      <c r="I1817" s="8">
        <v>0</v>
      </c>
      <c r="J1817" s="8">
        <v>0</v>
      </c>
      <c r="K1817" s="8">
        <v>0</v>
      </c>
      <c r="L1817" s="8">
        <v>0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  <c r="R1817" s="8">
        <v>0</v>
      </c>
      <c r="S1817" s="8">
        <v>27156000</v>
      </c>
      <c r="T1817" s="8">
        <v>100</v>
      </c>
    </row>
    <row r="1818" spans="1:20" ht="25.5" x14ac:dyDescent="0.2">
      <c r="A1818" s="6" t="s">
        <v>3069</v>
      </c>
      <c r="B1818" s="15" t="s">
        <v>3070</v>
      </c>
      <c r="C1818" s="8">
        <v>0</v>
      </c>
      <c r="D1818" s="8">
        <v>0</v>
      </c>
      <c r="E1818" s="8">
        <v>0</v>
      </c>
      <c r="F1818" s="8">
        <v>27156000</v>
      </c>
      <c r="G1818" s="8">
        <v>0</v>
      </c>
      <c r="H1818" s="8">
        <v>27156000</v>
      </c>
      <c r="I1818" s="8">
        <v>0</v>
      </c>
      <c r="J1818" s="8">
        <v>0</v>
      </c>
      <c r="K1818" s="8">
        <v>0</v>
      </c>
      <c r="L1818" s="8">
        <v>0</v>
      </c>
      <c r="M1818" s="8">
        <v>0</v>
      </c>
      <c r="N1818" s="8">
        <v>0</v>
      </c>
      <c r="O1818" s="8">
        <v>0</v>
      </c>
      <c r="P1818" s="8">
        <v>0</v>
      </c>
      <c r="Q1818" s="8">
        <v>0</v>
      </c>
      <c r="R1818" s="8">
        <v>0</v>
      </c>
      <c r="S1818" s="8">
        <v>27156000</v>
      </c>
      <c r="T1818" s="8">
        <v>100</v>
      </c>
    </row>
    <row r="1819" spans="1:20" x14ac:dyDescent="0.2">
      <c r="A1819" s="6" t="s">
        <v>3071</v>
      </c>
      <c r="B1819" s="14" t="s">
        <v>38</v>
      </c>
      <c r="C1819" s="8">
        <v>0</v>
      </c>
      <c r="D1819" s="8">
        <v>0</v>
      </c>
      <c r="E1819" s="8">
        <v>0</v>
      </c>
      <c r="F1819" s="8">
        <v>2942000</v>
      </c>
      <c r="G1819" s="8">
        <v>0</v>
      </c>
      <c r="H1819" s="8">
        <v>2942000</v>
      </c>
      <c r="I1819" s="8">
        <v>0</v>
      </c>
      <c r="J1819" s="8">
        <v>0</v>
      </c>
      <c r="K1819" s="8">
        <v>0</v>
      </c>
      <c r="L1819" s="8">
        <v>0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  <c r="R1819" s="8">
        <v>0</v>
      </c>
      <c r="S1819" s="8">
        <v>2942000</v>
      </c>
      <c r="T1819" s="8">
        <v>100</v>
      </c>
    </row>
    <row r="1820" spans="1:20" ht="25.5" x14ac:dyDescent="0.2">
      <c r="A1820" s="6" t="s">
        <v>3072</v>
      </c>
      <c r="B1820" s="15" t="s">
        <v>3070</v>
      </c>
      <c r="C1820" s="8">
        <v>0</v>
      </c>
      <c r="D1820" s="8">
        <v>0</v>
      </c>
      <c r="E1820" s="8">
        <v>0</v>
      </c>
      <c r="F1820" s="8">
        <v>2942000</v>
      </c>
      <c r="G1820" s="8">
        <v>0</v>
      </c>
      <c r="H1820" s="8">
        <v>2942000</v>
      </c>
      <c r="I1820" s="8">
        <v>0</v>
      </c>
      <c r="J1820" s="8">
        <v>0</v>
      </c>
      <c r="K1820" s="8">
        <v>0</v>
      </c>
      <c r="L1820" s="8">
        <v>0</v>
      </c>
      <c r="M1820" s="8">
        <v>0</v>
      </c>
      <c r="N1820" s="8">
        <v>0</v>
      </c>
      <c r="O1820" s="8">
        <v>0</v>
      </c>
      <c r="P1820" s="8">
        <v>0</v>
      </c>
      <c r="Q1820" s="8">
        <v>0</v>
      </c>
      <c r="R1820" s="8">
        <v>0</v>
      </c>
      <c r="S1820" s="8">
        <v>2942000</v>
      </c>
      <c r="T1820" s="8">
        <v>100</v>
      </c>
    </row>
    <row r="1821" spans="1:20" x14ac:dyDescent="0.2">
      <c r="A1821" s="6" t="s">
        <v>3073</v>
      </c>
      <c r="B1821" s="14" t="s">
        <v>2613</v>
      </c>
      <c r="C1821" s="8">
        <v>0</v>
      </c>
      <c r="D1821" s="8">
        <v>40000000</v>
      </c>
      <c r="E1821" s="8">
        <v>0</v>
      </c>
      <c r="F1821" s="8">
        <v>0</v>
      </c>
      <c r="G1821" s="8">
        <v>0</v>
      </c>
      <c r="H1821" s="8">
        <v>40000000</v>
      </c>
      <c r="I1821" s="8">
        <v>0</v>
      </c>
      <c r="J1821" s="8">
        <v>0</v>
      </c>
      <c r="K1821" s="8">
        <v>0</v>
      </c>
      <c r="L1821" s="8">
        <v>0</v>
      </c>
      <c r="M1821" s="8">
        <v>0</v>
      </c>
      <c r="N1821" s="8">
        <v>0</v>
      </c>
      <c r="O1821" s="8">
        <v>0</v>
      </c>
      <c r="P1821" s="8">
        <v>0</v>
      </c>
      <c r="Q1821" s="8">
        <v>0</v>
      </c>
      <c r="R1821" s="8">
        <v>0</v>
      </c>
      <c r="S1821" s="8">
        <v>40000000</v>
      </c>
      <c r="T1821" s="8">
        <v>100</v>
      </c>
    </row>
    <row r="1822" spans="1:20" ht="25.5" x14ac:dyDescent="0.2">
      <c r="A1822" s="6" t="s">
        <v>3074</v>
      </c>
      <c r="B1822" s="15" t="s">
        <v>3070</v>
      </c>
      <c r="C1822" s="8">
        <v>0</v>
      </c>
      <c r="D1822" s="8">
        <v>40000000</v>
      </c>
      <c r="E1822" s="8">
        <v>0</v>
      </c>
      <c r="F1822" s="8">
        <v>0</v>
      </c>
      <c r="G1822" s="8">
        <v>0</v>
      </c>
      <c r="H1822" s="8">
        <v>40000000</v>
      </c>
      <c r="I1822" s="8">
        <v>0</v>
      </c>
      <c r="J1822" s="8">
        <v>0</v>
      </c>
      <c r="K1822" s="8">
        <v>0</v>
      </c>
      <c r="L1822" s="8">
        <v>0</v>
      </c>
      <c r="M1822" s="8">
        <v>0</v>
      </c>
      <c r="N1822" s="8">
        <v>0</v>
      </c>
      <c r="O1822" s="8">
        <v>0</v>
      </c>
      <c r="P1822" s="8">
        <v>0</v>
      </c>
      <c r="Q1822" s="8">
        <v>0</v>
      </c>
      <c r="R1822" s="8">
        <v>0</v>
      </c>
      <c r="S1822" s="8">
        <v>40000000</v>
      </c>
      <c r="T1822" s="8">
        <v>100</v>
      </c>
    </row>
    <row r="1823" spans="1:20" x14ac:dyDescent="0.2">
      <c r="A1823" s="6" t="s">
        <v>3075</v>
      </c>
      <c r="B1823" s="14" t="s">
        <v>139</v>
      </c>
      <c r="C1823" s="8">
        <v>0</v>
      </c>
      <c r="D1823" s="8">
        <v>0</v>
      </c>
      <c r="E1823" s="8">
        <v>0</v>
      </c>
      <c r="F1823" s="8">
        <v>0</v>
      </c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0</v>
      </c>
      <c r="N1823" s="8">
        <v>0</v>
      </c>
      <c r="O1823" s="8">
        <v>0</v>
      </c>
      <c r="P1823" s="8">
        <v>0</v>
      </c>
      <c r="Q1823" s="8">
        <v>0</v>
      </c>
      <c r="R1823" s="8">
        <v>0</v>
      </c>
      <c r="S1823" s="8">
        <v>0</v>
      </c>
      <c r="T1823" s="8">
        <v>0</v>
      </c>
    </row>
    <row r="1824" spans="1:20" ht="25.5" x14ac:dyDescent="0.2">
      <c r="A1824" s="6" t="s">
        <v>3076</v>
      </c>
      <c r="B1824" s="15" t="s">
        <v>3070</v>
      </c>
      <c r="C1824" s="8">
        <v>0</v>
      </c>
      <c r="D1824" s="8">
        <v>0</v>
      </c>
      <c r="E1824" s="8">
        <v>0</v>
      </c>
      <c r="F1824" s="8">
        <v>0</v>
      </c>
      <c r="G1824" s="8">
        <v>0</v>
      </c>
      <c r="H1824" s="8">
        <v>0</v>
      </c>
      <c r="I1824" s="8">
        <v>0</v>
      </c>
      <c r="J1824" s="8">
        <v>0</v>
      </c>
      <c r="K1824" s="8">
        <v>0</v>
      </c>
      <c r="L1824" s="8">
        <v>0</v>
      </c>
      <c r="M1824" s="8">
        <v>0</v>
      </c>
      <c r="N1824" s="8">
        <v>0</v>
      </c>
      <c r="O1824" s="8">
        <v>0</v>
      </c>
      <c r="P1824" s="8">
        <v>0</v>
      </c>
      <c r="Q1824" s="8">
        <v>0</v>
      </c>
      <c r="R1824" s="8">
        <v>0</v>
      </c>
      <c r="S1824" s="8">
        <v>0</v>
      </c>
      <c r="T1824" s="8">
        <v>0</v>
      </c>
    </row>
    <row r="1825" spans="1:20" x14ac:dyDescent="0.2">
      <c r="A1825" s="6" t="s">
        <v>3077</v>
      </c>
      <c r="B1825" s="14" t="s">
        <v>3078</v>
      </c>
      <c r="C1825" s="8">
        <v>0</v>
      </c>
      <c r="D1825" s="8">
        <v>40000000</v>
      </c>
      <c r="E1825" s="8">
        <v>0</v>
      </c>
      <c r="F1825" s="8">
        <v>4858000</v>
      </c>
      <c r="G1825" s="8">
        <v>0</v>
      </c>
      <c r="H1825" s="8">
        <v>44858000</v>
      </c>
      <c r="I1825" s="8">
        <v>0</v>
      </c>
      <c r="J1825" s="8">
        <v>0</v>
      </c>
      <c r="K1825" s="8">
        <v>0</v>
      </c>
      <c r="L1825" s="8">
        <v>0</v>
      </c>
      <c r="M1825" s="8">
        <v>0</v>
      </c>
      <c r="N1825" s="8">
        <v>0</v>
      </c>
      <c r="O1825" s="8">
        <v>0</v>
      </c>
      <c r="P1825" s="8">
        <v>0</v>
      </c>
      <c r="Q1825" s="8">
        <v>0</v>
      </c>
      <c r="R1825" s="8">
        <v>0</v>
      </c>
      <c r="S1825" s="8">
        <v>44858000</v>
      </c>
      <c r="T1825" s="8">
        <v>100</v>
      </c>
    </row>
    <row r="1826" spans="1:20" ht="267.75" x14ac:dyDescent="0.2">
      <c r="A1826" s="6" t="s">
        <v>3079</v>
      </c>
      <c r="B1826" s="15" t="s">
        <v>3080</v>
      </c>
      <c r="C1826" s="8">
        <v>0</v>
      </c>
      <c r="D1826" s="8">
        <v>40000000</v>
      </c>
      <c r="E1826" s="8">
        <v>0</v>
      </c>
      <c r="F1826" s="8">
        <v>4858000</v>
      </c>
      <c r="G1826" s="8">
        <v>0</v>
      </c>
      <c r="H1826" s="8">
        <v>44858000</v>
      </c>
      <c r="I1826" s="8">
        <v>0</v>
      </c>
      <c r="J1826" s="8">
        <v>0</v>
      </c>
      <c r="K1826" s="8">
        <v>0</v>
      </c>
      <c r="L1826" s="8">
        <v>0</v>
      </c>
      <c r="M1826" s="8">
        <v>0</v>
      </c>
      <c r="N1826" s="8">
        <v>0</v>
      </c>
      <c r="O1826" s="8">
        <v>0</v>
      </c>
      <c r="P1826" s="8">
        <v>0</v>
      </c>
      <c r="Q1826" s="8">
        <v>0</v>
      </c>
      <c r="R1826" s="8">
        <v>0</v>
      </c>
      <c r="S1826" s="8">
        <v>44858000</v>
      </c>
      <c r="T1826" s="8">
        <v>100</v>
      </c>
    </row>
    <row r="1827" spans="1:20" x14ac:dyDescent="0.2">
      <c r="A1827" s="6" t="s">
        <v>3081</v>
      </c>
      <c r="B1827" s="14" t="s">
        <v>38</v>
      </c>
      <c r="C1827" s="8">
        <v>0</v>
      </c>
      <c r="D1827" s="8">
        <v>0</v>
      </c>
      <c r="E1827" s="8">
        <v>0</v>
      </c>
      <c r="F1827" s="8">
        <v>4858000</v>
      </c>
      <c r="G1827" s="8">
        <v>0</v>
      </c>
      <c r="H1827" s="8">
        <v>4858000</v>
      </c>
      <c r="I1827" s="8">
        <v>0</v>
      </c>
      <c r="J1827" s="8">
        <v>0</v>
      </c>
      <c r="K1827" s="8">
        <v>0</v>
      </c>
      <c r="L1827" s="8">
        <v>0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0</v>
      </c>
      <c r="S1827" s="8">
        <v>4858000</v>
      </c>
      <c r="T1827" s="8">
        <v>100</v>
      </c>
    </row>
    <row r="1828" spans="1:20" ht="38.25" x14ac:dyDescent="0.2">
      <c r="A1828" s="6" t="s">
        <v>3082</v>
      </c>
      <c r="B1828" s="15" t="s">
        <v>3083</v>
      </c>
      <c r="C1828" s="8">
        <v>0</v>
      </c>
      <c r="D1828" s="8">
        <v>0</v>
      </c>
      <c r="E1828" s="8">
        <v>0</v>
      </c>
      <c r="F1828" s="8">
        <v>4858000</v>
      </c>
      <c r="G1828" s="8">
        <v>0</v>
      </c>
      <c r="H1828" s="8">
        <v>4858000</v>
      </c>
      <c r="I1828" s="8">
        <v>0</v>
      </c>
      <c r="J1828" s="8">
        <v>0</v>
      </c>
      <c r="K1828" s="8">
        <v>0</v>
      </c>
      <c r="L1828" s="8">
        <v>0</v>
      </c>
      <c r="M1828" s="8">
        <v>0</v>
      </c>
      <c r="N1828" s="8">
        <v>0</v>
      </c>
      <c r="O1828" s="8">
        <v>0</v>
      </c>
      <c r="P1828" s="8">
        <v>0</v>
      </c>
      <c r="Q1828" s="8">
        <v>0</v>
      </c>
      <c r="R1828" s="8">
        <v>0</v>
      </c>
      <c r="S1828" s="8">
        <v>4858000</v>
      </c>
      <c r="T1828" s="8">
        <v>100</v>
      </c>
    </row>
    <row r="1829" spans="1:20" x14ac:dyDescent="0.2">
      <c r="A1829" s="6" t="s">
        <v>3084</v>
      </c>
      <c r="B1829" s="14" t="s">
        <v>2613</v>
      </c>
      <c r="C1829" s="8">
        <v>0</v>
      </c>
      <c r="D1829" s="8">
        <v>40000000</v>
      </c>
      <c r="E1829" s="8">
        <v>0</v>
      </c>
      <c r="F1829" s="8">
        <v>0</v>
      </c>
      <c r="G1829" s="8">
        <v>0</v>
      </c>
      <c r="H1829" s="8">
        <v>40000000</v>
      </c>
      <c r="I1829" s="8">
        <v>0</v>
      </c>
      <c r="J1829" s="8">
        <v>0</v>
      </c>
      <c r="K1829" s="8">
        <v>0</v>
      </c>
      <c r="L1829" s="8">
        <v>0</v>
      </c>
      <c r="M1829" s="8">
        <v>0</v>
      </c>
      <c r="N1829" s="8">
        <v>0</v>
      </c>
      <c r="O1829" s="8">
        <v>0</v>
      </c>
      <c r="P1829" s="8">
        <v>0</v>
      </c>
      <c r="Q1829" s="8">
        <v>0</v>
      </c>
      <c r="R1829" s="8">
        <v>0</v>
      </c>
      <c r="S1829" s="8">
        <v>40000000</v>
      </c>
      <c r="T1829" s="8">
        <v>100</v>
      </c>
    </row>
    <row r="1830" spans="1:20" ht="38.25" x14ac:dyDescent="0.2">
      <c r="A1830" s="6" t="s">
        <v>3085</v>
      </c>
      <c r="B1830" s="15" t="s">
        <v>3083</v>
      </c>
      <c r="C1830" s="8">
        <v>0</v>
      </c>
      <c r="D1830" s="8">
        <v>40000000</v>
      </c>
      <c r="E1830" s="8">
        <v>0</v>
      </c>
      <c r="F1830" s="8">
        <v>0</v>
      </c>
      <c r="G1830" s="8">
        <v>0</v>
      </c>
      <c r="H1830" s="8">
        <v>40000000</v>
      </c>
      <c r="I1830" s="8">
        <v>0</v>
      </c>
      <c r="J1830" s="8">
        <v>0</v>
      </c>
      <c r="K1830" s="8">
        <v>0</v>
      </c>
      <c r="L1830" s="8">
        <v>0</v>
      </c>
      <c r="M1830" s="8">
        <v>0</v>
      </c>
      <c r="N1830" s="8">
        <v>0</v>
      </c>
      <c r="O1830" s="8">
        <v>0</v>
      </c>
      <c r="P1830" s="8">
        <v>0</v>
      </c>
      <c r="Q1830" s="8">
        <v>0</v>
      </c>
      <c r="R1830" s="8">
        <v>0</v>
      </c>
      <c r="S1830" s="8">
        <v>40000000</v>
      </c>
      <c r="T1830" s="8">
        <v>100</v>
      </c>
    </row>
    <row r="1831" spans="1:20" x14ac:dyDescent="0.2">
      <c r="A1831" s="6" t="s">
        <v>3086</v>
      </c>
      <c r="B1831" s="14" t="s">
        <v>139</v>
      </c>
      <c r="C1831" s="8">
        <v>0</v>
      </c>
      <c r="D1831" s="8">
        <v>0</v>
      </c>
      <c r="E1831" s="8">
        <v>0</v>
      </c>
      <c r="F1831" s="8">
        <v>0</v>
      </c>
      <c r="G1831" s="8">
        <v>0</v>
      </c>
      <c r="H1831" s="8">
        <v>0</v>
      </c>
      <c r="I1831" s="8">
        <v>0</v>
      </c>
      <c r="J1831" s="8">
        <v>0</v>
      </c>
      <c r="K1831" s="8">
        <v>0</v>
      </c>
      <c r="L1831" s="8">
        <v>0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0</v>
      </c>
      <c r="S1831" s="8">
        <v>0</v>
      </c>
      <c r="T1831" s="8">
        <v>0</v>
      </c>
    </row>
    <row r="1832" spans="1:20" ht="38.25" x14ac:dyDescent="0.2">
      <c r="A1832" s="6" t="s">
        <v>3087</v>
      </c>
      <c r="B1832" s="15" t="s">
        <v>3083</v>
      </c>
      <c r="C1832" s="8">
        <v>0</v>
      </c>
      <c r="D1832" s="8">
        <v>0</v>
      </c>
      <c r="E1832" s="8">
        <v>0</v>
      </c>
      <c r="F1832" s="8">
        <v>0</v>
      </c>
      <c r="G1832" s="8">
        <v>0</v>
      </c>
      <c r="H1832" s="8">
        <v>0</v>
      </c>
      <c r="I1832" s="8">
        <v>0</v>
      </c>
      <c r="J1832" s="8">
        <v>0</v>
      </c>
      <c r="K1832" s="8">
        <v>0</v>
      </c>
      <c r="L1832" s="8">
        <v>0</v>
      </c>
      <c r="M1832" s="8">
        <v>0</v>
      </c>
      <c r="N1832" s="8">
        <v>0</v>
      </c>
      <c r="O1832" s="8">
        <v>0</v>
      </c>
      <c r="P1832" s="8">
        <v>0</v>
      </c>
      <c r="Q1832" s="8">
        <v>0</v>
      </c>
      <c r="R1832" s="8">
        <v>0</v>
      </c>
      <c r="S1832" s="8">
        <v>0</v>
      </c>
      <c r="T1832" s="8">
        <v>0</v>
      </c>
    </row>
    <row r="1833" spans="1:20" x14ac:dyDescent="0.2">
      <c r="A1833" s="6" t="s">
        <v>3088</v>
      </c>
      <c r="B1833" s="14" t="s">
        <v>3089</v>
      </c>
      <c r="C1833" s="8">
        <v>75868010790</v>
      </c>
      <c r="D1833" s="8">
        <v>13959540055</v>
      </c>
      <c r="E1833" s="8">
        <v>0</v>
      </c>
      <c r="F1833" s="8">
        <v>1020160419</v>
      </c>
      <c r="G1833" s="8">
        <v>982360419</v>
      </c>
      <c r="H1833" s="8">
        <v>89865350845</v>
      </c>
      <c r="I1833" s="8">
        <v>74942236651</v>
      </c>
      <c r="J1833" s="8">
        <v>83.393917618215895</v>
      </c>
      <c r="K1833" s="8">
        <v>69540267515.029999</v>
      </c>
      <c r="L1833" s="8">
        <v>77.3827363507135</v>
      </c>
      <c r="M1833" s="8">
        <v>34265420226.279999</v>
      </c>
      <c r="N1833" s="8">
        <v>38.129735102666096</v>
      </c>
      <c r="O1833" s="8">
        <v>34105183302.16</v>
      </c>
      <c r="P1833" s="8">
        <v>37.951427309269299</v>
      </c>
      <c r="Q1833" s="8">
        <v>0</v>
      </c>
      <c r="R1833" s="8">
        <v>0</v>
      </c>
      <c r="S1833" s="8">
        <v>14923114194</v>
      </c>
      <c r="T1833" s="8">
        <v>16.606082381784102</v>
      </c>
    </row>
    <row r="1834" spans="1:20" x14ac:dyDescent="0.2">
      <c r="A1834" s="6" t="s">
        <v>3090</v>
      </c>
      <c r="B1834" s="14" t="s">
        <v>3091</v>
      </c>
      <c r="C1834" s="8">
        <v>2426204437</v>
      </c>
      <c r="D1834" s="8">
        <v>366409108</v>
      </c>
      <c r="E1834" s="8">
        <v>0</v>
      </c>
      <c r="F1834" s="8">
        <v>704864026</v>
      </c>
      <c r="G1834" s="8">
        <v>667064026</v>
      </c>
      <c r="H1834" s="8">
        <v>2830413545</v>
      </c>
      <c r="I1834" s="8">
        <v>1815726691</v>
      </c>
      <c r="J1834" s="8">
        <v>64.150579487139893</v>
      </c>
      <c r="K1834" s="8">
        <v>1684548266</v>
      </c>
      <c r="L1834" s="8">
        <v>59.515976701560092</v>
      </c>
      <c r="M1834" s="8">
        <v>911550974</v>
      </c>
      <c r="N1834" s="8">
        <v>32.205575599024293</v>
      </c>
      <c r="O1834" s="8">
        <v>892955974</v>
      </c>
      <c r="P1834" s="8">
        <v>31.548604463733898</v>
      </c>
      <c r="Q1834" s="8">
        <v>0</v>
      </c>
      <c r="R1834" s="8">
        <v>0</v>
      </c>
      <c r="S1834" s="8">
        <v>1014686854</v>
      </c>
      <c r="T1834" s="8">
        <v>35.849420512860092</v>
      </c>
    </row>
    <row r="1835" spans="1:20" x14ac:dyDescent="0.2">
      <c r="A1835" s="6" t="s">
        <v>3092</v>
      </c>
      <c r="B1835" s="14" t="s">
        <v>72</v>
      </c>
      <c r="C1835" s="8">
        <v>2426204437</v>
      </c>
      <c r="D1835" s="8">
        <v>366409108</v>
      </c>
      <c r="E1835" s="8">
        <v>0</v>
      </c>
      <c r="F1835" s="8">
        <v>704864026</v>
      </c>
      <c r="G1835" s="8">
        <v>667064026</v>
      </c>
      <c r="H1835" s="8">
        <v>2830413545</v>
      </c>
      <c r="I1835" s="8">
        <v>1815726691</v>
      </c>
      <c r="J1835" s="8">
        <v>64.150579487139893</v>
      </c>
      <c r="K1835" s="8">
        <v>1684548266</v>
      </c>
      <c r="L1835" s="8">
        <v>59.515976701560092</v>
      </c>
      <c r="M1835" s="8">
        <v>911550974</v>
      </c>
      <c r="N1835" s="8">
        <v>32.205575599024293</v>
      </c>
      <c r="O1835" s="8">
        <v>892955974</v>
      </c>
      <c r="P1835" s="8">
        <v>31.548604463733898</v>
      </c>
      <c r="Q1835" s="8">
        <v>0</v>
      </c>
      <c r="R1835" s="8">
        <v>0</v>
      </c>
      <c r="S1835" s="8">
        <v>1014686854</v>
      </c>
      <c r="T1835" s="8">
        <v>35.849420512860092</v>
      </c>
    </row>
    <row r="1836" spans="1:20" x14ac:dyDescent="0.2">
      <c r="A1836" s="6" t="s">
        <v>3093</v>
      </c>
      <c r="B1836" s="14" t="s">
        <v>262</v>
      </c>
      <c r="C1836" s="8">
        <v>2426204437</v>
      </c>
      <c r="D1836" s="8">
        <v>0</v>
      </c>
      <c r="E1836" s="8">
        <v>0</v>
      </c>
      <c r="F1836" s="8">
        <v>56586280</v>
      </c>
      <c r="G1836" s="8">
        <v>667064026</v>
      </c>
      <c r="H1836" s="8">
        <v>1815726691</v>
      </c>
      <c r="I1836" s="8">
        <v>1815726691</v>
      </c>
      <c r="J1836" s="8">
        <v>100</v>
      </c>
      <c r="K1836" s="8">
        <v>1684548266</v>
      </c>
      <c r="L1836" s="8">
        <v>92.775431145545696</v>
      </c>
      <c r="M1836" s="8">
        <v>911550974</v>
      </c>
      <c r="N1836" s="8">
        <v>50.203093809122194</v>
      </c>
      <c r="O1836" s="8">
        <v>892955974</v>
      </c>
      <c r="P1836" s="8">
        <v>49.178985935829893</v>
      </c>
      <c r="Q1836" s="8">
        <v>0</v>
      </c>
      <c r="R1836" s="8">
        <v>0</v>
      </c>
      <c r="S1836" s="8">
        <v>0</v>
      </c>
      <c r="T1836" s="8">
        <v>0</v>
      </c>
    </row>
    <row r="1837" spans="1:20" x14ac:dyDescent="0.2">
      <c r="A1837" s="6" t="s">
        <v>3094</v>
      </c>
      <c r="B1837" s="14" t="s">
        <v>1977</v>
      </c>
      <c r="C1837" s="8">
        <v>2426204437</v>
      </c>
      <c r="D1837" s="8">
        <v>0</v>
      </c>
      <c r="E1837" s="8">
        <v>0</v>
      </c>
      <c r="F1837" s="8">
        <v>56586280</v>
      </c>
      <c r="G1837" s="8">
        <v>667064026</v>
      </c>
      <c r="H1837" s="8">
        <v>1815726691</v>
      </c>
      <c r="I1837" s="8">
        <v>1815726691</v>
      </c>
      <c r="J1837" s="8">
        <v>100</v>
      </c>
      <c r="K1837" s="8">
        <v>1684548266</v>
      </c>
      <c r="L1837" s="8">
        <v>92.775431145545696</v>
      </c>
      <c r="M1837" s="8">
        <v>911550974</v>
      </c>
      <c r="N1837" s="8">
        <v>50.203093809122194</v>
      </c>
      <c r="O1837" s="8">
        <v>892955974</v>
      </c>
      <c r="P1837" s="8">
        <v>49.178985935829893</v>
      </c>
      <c r="Q1837" s="8">
        <v>0</v>
      </c>
      <c r="R1837" s="8">
        <v>0</v>
      </c>
      <c r="S1837" s="8">
        <v>0</v>
      </c>
      <c r="T1837" s="8">
        <v>0</v>
      </c>
    </row>
    <row r="1838" spans="1:20" x14ac:dyDescent="0.2">
      <c r="A1838" s="6" t="s">
        <v>3095</v>
      </c>
      <c r="B1838" s="14" t="s">
        <v>1979</v>
      </c>
      <c r="C1838" s="8">
        <v>2426204437</v>
      </c>
      <c r="D1838" s="8">
        <v>0</v>
      </c>
      <c r="E1838" s="8">
        <v>0</v>
      </c>
      <c r="F1838" s="8">
        <v>56586280</v>
      </c>
      <c r="G1838" s="8">
        <v>667064026</v>
      </c>
      <c r="H1838" s="8">
        <v>1815726691</v>
      </c>
      <c r="I1838" s="8">
        <v>1815726691</v>
      </c>
      <c r="J1838" s="8">
        <v>100</v>
      </c>
      <c r="K1838" s="8">
        <v>1684548266</v>
      </c>
      <c r="L1838" s="8">
        <v>92.775431145545696</v>
      </c>
      <c r="M1838" s="8">
        <v>911550974</v>
      </c>
      <c r="N1838" s="8">
        <v>50.203093809122194</v>
      </c>
      <c r="O1838" s="8">
        <v>892955974</v>
      </c>
      <c r="P1838" s="8">
        <v>49.178985935829893</v>
      </c>
      <c r="Q1838" s="8">
        <v>0</v>
      </c>
      <c r="R1838" s="8">
        <v>0</v>
      </c>
      <c r="S1838" s="8">
        <v>0</v>
      </c>
      <c r="T1838" s="8">
        <v>0</v>
      </c>
    </row>
    <row r="1839" spans="1:20" x14ac:dyDescent="0.2">
      <c r="A1839" s="6" t="s">
        <v>3096</v>
      </c>
      <c r="B1839" s="14" t="s">
        <v>1981</v>
      </c>
      <c r="C1839" s="8">
        <v>2344204437</v>
      </c>
      <c r="D1839" s="8">
        <v>0</v>
      </c>
      <c r="E1839" s="8">
        <v>0</v>
      </c>
      <c r="F1839" s="8">
        <v>56586280</v>
      </c>
      <c r="G1839" s="8">
        <v>636469026</v>
      </c>
      <c r="H1839" s="8">
        <v>1764321691</v>
      </c>
      <c r="I1839" s="8">
        <v>1764321691</v>
      </c>
      <c r="J1839" s="8">
        <v>100</v>
      </c>
      <c r="K1839" s="8">
        <v>1635143266</v>
      </c>
      <c r="L1839" s="8">
        <v>92.678295253130202</v>
      </c>
      <c r="M1839" s="8">
        <v>878115974</v>
      </c>
      <c r="N1839" s="8">
        <v>49.770740703317692</v>
      </c>
      <c r="O1839" s="8">
        <v>863165974</v>
      </c>
      <c r="P1839" s="8">
        <v>48.9233895611614</v>
      </c>
      <c r="Q1839" s="8">
        <v>0</v>
      </c>
      <c r="R1839" s="8">
        <v>0</v>
      </c>
      <c r="S1839" s="8">
        <v>0</v>
      </c>
      <c r="T1839" s="8">
        <v>0</v>
      </c>
    </row>
    <row r="1840" spans="1:20" x14ac:dyDescent="0.2">
      <c r="A1840" s="6" t="s">
        <v>3097</v>
      </c>
      <c r="B1840" s="14" t="s">
        <v>1983</v>
      </c>
      <c r="C1840" s="8">
        <v>1850078453</v>
      </c>
      <c r="D1840" s="8">
        <v>0</v>
      </c>
      <c r="E1840" s="8">
        <v>0</v>
      </c>
      <c r="F1840" s="8">
        <v>20425280</v>
      </c>
      <c r="G1840" s="8">
        <v>620842521</v>
      </c>
      <c r="H1840" s="8">
        <v>1249661212</v>
      </c>
      <c r="I1840" s="8">
        <v>1249661212</v>
      </c>
      <c r="J1840" s="8">
        <v>100</v>
      </c>
      <c r="K1840" s="8">
        <v>1193795282</v>
      </c>
      <c r="L1840" s="8">
        <v>95.529513962381003</v>
      </c>
      <c r="M1840" s="8">
        <v>628777685</v>
      </c>
      <c r="N1840" s="8">
        <v>50.315851925473694</v>
      </c>
      <c r="O1840" s="8">
        <v>620147685</v>
      </c>
      <c r="P1840" s="8">
        <v>49.625264755356795</v>
      </c>
      <c r="Q1840" s="8">
        <v>0</v>
      </c>
      <c r="R1840" s="8">
        <v>0</v>
      </c>
      <c r="S1840" s="8">
        <v>0</v>
      </c>
      <c r="T1840" s="8">
        <v>0</v>
      </c>
    </row>
    <row r="1841" spans="1:20" x14ac:dyDescent="0.2">
      <c r="A1841" s="6" t="s">
        <v>3098</v>
      </c>
      <c r="B1841" s="14" t="s">
        <v>84</v>
      </c>
      <c r="C1841" s="8">
        <v>150000000</v>
      </c>
      <c r="D1841" s="8">
        <v>0</v>
      </c>
      <c r="E1841" s="8">
        <v>0</v>
      </c>
      <c r="F1841" s="8">
        <v>0</v>
      </c>
      <c r="G1841" s="8">
        <v>0</v>
      </c>
      <c r="H1841" s="8">
        <v>150000000</v>
      </c>
      <c r="I1841" s="8">
        <v>150000000</v>
      </c>
      <c r="J1841" s="8">
        <v>100</v>
      </c>
      <c r="K1841" s="8">
        <v>143482016</v>
      </c>
      <c r="L1841" s="8">
        <v>95.654677333333296</v>
      </c>
      <c r="M1841" s="8">
        <v>98578016</v>
      </c>
      <c r="N1841" s="8">
        <v>65.718677333333304</v>
      </c>
      <c r="O1841" s="8">
        <v>98186000</v>
      </c>
      <c r="P1841" s="8">
        <v>65.457333333333295</v>
      </c>
      <c r="Q1841" s="8">
        <v>0</v>
      </c>
      <c r="R1841" s="8">
        <v>0</v>
      </c>
      <c r="S1841" s="8">
        <v>0</v>
      </c>
      <c r="T1841" s="8">
        <v>0</v>
      </c>
    </row>
    <row r="1842" spans="1:20" x14ac:dyDescent="0.2">
      <c r="A1842" s="6" t="s">
        <v>3099</v>
      </c>
      <c r="B1842" s="14" t="s">
        <v>3100</v>
      </c>
      <c r="C1842" s="8">
        <v>150000000</v>
      </c>
      <c r="D1842" s="8">
        <v>0</v>
      </c>
      <c r="E1842" s="8">
        <v>0</v>
      </c>
      <c r="F1842" s="8">
        <v>0</v>
      </c>
      <c r="G1842" s="8">
        <v>0</v>
      </c>
      <c r="H1842" s="8">
        <v>150000000</v>
      </c>
      <c r="I1842" s="8">
        <v>150000000</v>
      </c>
      <c r="J1842" s="8">
        <v>100</v>
      </c>
      <c r="K1842" s="8">
        <v>143482016</v>
      </c>
      <c r="L1842" s="8">
        <v>95.654677333333296</v>
      </c>
      <c r="M1842" s="8">
        <v>98578016</v>
      </c>
      <c r="N1842" s="8">
        <v>65.718677333333304</v>
      </c>
      <c r="O1842" s="8">
        <v>98186000</v>
      </c>
      <c r="P1842" s="8">
        <v>65.457333333333295</v>
      </c>
      <c r="Q1842" s="8">
        <v>0</v>
      </c>
      <c r="R1842" s="8">
        <v>0</v>
      </c>
      <c r="S1842" s="8">
        <v>0</v>
      </c>
      <c r="T1842" s="8">
        <v>0</v>
      </c>
    </row>
    <row r="1843" spans="1:20" x14ac:dyDescent="0.2">
      <c r="A1843" s="6" t="s">
        <v>3101</v>
      </c>
      <c r="B1843" s="14" t="s">
        <v>1985</v>
      </c>
      <c r="C1843" s="8">
        <v>1472000000</v>
      </c>
      <c r="D1843" s="8">
        <v>0</v>
      </c>
      <c r="E1843" s="8">
        <v>0</v>
      </c>
      <c r="F1843" s="8">
        <v>20425280</v>
      </c>
      <c r="G1843" s="8">
        <v>438907334</v>
      </c>
      <c r="H1843" s="8">
        <v>1053517946</v>
      </c>
      <c r="I1843" s="8">
        <v>1053517946</v>
      </c>
      <c r="J1843" s="8">
        <v>100</v>
      </c>
      <c r="K1843" s="8">
        <v>1008833266</v>
      </c>
      <c r="L1843" s="8">
        <v>95.758526926887299</v>
      </c>
      <c r="M1843" s="8">
        <v>502829669</v>
      </c>
      <c r="N1843" s="8">
        <v>47.7286287252291</v>
      </c>
      <c r="O1843" s="8">
        <v>494591685</v>
      </c>
      <c r="P1843" s="8">
        <v>46.946678685243796</v>
      </c>
      <c r="Q1843" s="8">
        <v>0</v>
      </c>
      <c r="R1843" s="8">
        <v>0</v>
      </c>
      <c r="S1843" s="8">
        <v>0</v>
      </c>
      <c r="T1843" s="8">
        <v>0</v>
      </c>
    </row>
    <row r="1844" spans="1:20" x14ac:dyDescent="0.2">
      <c r="A1844" s="6" t="s">
        <v>3102</v>
      </c>
      <c r="B1844" s="14" t="s">
        <v>3103</v>
      </c>
      <c r="C1844" s="8">
        <v>80000000</v>
      </c>
      <c r="D1844" s="8">
        <v>0</v>
      </c>
      <c r="E1844" s="8">
        <v>0</v>
      </c>
      <c r="F1844" s="8">
        <v>0</v>
      </c>
      <c r="G1844" s="8">
        <v>24940000</v>
      </c>
      <c r="H1844" s="8">
        <v>55060000</v>
      </c>
      <c r="I1844" s="8">
        <v>55060000</v>
      </c>
      <c r="J1844" s="8">
        <v>100</v>
      </c>
      <c r="K1844" s="8">
        <v>53060000</v>
      </c>
      <c r="L1844" s="8">
        <v>96.367598982927703</v>
      </c>
      <c r="M1844" s="8">
        <v>32060000</v>
      </c>
      <c r="N1844" s="8">
        <v>58.227388303668697</v>
      </c>
      <c r="O1844" s="8">
        <v>32060000</v>
      </c>
      <c r="P1844" s="8">
        <v>58.227388303668697</v>
      </c>
      <c r="Q1844" s="8">
        <v>0</v>
      </c>
      <c r="R1844" s="8">
        <v>0</v>
      </c>
      <c r="S1844" s="8">
        <v>0</v>
      </c>
      <c r="T1844" s="8">
        <v>0</v>
      </c>
    </row>
    <row r="1845" spans="1:20" x14ac:dyDescent="0.2">
      <c r="A1845" s="6" t="s">
        <v>3104</v>
      </c>
      <c r="B1845" s="14" t="s">
        <v>3105</v>
      </c>
      <c r="C1845" s="8">
        <v>60000000</v>
      </c>
      <c r="D1845" s="8">
        <v>0</v>
      </c>
      <c r="E1845" s="8">
        <v>0</v>
      </c>
      <c r="F1845" s="8">
        <v>16425280</v>
      </c>
      <c r="G1845" s="8">
        <v>0</v>
      </c>
      <c r="H1845" s="8">
        <v>76425280</v>
      </c>
      <c r="I1845" s="8">
        <v>76425280</v>
      </c>
      <c r="J1845" s="8">
        <v>100</v>
      </c>
      <c r="K1845" s="8">
        <v>74280600</v>
      </c>
      <c r="L1845" s="8">
        <v>97.193755783426596</v>
      </c>
      <c r="M1845" s="8">
        <v>25220000</v>
      </c>
      <c r="N1845" s="8">
        <v>32.999551980705903</v>
      </c>
      <c r="O1845" s="8">
        <v>25220000</v>
      </c>
      <c r="P1845" s="8">
        <v>32.999551980705903</v>
      </c>
      <c r="Q1845" s="8">
        <v>0</v>
      </c>
      <c r="R1845" s="8">
        <v>0</v>
      </c>
      <c r="S1845" s="8">
        <v>0</v>
      </c>
      <c r="T1845" s="8">
        <v>0</v>
      </c>
    </row>
    <row r="1846" spans="1:20" x14ac:dyDescent="0.2">
      <c r="A1846" s="6" t="s">
        <v>3106</v>
      </c>
      <c r="B1846" s="14" t="s">
        <v>3107</v>
      </c>
      <c r="C1846" s="8">
        <v>20000000</v>
      </c>
      <c r="D1846" s="8">
        <v>0</v>
      </c>
      <c r="E1846" s="8">
        <v>0</v>
      </c>
      <c r="F1846" s="8">
        <v>4000000</v>
      </c>
      <c r="G1846" s="8">
        <v>4000000</v>
      </c>
      <c r="H1846" s="8">
        <v>20000000</v>
      </c>
      <c r="I1846" s="8">
        <v>20000000</v>
      </c>
      <c r="J1846" s="8">
        <v>100</v>
      </c>
      <c r="K1846" s="8">
        <v>18000000</v>
      </c>
      <c r="L1846" s="8">
        <v>90</v>
      </c>
      <c r="M1846" s="8">
        <v>18000000</v>
      </c>
      <c r="N1846" s="8">
        <v>90</v>
      </c>
      <c r="O1846" s="8">
        <v>16820000</v>
      </c>
      <c r="P1846" s="8">
        <v>84.100000000000009</v>
      </c>
      <c r="Q1846" s="8">
        <v>0</v>
      </c>
      <c r="R1846" s="8">
        <v>0</v>
      </c>
      <c r="S1846" s="8">
        <v>0</v>
      </c>
      <c r="T1846" s="8">
        <v>0</v>
      </c>
    </row>
    <row r="1847" spans="1:20" x14ac:dyDescent="0.2">
      <c r="A1847" s="6" t="s">
        <v>3108</v>
      </c>
      <c r="B1847" s="14" t="s">
        <v>3109</v>
      </c>
      <c r="C1847" s="8">
        <v>12000000</v>
      </c>
      <c r="D1847" s="8">
        <v>0</v>
      </c>
      <c r="E1847" s="8">
        <v>0</v>
      </c>
      <c r="F1847" s="8">
        <v>0</v>
      </c>
      <c r="G1847" s="8">
        <v>2560000</v>
      </c>
      <c r="H1847" s="8">
        <v>9440000</v>
      </c>
      <c r="I1847" s="8">
        <v>9440000</v>
      </c>
      <c r="J1847" s="8">
        <v>100</v>
      </c>
      <c r="K1847" s="8">
        <v>9440000</v>
      </c>
      <c r="L1847" s="8">
        <v>100</v>
      </c>
      <c r="M1847" s="8">
        <v>9440000</v>
      </c>
      <c r="N1847" s="8">
        <v>100</v>
      </c>
      <c r="O1847" s="8">
        <v>9440000</v>
      </c>
      <c r="P1847" s="8">
        <v>100</v>
      </c>
      <c r="Q1847" s="8">
        <v>0</v>
      </c>
      <c r="R1847" s="8">
        <v>0</v>
      </c>
      <c r="S1847" s="8">
        <v>0</v>
      </c>
      <c r="T1847" s="8">
        <v>0</v>
      </c>
    </row>
    <row r="1848" spans="1:20" x14ac:dyDescent="0.2">
      <c r="A1848" s="6" t="s">
        <v>3110</v>
      </c>
      <c r="B1848" s="14" t="s">
        <v>3111</v>
      </c>
      <c r="C1848" s="8">
        <v>100000000</v>
      </c>
      <c r="D1848" s="8">
        <v>0</v>
      </c>
      <c r="E1848" s="8">
        <v>0</v>
      </c>
      <c r="F1848" s="8">
        <v>0</v>
      </c>
      <c r="G1848" s="8">
        <v>29800000</v>
      </c>
      <c r="H1848" s="8">
        <v>70200000</v>
      </c>
      <c r="I1848" s="8">
        <v>70200000</v>
      </c>
      <c r="J1848" s="8">
        <v>100</v>
      </c>
      <c r="K1848" s="8">
        <v>68600000</v>
      </c>
      <c r="L1848" s="8">
        <v>97.720797720797691</v>
      </c>
      <c r="M1848" s="8">
        <v>38020000</v>
      </c>
      <c r="N1848" s="8">
        <v>54.159544159544197</v>
      </c>
      <c r="O1848" s="8">
        <v>34270000</v>
      </c>
      <c r="P1848" s="8">
        <v>48.817663817663799</v>
      </c>
      <c r="Q1848" s="8">
        <v>0</v>
      </c>
      <c r="R1848" s="8">
        <v>0</v>
      </c>
      <c r="S1848" s="8">
        <v>0</v>
      </c>
      <c r="T1848" s="8">
        <v>0</v>
      </c>
    </row>
    <row r="1849" spans="1:20" x14ac:dyDescent="0.2">
      <c r="A1849" s="6" t="s">
        <v>3112</v>
      </c>
      <c r="B1849" s="14" t="s">
        <v>3113</v>
      </c>
      <c r="C1849" s="8">
        <v>40000000</v>
      </c>
      <c r="D1849" s="8">
        <v>0</v>
      </c>
      <c r="E1849" s="8">
        <v>0</v>
      </c>
      <c r="F1849" s="8">
        <v>0</v>
      </c>
      <c r="G1849" s="8">
        <v>1090000</v>
      </c>
      <c r="H1849" s="8">
        <v>38910000</v>
      </c>
      <c r="I1849" s="8">
        <v>38910000</v>
      </c>
      <c r="J1849" s="8">
        <v>100</v>
      </c>
      <c r="K1849" s="8">
        <v>36320000</v>
      </c>
      <c r="L1849" s="8">
        <v>93.343613466975086</v>
      </c>
      <c r="M1849" s="8">
        <v>19520000</v>
      </c>
      <c r="N1849" s="8">
        <v>50.167052171678201</v>
      </c>
      <c r="O1849" s="8">
        <v>19520000</v>
      </c>
      <c r="P1849" s="8">
        <v>50.167052171678201</v>
      </c>
      <c r="Q1849" s="8">
        <v>0</v>
      </c>
      <c r="R1849" s="8">
        <v>0</v>
      </c>
      <c r="S1849" s="8">
        <v>0</v>
      </c>
      <c r="T1849" s="8">
        <v>0</v>
      </c>
    </row>
    <row r="1850" spans="1:20" x14ac:dyDescent="0.2">
      <c r="A1850" s="6" t="s">
        <v>3114</v>
      </c>
      <c r="B1850" s="14" t="s">
        <v>3115</v>
      </c>
      <c r="C1850" s="8">
        <v>100000000</v>
      </c>
      <c r="D1850" s="8">
        <v>0</v>
      </c>
      <c r="E1850" s="8">
        <v>0</v>
      </c>
      <c r="F1850" s="8">
        <v>0</v>
      </c>
      <c r="G1850" s="8">
        <v>55040000</v>
      </c>
      <c r="H1850" s="8">
        <v>44960000</v>
      </c>
      <c r="I1850" s="8">
        <v>44960000</v>
      </c>
      <c r="J1850" s="8">
        <v>100</v>
      </c>
      <c r="K1850" s="8">
        <v>39060000</v>
      </c>
      <c r="L1850" s="8">
        <v>86.877224199288307</v>
      </c>
      <c r="M1850" s="8">
        <v>17100000</v>
      </c>
      <c r="N1850" s="8">
        <v>38.033807829181491</v>
      </c>
      <c r="O1850" s="8">
        <v>17100000</v>
      </c>
      <c r="P1850" s="8">
        <v>38.033807829181491</v>
      </c>
      <c r="Q1850" s="8">
        <v>0</v>
      </c>
      <c r="R1850" s="8">
        <v>0</v>
      </c>
      <c r="S1850" s="8">
        <v>0</v>
      </c>
      <c r="T1850" s="8">
        <v>0</v>
      </c>
    </row>
    <row r="1851" spans="1:20" x14ac:dyDescent="0.2">
      <c r="A1851" s="6" t="s">
        <v>3116</v>
      </c>
      <c r="B1851" s="14" t="s">
        <v>3117</v>
      </c>
      <c r="C1851" s="8">
        <v>100000000</v>
      </c>
      <c r="D1851" s="8">
        <v>0</v>
      </c>
      <c r="E1851" s="8">
        <v>0</v>
      </c>
      <c r="F1851" s="8">
        <v>0</v>
      </c>
      <c r="G1851" s="8">
        <v>65620000</v>
      </c>
      <c r="H1851" s="8">
        <v>34380000</v>
      </c>
      <c r="I1851" s="8">
        <v>34380000</v>
      </c>
      <c r="J1851" s="8">
        <v>100</v>
      </c>
      <c r="K1851" s="8">
        <v>31380000</v>
      </c>
      <c r="L1851" s="8">
        <v>91.273996509598604</v>
      </c>
      <c r="M1851" s="8">
        <v>29177333</v>
      </c>
      <c r="N1851" s="8">
        <v>84.867169866201294</v>
      </c>
      <c r="O1851" s="8">
        <v>29177333</v>
      </c>
      <c r="P1851" s="8">
        <v>84.867169866201294</v>
      </c>
      <c r="Q1851" s="8">
        <v>0</v>
      </c>
      <c r="R1851" s="8">
        <v>0</v>
      </c>
      <c r="S1851" s="8">
        <v>0</v>
      </c>
      <c r="T1851" s="8">
        <v>0</v>
      </c>
    </row>
    <row r="1852" spans="1:20" x14ac:dyDescent="0.2">
      <c r="A1852" s="6" t="s">
        <v>3118</v>
      </c>
      <c r="B1852" s="14" t="s">
        <v>3119</v>
      </c>
      <c r="C1852" s="8">
        <v>25000000</v>
      </c>
      <c r="D1852" s="8">
        <v>0</v>
      </c>
      <c r="E1852" s="8">
        <v>0</v>
      </c>
      <c r="F1852" s="8">
        <v>0</v>
      </c>
      <c r="G1852" s="8">
        <v>13435000</v>
      </c>
      <c r="H1852" s="8">
        <v>11565000</v>
      </c>
      <c r="I1852" s="8">
        <v>11565000</v>
      </c>
      <c r="J1852" s="8">
        <v>100</v>
      </c>
      <c r="K1852" s="8">
        <v>11565000</v>
      </c>
      <c r="L1852" s="8">
        <v>100</v>
      </c>
      <c r="M1852" s="8">
        <v>2570000</v>
      </c>
      <c r="N1852" s="8">
        <v>22.222222222222197</v>
      </c>
      <c r="O1852" s="8">
        <v>2570000</v>
      </c>
      <c r="P1852" s="8">
        <v>22.222222222222197</v>
      </c>
      <c r="Q1852" s="8">
        <v>0</v>
      </c>
      <c r="R1852" s="8">
        <v>0</v>
      </c>
      <c r="S1852" s="8">
        <v>0</v>
      </c>
      <c r="T1852" s="8">
        <v>0</v>
      </c>
    </row>
    <row r="1853" spans="1:20" x14ac:dyDescent="0.2">
      <c r="A1853" s="6" t="s">
        <v>3120</v>
      </c>
      <c r="B1853" s="14" t="s">
        <v>1987</v>
      </c>
      <c r="C1853" s="8">
        <v>784000000</v>
      </c>
      <c r="D1853" s="8">
        <v>0</v>
      </c>
      <c r="E1853" s="8">
        <v>0</v>
      </c>
      <c r="F1853" s="8">
        <v>0</v>
      </c>
      <c r="G1853" s="8">
        <v>237917334</v>
      </c>
      <c r="H1853" s="8">
        <v>546082666</v>
      </c>
      <c r="I1853" s="8">
        <v>546082666</v>
      </c>
      <c r="J1853" s="8">
        <v>100</v>
      </c>
      <c r="K1853" s="8">
        <v>525872666</v>
      </c>
      <c r="L1853" s="8">
        <v>96.299095126377793</v>
      </c>
      <c r="M1853" s="8">
        <v>205407336</v>
      </c>
      <c r="N1853" s="8">
        <v>37.614696233555193</v>
      </c>
      <c r="O1853" s="8">
        <v>204327336</v>
      </c>
      <c r="P1853" s="8">
        <v>37.416923979051901</v>
      </c>
      <c r="Q1853" s="8">
        <v>0</v>
      </c>
      <c r="R1853" s="8">
        <v>0</v>
      </c>
      <c r="S1853" s="8">
        <v>0</v>
      </c>
      <c r="T1853" s="8">
        <v>0</v>
      </c>
    </row>
    <row r="1854" spans="1:20" x14ac:dyDescent="0.2">
      <c r="A1854" s="6" t="s">
        <v>3121</v>
      </c>
      <c r="B1854" s="14" t="s">
        <v>3122</v>
      </c>
      <c r="C1854" s="8">
        <v>151000000</v>
      </c>
      <c r="D1854" s="8">
        <v>0</v>
      </c>
      <c r="E1854" s="8">
        <v>0</v>
      </c>
      <c r="F1854" s="8">
        <v>0</v>
      </c>
      <c r="G1854" s="8">
        <v>4505000</v>
      </c>
      <c r="H1854" s="8">
        <v>146495000</v>
      </c>
      <c r="I1854" s="8">
        <v>146495000</v>
      </c>
      <c r="J1854" s="8">
        <v>100</v>
      </c>
      <c r="K1854" s="8">
        <v>141255000</v>
      </c>
      <c r="L1854" s="8">
        <v>96.423086112153996</v>
      </c>
      <c r="M1854" s="8">
        <v>106315000</v>
      </c>
      <c r="N1854" s="8">
        <v>72.5724427454862</v>
      </c>
      <c r="O1854" s="8">
        <v>104087016</v>
      </c>
      <c r="P1854" s="8">
        <v>71.051582647871896</v>
      </c>
      <c r="Q1854" s="8">
        <v>0</v>
      </c>
      <c r="R1854" s="8">
        <v>0</v>
      </c>
      <c r="S1854" s="8">
        <v>0</v>
      </c>
      <c r="T1854" s="8">
        <v>0</v>
      </c>
    </row>
    <row r="1855" spans="1:20" x14ac:dyDescent="0.2">
      <c r="A1855" s="6" t="s">
        <v>3123</v>
      </c>
      <c r="B1855" s="14" t="s">
        <v>3124</v>
      </c>
      <c r="C1855" s="8">
        <v>178078453</v>
      </c>
      <c r="D1855" s="8">
        <v>0</v>
      </c>
      <c r="E1855" s="8">
        <v>0</v>
      </c>
      <c r="F1855" s="8">
        <v>0</v>
      </c>
      <c r="G1855" s="8">
        <v>131935187</v>
      </c>
      <c r="H1855" s="8">
        <v>46143266</v>
      </c>
      <c r="I1855" s="8">
        <v>46143266</v>
      </c>
      <c r="J1855" s="8">
        <v>100</v>
      </c>
      <c r="K1855" s="8">
        <v>41480000</v>
      </c>
      <c r="L1855" s="8">
        <v>89.893940320566003</v>
      </c>
      <c r="M1855" s="8">
        <v>27370000</v>
      </c>
      <c r="N1855" s="8">
        <v>59.315263900045601</v>
      </c>
      <c r="O1855" s="8">
        <v>27370000</v>
      </c>
      <c r="P1855" s="8">
        <v>59.315263900045601</v>
      </c>
      <c r="Q1855" s="8">
        <v>0</v>
      </c>
      <c r="R1855" s="8">
        <v>0</v>
      </c>
      <c r="S1855" s="8">
        <v>0</v>
      </c>
      <c r="T1855" s="8">
        <v>0</v>
      </c>
    </row>
    <row r="1856" spans="1:20" x14ac:dyDescent="0.2">
      <c r="A1856" s="6" t="s">
        <v>3125</v>
      </c>
      <c r="B1856" s="14" t="s">
        <v>3107</v>
      </c>
      <c r="C1856" s="8">
        <v>20000000</v>
      </c>
      <c r="D1856" s="8">
        <v>0</v>
      </c>
      <c r="E1856" s="8">
        <v>0</v>
      </c>
      <c r="F1856" s="8">
        <v>0</v>
      </c>
      <c r="G1856" s="8">
        <v>5566734</v>
      </c>
      <c r="H1856" s="8">
        <v>14433266</v>
      </c>
      <c r="I1856" s="8">
        <v>14433266</v>
      </c>
      <c r="J1856" s="8">
        <v>100</v>
      </c>
      <c r="K1856" s="8">
        <v>9770000</v>
      </c>
      <c r="L1856" s="8">
        <v>67.690846964228299</v>
      </c>
      <c r="M1856" s="8">
        <v>3660000</v>
      </c>
      <c r="N1856" s="8">
        <v>25.358085966128499</v>
      </c>
      <c r="O1856" s="8">
        <v>3660000</v>
      </c>
      <c r="P1856" s="8">
        <v>25.358085966128499</v>
      </c>
      <c r="Q1856" s="8">
        <v>0</v>
      </c>
      <c r="R1856" s="8">
        <v>0</v>
      </c>
      <c r="S1856" s="8">
        <v>0</v>
      </c>
      <c r="T1856" s="8">
        <v>0</v>
      </c>
    </row>
    <row r="1857" spans="1:20" x14ac:dyDescent="0.2">
      <c r="A1857" s="6" t="s">
        <v>3126</v>
      </c>
      <c r="B1857" s="14" t="s">
        <v>3111</v>
      </c>
      <c r="C1857" s="8">
        <v>30000000</v>
      </c>
      <c r="D1857" s="8">
        <v>0</v>
      </c>
      <c r="E1857" s="8">
        <v>0</v>
      </c>
      <c r="F1857" s="8">
        <v>0</v>
      </c>
      <c r="G1857" s="8">
        <v>30000000</v>
      </c>
      <c r="H1857" s="8">
        <v>0</v>
      </c>
      <c r="I1857" s="8">
        <v>0</v>
      </c>
      <c r="J1857" s="8">
        <v>0</v>
      </c>
      <c r="K1857" s="8">
        <v>0</v>
      </c>
      <c r="L1857" s="8">
        <v>0</v>
      </c>
      <c r="M1857" s="8">
        <v>0</v>
      </c>
      <c r="N1857" s="8">
        <v>0</v>
      </c>
      <c r="O1857" s="8">
        <v>0</v>
      </c>
      <c r="P1857" s="8">
        <v>0</v>
      </c>
      <c r="Q1857" s="8">
        <v>0</v>
      </c>
      <c r="R1857" s="8">
        <v>0</v>
      </c>
      <c r="S1857" s="8">
        <v>0</v>
      </c>
      <c r="T1857" s="8">
        <v>0</v>
      </c>
    </row>
    <row r="1858" spans="1:20" x14ac:dyDescent="0.2">
      <c r="A1858" s="6" t="s">
        <v>3127</v>
      </c>
      <c r="B1858" s="14" t="s">
        <v>3113</v>
      </c>
      <c r="C1858" s="8">
        <v>40000000</v>
      </c>
      <c r="D1858" s="8">
        <v>0</v>
      </c>
      <c r="E1858" s="8">
        <v>0</v>
      </c>
      <c r="F1858" s="8">
        <v>0</v>
      </c>
      <c r="G1858" s="8">
        <v>8290000</v>
      </c>
      <c r="H1858" s="8">
        <v>31710000</v>
      </c>
      <c r="I1858" s="8">
        <v>31710000</v>
      </c>
      <c r="J1858" s="8">
        <v>100</v>
      </c>
      <c r="K1858" s="8">
        <v>31710000</v>
      </c>
      <c r="L1858" s="8">
        <v>100</v>
      </c>
      <c r="M1858" s="8">
        <v>23710000</v>
      </c>
      <c r="N1858" s="8">
        <v>74.771365499842304</v>
      </c>
      <c r="O1858" s="8">
        <v>23710000</v>
      </c>
      <c r="P1858" s="8">
        <v>74.771365499842304</v>
      </c>
      <c r="Q1858" s="8">
        <v>0</v>
      </c>
      <c r="R1858" s="8">
        <v>0</v>
      </c>
      <c r="S1858" s="8">
        <v>0</v>
      </c>
      <c r="T1858" s="8">
        <v>0</v>
      </c>
    </row>
    <row r="1859" spans="1:20" x14ac:dyDescent="0.2">
      <c r="A1859" s="6" t="s">
        <v>3128</v>
      </c>
      <c r="B1859" s="14" t="s">
        <v>3119</v>
      </c>
      <c r="C1859" s="8">
        <v>17000000</v>
      </c>
      <c r="D1859" s="8">
        <v>0</v>
      </c>
      <c r="E1859" s="8">
        <v>0</v>
      </c>
      <c r="F1859" s="8">
        <v>0</v>
      </c>
      <c r="G1859" s="8">
        <v>17000000</v>
      </c>
      <c r="H1859" s="8">
        <v>0</v>
      </c>
      <c r="I1859" s="8">
        <v>0</v>
      </c>
      <c r="J1859" s="8">
        <v>0</v>
      </c>
      <c r="K1859" s="8">
        <v>0</v>
      </c>
      <c r="L1859" s="8">
        <v>0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  <c r="R1859" s="8">
        <v>0</v>
      </c>
      <c r="S1859" s="8">
        <v>0</v>
      </c>
      <c r="T1859" s="8">
        <v>0</v>
      </c>
    </row>
    <row r="1860" spans="1:20" x14ac:dyDescent="0.2">
      <c r="A1860" s="6" t="s">
        <v>3129</v>
      </c>
      <c r="B1860" s="14" t="s">
        <v>1987</v>
      </c>
      <c r="C1860" s="8">
        <v>71078453</v>
      </c>
      <c r="D1860" s="8">
        <v>0</v>
      </c>
      <c r="E1860" s="8">
        <v>0</v>
      </c>
      <c r="F1860" s="8">
        <v>0</v>
      </c>
      <c r="G1860" s="8">
        <v>71078453</v>
      </c>
      <c r="H1860" s="8">
        <v>0</v>
      </c>
      <c r="I1860" s="8">
        <v>0</v>
      </c>
      <c r="J1860" s="8">
        <v>0</v>
      </c>
      <c r="K1860" s="8">
        <v>0</v>
      </c>
      <c r="L1860" s="8">
        <v>0</v>
      </c>
      <c r="M1860" s="8">
        <v>0</v>
      </c>
      <c r="N1860" s="8">
        <v>0</v>
      </c>
      <c r="O1860" s="8">
        <v>0</v>
      </c>
      <c r="P1860" s="8">
        <v>0</v>
      </c>
      <c r="Q1860" s="8">
        <v>0</v>
      </c>
      <c r="R1860" s="8">
        <v>0</v>
      </c>
      <c r="S1860" s="8">
        <v>0</v>
      </c>
      <c r="T1860" s="8">
        <v>0</v>
      </c>
    </row>
    <row r="1861" spans="1:20" x14ac:dyDescent="0.2">
      <c r="A1861" s="6" t="s">
        <v>3130</v>
      </c>
      <c r="B1861" s="14" t="s">
        <v>2613</v>
      </c>
      <c r="C1861" s="8">
        <v>50000000</v>
      </c>
      <c r="D1861" s="8">
        <v>0</v>
      </c>
      <c r="E1861" s="8">
        <v>0</v>
      </c>
      <c r="F1861" s="8">
        <v>0</v>
      </c>
      <c r="G1861" s="8">
        <v>50000000</v>
      </c>
      <c r="H1861" s="8">
        <v>0</v>
      </c>
      <c r="I1861" s="8">
        <v>0</v>
      </c>
      <c r="J1861" s="8">
        <v>0</v>
      </c>
      <c r="K1861" s="8">
        <v>0</v>
      </c>
      <c r="L1861" s="8">
        <v>0</v>
      </c>
      <c r="M1861" s="8">
        <v>0</v>
      </c>
      <c r="N1861" s="8">
        <v>0</v>
      </c>
      <c r="O1861" s="8">
        <v>0</v>
      </c>
      <c r="P1861" s="8">
        <v>0</v>
      </c>
      <c r="Q1861" s="8">
        <v>0</v>
      </c>
      <c r="R1861" s="8">
        <v>0</v>
      </c>
      <c r="S1861" s="8">
        <v>0</v>
      </c>
      <c r="T1861" s="8">
        <v>0</v>
      </c>
    </row>
    <row r="1862" spans="1:20" x14ac:dyDescent="0.2">
      <c r="A1862" s="6" t="s">
        <v>3131</v>
      </c>
      <c r="B1862" s="14" t="s">
        <v>3100</v>
      </c>
      <c r="C1862" s="8">
        <v>50000000</v>
      </c>
      <c r="D1862" s="8">
        <v>0</v>
      </c>
      <c r="E1862" s="8">
        <v>0</v>
      </c>
      <c r="F1862" s="8">
        <v>0</v>
      </c>
      <c r="G1862" s="8">
        <v>50000000</v>
      </c>
      <c r="H1862" s="8">
        <v>0</v>
      </c>
      <c r="I1862" s="8">
        <v>0</v>
      </c>
      <c r="J1862" s="8">
        <v>0</v>
      </c>
      <c r="K1862" s="8">
        <v>0</v>
      </c>
      <c r="L1862" s="8">
        <v>0</v>
      </c>
      <c r="M1862" s="8">
        <v>0</v>
      </c>
      <c r="N1862" s="8">
        <v>0</v>
      </c>
      <c r="O1862" s="8">
        <v>0</v>
      </c>
      <c r="P1862" s="8">
        <v>0</v>
      </c>
      <c r="Q1862" s="8">
        <v>0</v>
      </c>
      <c r="R1862" s="8">
        <v>0</v>
      </c>
      <c r="S1862" s="8">
        <v>0</v>
      </c>
      <c r="T1862" s="8">
        <v>0</v>
      </c>
    </row>
    <row r="1863" spans="1:20" x14ac:dyDescent="0.2">
      <c r="A1863" s="6" t="s">
        <v>3132</v>
      </c>
      <c r="B1863" s="14" t="s">
        <v>3133</v>
      </c>
      <c r="C1863" s="8">
        <v>285464000</v>
      </c>
      <c r="D1863" s="8">
        <v>0</v>
      </c>
      <c r="E1863" s="8">
        <v>0</v>
      </c>
      <c r="F1863" s="8">
        <v>36161000</v>
      </c>
      <c r="G1863" s="8">
        <v>9577505</v>
      </c>
      <c r="H1863" s="8">
        <v>312047495</v>
      </c>
      <c r="I1863" s="8">
        <v>312047495</v>
      </c>
      <c r="J1863" s="8">
        <v>100</v>
      </c>
      <c r="K1863" s="8">
        <v>240735000</v>
      </c>
      <c r="L1863" s="8">
        <v>77.146909959972604</v>
      </c>
      <c r="M1863" s="8">
        <v>160005305</v>
      </c>
      <c r="N1863" s="8">
        <v>51.275945990209003</v>
      </c>
      <c r="O1863" s="8">
        <v>153685305</v>
      </c>
      <c r="P1863" s="8">
        <v>49.250613276033498</v>
      </c>
      <c r="Q1863" s="8">
        <v>0</v>
      </c>
      <c r="R1863" s="8">
        <v>0</v>
      </c>
      <c r="S1863" s="8">
        <v>0</v>
      </c>
      <c r="T1863" s="8">
        <v>0</v>
      </c>
    </row>
    <row r="1864" spans="1:20" x14ac:dyDescent="0.2">
      <c r="A1864" s="6" t="s">
        <v>3134</v>
      </c>
      <c r="B1864" s="14" t="s">
        <v>3135</v>
      </c>
      <c r="C1864" s="8">
        <v>5464000</v>
      </c>
      <c r="D1864" s="8">
        <v>0</v>
      </c>
      <c r="E1864" s="8">
        <v>0</v>
      </c>
      <c r="F1864" s="8">
        <v>0</v>
      </c>
      <c r="G1864" s="8">
        <v>7505</v>
      </c>
      <c r="H1864" s="8">
        <v>5456495</v>
      </c>
      <c r="I1864" s="8">
        <v>5456495</v>
      </c>
      <c r="J1864" s="8">
        <v>100</v>
      </c>
      <c r="K1864" s="8">
        <v>0</v>
      </c>
      <c r="L1864" s="8">
        <v>0</v>
      </c>
      <c r="M1864" s="8">
        <v>0</v>
      </c>
      <c r="N1864" s="8">
        <v>0</v>
      </c>
      <c r="O1864" s="8">
        <v>0</v>
      </c>
      <c r="P1864" s="8">
        <v>0</v>
      </c>
      <c r="Q1864" s="8">
        <v>0</v>
      </c>
      <c r="R1864" s="8">
        <v>0</v>
      </c>
      <c r="S1864" s="8">
        <v>0</v>
      </c>
      <c r="T1864" s="8">
        <v>0</v>
      </c>
    </row>
    <row r="1865" spans="1:20" x14ac:dyDescent="0.2">
      <c r="A1865" s="6" t="s">
        <v>3136</v>
      </c>
      <c r="B1865" s="14" t="s">
        <v>3137</v>
      </c>
      <c r="C1865" s="8">
        <v>5464000</v>
      </c>
      <c r="D1865" s="8">
        <v>0</v>
      </c>
      <c r="E1865" s="8">
        <v>0</v>
      </c>
      <c r="F1865" s="8">
        <v>0</v>
      </c>
      <c r="G1865" s="8">
        <v>7505</v>
      </c>
      <c r="H1865" s="8">
        <v>5456495</v>
      </c>
      <c r="I1865" s="8">
        <v>5456495</v>
      </c>
      <c r="J1865" s="8">
        <v>100</v>
      </c>
      <c r="K1865" s="8">
        <v>0</v>
      </c>
      <c r="L1865" s="8">
        <v>0</v>
      </c>
      <c r="M1865" s="8">
        <v>0</v>
      </c>
      <c r="N1865" s="8">
        <v>0</v>
      </c>
      <c r="O1865" s="8">
        <v>0</v>
      </c>
      <c r="P1865" s="8">
        <v>0</v>
      </c>
      <c r="Q1865" s="8">
        <v>0</v>
      </c>
      <c r="R1865" s="8">
        <v>0</v>
      </c>
      <c r="S1865" s="8">
        <v>0</v>
      </c>
      <c r="T1865" s="8">
        <v>0</v>
      </c>
    </row>
    <row r="1866" spans="1:20" x14ac:dyDescent="0.2">
      <c r="A1866" s="6" t="s">
        <v>3138</v>
      </c>
      <c r="B1866" s="14" t="s">
        <v>1985</v>
      </c>
      <c r="C1866" s="8">
        <v>280000000</v>
      </c>
      <c r="D1866" s="8">
        <v>0</v>
      </c>
      <c r="E1866" s="8">
        <v>0</v>
      </c>
      <c r="F1866" s="8">
        <v>36161000</v>
      </c>
      <c r="G1866" s="8">
        <v>9570000</v>
      </c>
      <c r="H1866" s="8">
        <v>306591000</v>
      </c>
      <c r="I1866" s="8">
        <v>306591000</v>
      </c>
      <c r="J1866" s="8">
        <v>100</v>
      </c>
      <c r="K1866" s="8">
        <v>240735000</v>
      </c>
      <c r="L1866" s="8">
        <v>78.519917414405484</v>
      </c>
      <c r="M1866" s="8">
        <v>160005305</v>
      </c>
      <c r="N1866" s="8">
        <v>52.188519884797699</v>
      </c>
      <c r="O1866" s="8">
        <v>153685305</v>
      </c>
      <c r="P1866" s="8">
        <v>50.127141696918692</v>
      </c>
      <c r="Q1866" s="8">
        <v>0</v>
      </c>
      <c r="R1866" s="8">
        <v>0</v>
      </c>
      <c r="S1866" s="8">
        <v>0</v>
      </c>
      <c r="T1866" s="8">
        <v>0</v>
      </c>
    </row>
    <row r="1867" spans="1:20" x14ac:dyDescent="0.2">
      <c r="A1867" s="6" t="s">
        <v>3139</v>
      </c>
      <c r="B1867" s="14" t="s">
        <v>3137</v>
      </c>
      <c r="C1867" s="8">
        <v>100000000</v>
      </c>
      <c r="D1867" s="8">
        <v>0</v>
      </c>
      <c r="E1867" s="8">
        <v>0</v>
      </c>
      <c r="F1867" s="8">
        <v>33216000</v>
      </c>
      <c r="G1867" s="8">
        <v>0</v>
      </c>
      <c r="H1867" s="8">
        <v>133216000</v>
      </c>
      <c r="I1867" s="8">
        <v>133216000</v>
      </c>
      <c r="J1867" s="8">
        <v>100</v>
      </c>
      <c r="K1867" s="8">
        <v>71360000</v>
      </c>
      <c r="L1867" s="8">
        <v>53.567139082392501</v>
      </c>
      <c r="M1867" s="8">
        <v>46775305</v>
      </c>
      <c r="N1867" s="8">
        <v>35.112377642325193</v>
      </c>
      <c r="O1867" s="8">
        <v>46775305</v>
      </c>
      <c r="P1867" s="8">
        <v>35.112377642325193</v>
      </c>
      <c r="Q1867" s="8">
        <v>0</v>
      </c>
      <c r="R1867" s="8">
        <v>0</v>
      </c>
      <c r="S1867" s="8">
        <v>0</v>
      </c>
      <c r="T1867" s="8">
        <v>0</v>
      </c>
    </row>
    <row r="1868" spans="1:20" x14ac:dyDescent="0.2">
      <c r="A1868" s="6" t="s">
        <v>3140</v>
      </c>
      <c r="B1868" s="14" t="s">
        <v>3141</v>
      </c>
      <c r="C1868" s="8">
        <v>80000000</v>
      </c>
      <c r="D1868" s="8">
        <v>0</v>
      </c>
      <c r="E1868" s="8">
        <v>0</v>
      </c>
      <c r="F1868" s="8">
        <v>0</v>
      </c>
      <c r="G1868" s="8">
        <v>9570000</v>
      </c>
      <c r="H1868" s="8">
        <v>70430000</v>
      </c>
      <c r="I1868" s="8">
        <v>70430000</v>
      </c>
      <c r="J1868" s="8">
        <v>100</v>
      </c>
      <c r="K1868" s="8">
        <v>70430000</v>
      </c>
      <c r="L1868" s="8">
        <v>100</v>
      </c>
      <c r="M1868" s="8">
        <v>48980000</v>
      </c>
      <c r="N1868" s="8">
        <v>69.544228311798904</v>
      </c>
      <c r="O1868" s="8">
        <v>43840000</v>
      </c>
      <c r="P1868" s="8">
        <v>62.246201902598301</v>
      </c>
      <c r="Q1868" s="8">
        <v>0</v>
      </c>
      <c r="R1868" s="8">
        <v>0</v>
      </c>
      <c r="S1868" s="8">
        <v>0</v>
      </c>
      <c r="T1868" s="8">
        <v>0</v>
      </c>
    </row>
    <row r="1869" spans="1:20" x14ac:dyDescent="0.2">
      <c r="A1869" s="6" t="s">
        <v>3142</v>
      </c>
      <c r="B1869" s="14" t="s">
        <v>3143</v>
      </c>
      <c r="C1869" s="8">
        <v>100000000</v>
      </c>
      <c r="D1869" s="8">
        <v>0</v>
      </c>
      <c r="E1869" s="8">
        <v>0</v>
      </c>
      <c r="F1869" s="8">
        <v>2945000</v>
      </c>
      <c r="G1869" s="8">
        <v>0</v>
      </c>
      <c r="H1869" s="8">
        <v>102945000</v>
      </c>
      <c r="I1869" s="8">
        <v>102945000</v>
      </c>
      <c r="J1869" s="8">
        <v>100</v>
      </c>
      <c r="K1869" s="8">
        <v>98945000</v>
      </c>
      <c r="L1869" s="8">
        <v>96.114430035455811</v>
      </c>
      <c r="M1869" s="8">
        <v>64250000</v>
      </c>
      <c r="N1869" s="8">
        <v>62.411967555490797</v>
      </c>
      <c r="O1869" s="8">
        <v>63070000</v>
      </c>
      <c r="P1869" s="8">
        <v>61.265724415950302</v>
      </c>
      <c r="Q1869" s="8">
        <v>0</v>
      </c>
      <c r="R1869" s="8">
        <v>0</v>
      </c>
      <c r="S1869" s="8">
        <v>0</v>
      </c>
      <c r="T1869" s="8">
        <v>0</v>
      </c>
    </row>
    <row r="1870" spans="1:20" x14ac:dyDescent="0.2">
      <c r="A1870" s="6" t="s">
        <v>3144</v>
      </c>
      <c r="B1870" s="14" t="s">
        <v>3145</v>
      </c>
      <c r="C1870" s="8">
        <v>130862984</v>
      </c>
      <c r="D1870" s="8">
        <v>0</v>
      </c>
      <c r="E1870" s="8">
        <v>0</v>
      </c>
      <c r="F1870" s="8">
        <v>0</v>
      </c>
      <c r="G1870" s="8">
        <v>4170000</v>
      </c>
      <c r="H1870" s="8">
        <v>126692984</v>
      </c>
      <c r="I1870" s="8">
        <v>126692984</v>
      </c>
      <c r="J1870" s="8">
        <v>100</v>
      </c>
      <c r="K1870" s="8">
        <v>124692984</v>
      </c>
      <c r="L1870" s="8">
        <v>98.421380618835201</v>
      </c>
      <c r="M1870" s="8">
        <v>58972984</v>
      </c>
      <c r="N1870" s="8">
        <v>46.547947753760404</v>
      </c>
      <c r="O1870" s="8">
        <v>58972984</v>
      </c>
      <c r="P1870" s="8">
        <v>46.547947753760404</v>
      </c>
      <c r="Q1870" s="8">
        <v>0</v>
      </c>
      <c r="R1870" s="8">
        <v>0</v>
      </c>
      <c r="S1870" s="8">
        <v>0</v>
      </c>
      <c r="T1870" s="8">
        <v>0</v>
      </c>
    </row>
    <row r="1871" spans="1:20" x14ac:dyDescent="0.2">
      <c r="A1871" s="6" t="s">
        <v>3146</v>
      </c>
      <c r="B1871" s="14" t="s">
        <v>1985</v>
      </c>
      <c r="C1871" s="8">
        <v>130862984</v>
      </c>
      <c r="D1871" s="8">
        <v>0</v>
      </c>
      <c r="E1871" s="8">
        <v>0</v>
      </c>
      <c r="F1871" s="8">
        <v>0</v>
      </c>
      <c r="G1871" s="8">
        <v>4170000</v>
      </c>
      <c r="H1871" s="8">
        <v>126692984</v>
      </c>
      <c r="I1871" s="8">
        <v>126692984</v>
      </c>
      <c r="J1871" s="8">
        <v>100</v>
      </c>
      <c r="K1871" s="8">
        <v>124692984</v>
      </c>
      <c r="L1871" s="8">
        <v>98.421380618835201</v>
      </c>
      <c r="M1871" s="8">
        <v>58972984</v>
      </c>
      <c r="N1871" s="8">
        <v>46.547947753760404</v>
      </c>
      <c r="O1871" s="8">
        <v>58972984</v>
      </c>
      <c r="P1871" s="8">
        <v>46.547947753760404</v>
      </c>
      <c r="Q1871" s="8">
        <v>0</v>
      </c>
      <c r="R1871" s="8">
        <v>0</v>
      </c>
      <c r="S1871" s="8">
        <v>0</v>
      </c>
      <c r="T1871" s="8">
        <v>0</v>
      </c>
    </row>
    <row r="1872" spans="1:20" x14ac:dyDescent="0.2">
      <c r="A1872" s="6" t="s">
        <v>3147</v>
      </c>
      <c r="B1872" s="14" t="s">
        <v>3148</v>
      </c>
      <c r="C1872" s="8">
        <v>130862984</v>
      </c>
      <c r="D1872" s="8">
        <v>0</v>
      </c>
      <c r="E1872" s="8">
        <v>0</v>
      </c>
      <c r="F1872" s="8">
        <v>0</v>
      </c>
      <c r="G1872" s="8">
        <v>4170000</v>
      </c>
      <c r="H1872" s="8">
        <v>126692984</v>
      </c>
      <c r="I1872" s="8">
        <v>126692984</v>
      </c>
      <c r="J1872" s="8">
        <v>100</v>
      </c>
      <c r="K1872" s="8">
        <v>124692984</v>
      </c>
      <c r="L1872" s="8">
        <v>98.421380618835201</v>
      </c>
      <c r="M1872" s="8">
        <v>58972984</v>
      </c>
      <c r="N1872" s="8">
        <v>46.547947753760404</v>
      </c>
      <c r="O1872" s="8">
        <v>58972984</v>
      </c>
      <c r="P1872" s="8">
        <v>46.547947753760404</v>
      </c>
      <c r="Q1872" s="8">
        <v>0</v>
      </c>
      <c r="R1872" s="8">
        <v>0</v>
      </c>
      <c r="S1872" s="8">
        <v>0</v>
      </c>
      <c r="T1872" s="8">
        <v>0</v>
      </c>
    </row>
    <row r="1873" spans="1:20" x14ac:dyDescent="0.2">
      <c r="A1873" s="6" t="s">
        <v>3149</v>
      </c>
      <c r="B1873" s="14" t="s">
        <v>3150</v>
      </c>
      <c r="C1873" s="8">
        <v>77799000</v>
      </c>
      <c r="D1873" s="8">
        <v>0</v>
      </c>
      <c r="E1873" s="8">
        <v>0</v>
      </c>
      <c r="F1873" s="8">
        <v>0</v>
      </c>
      <c r="G1873" s="8">
        <v>1879000</v>
      </c>
      <c r="H1873" s="8">
        <v>75920000</v>
      </c>
      <c r="I1873" s="8">
        <v>75920000</v>
      </c>
      <c r="J1873" s="8">
        <v>100</v>
      </c>
      <c r="K1873" s="8">
        <v>75920000</v>
      </c>
      <c r="L1873" s="8">
        <v>100</v>
      </c>
      <c r="M1873" s="8">
        <v>30360000</v>
      </c>
      <c r="N1873" s="8">
        <v>39.989462592202301</v>
      </c>
      <c r="O1873" s="8">
        <v>30360000</v>
      </c>
      <c r="P1873" s="8">
        <v>39.989462592202301</v>
      </c>
      <c r="Q1873" s="8">
        <v>0</v>
      </c>
      <c r="R1873" s="8">
        <v>0</v>
      </c>
      <c r="S1873" s="8">
        <v>0</v>
      </c>
      <c r="T1873" s="8">
        <v>0</v>
      </c>
    </row>
    <row r="1874" spans="1:20" x14ac:dyDescent="0.2">
      <c r="A1874" s="6" t="s">
        <v>3151</v>
      </c>
      <c r="B1874" s="14" t="s">
        <v>3152</v>
      </c>
      <c r="C1874" s="8">
        <v>77799000</v>
      </c>
      <c r="D1874" s="8">
        <v>0</v>
      </c>
      <c r="E1874" s="8">
        <v>0</v>
      </c>
      <c r="F1874" s="8">
        <v>0</v>
      </c>
      <c r="G1874" s="8">
        <v>1879000</v>
      </c>
      <c r="H1874" s="8">
        <v>75920000</v>
      </c>
      <c r="I1874" s="8">
        <v>75920000</v>
      </c>
      <c r="J1874" s="8">
        <v>100</v>
      </c>
      <c r="K1874" s="8">
        <v>75920000</v>
      </c>
      <c r="L1874" s="8">
        <v>100</v>
      </c>
      <c r="M1874" s="8">
        <v>30360000</v>
      </c>
      <c r="N1874" s="8">
        <v>39.989462592202301</v>
      </c>
      <c r="O1874" s="8">
        <v>30360000</v>
      </c>
      <c r="P1874" s="8">
        <v>39.989462592202301</v>
      </c>
      <c r="Q1874" s="8">
        <v>0</v>
      </c>
      <c r="R1874" s="8">
        <v>0</v>
      </c>
      <c r="S1874" s="8">
        <v>0</v>
      </c>
      <c r="T1874" s="8">
        <v>0</v>
      </c>
    </row>
    <row r="1875" spans="1:20" x14ac:dyDescent="0.2">
      <c r="A1875" s="6" t="s">
        <v>3153</v>
      </c>
      <c r="B1875" s="14" t="s">
        <v>3154</v>
      </c>
      <c r="C1875" s="8">
        <v>77799000</v>
      </c>
      <c r="D1875" s="8">
        <v>0</v>
      </c>
      <c r="E1875" s="8">
        <v>0</v>
      </c>
      <c r="F1875" s="8">
        <v>0</v>
      </c>
      <c r="G1875" s="8">
        <v>1879000</v>
      </c>
      <c r="H1875" s="8">
        <v>75920000</v>
      </c>
      <c r="I1875" s="8">
        <v>75920000</v>
      </c>
      <c r="J1875" s="8">
        <v>100</v>
      </c>
      <c r="K1875" s="8">
        <v>75920000</v>
      </c>
      <c r="L1875" s="8">
        <v>100</v>
      </c>
      <c r="M1875" s="8">
        <v>30360000</v>
      </c>
      <c r="N1875" s="8">
        <v>39.989462592202301</v>
      </c>
      <c r="O1875" s="8">
        <v>30360000</v>
      </c>
      <c r="P1875" s="8">
        <v>39.989462592202301</v>
      </c>
      <c r="Q1875" s="8">
        <v>0</v>
      </c>
      <c r="R1875" s="8">
        <v>0</v>
      </c>
      <c r="S1875" s="8">
        <v>0</v>
      </c>
      <c r="T1875" s="8">
        <v>0</v>
      </c>
    </row>
    <row r="1876" spans="1:20" x14ac:dyDescent="0.2">
      <c r="A1876" s="6" t="s">
        <v>3155</v>
      </c>
      <c r="B1876" s="14" t="s">
        <v>3156</v>
      </c>
      <c r="C1876" s="8">
        <v>32000000</v>
      </c>
      <c r="D1876" s="8">
        <v>0</v>
      </c>
      <c r="E1876" s="8">
        <v>0</v>
      </c>
      <c r="F1876" s="8">
        <v>0</v>
      </c>
      <c r="G1876" s="8">
        <v>9580000</v>
      </c>
      <c r="H1876" s="8">
        <v>22420000</v>
      </c>
      <c r="I1876" s="8">
        <v>22420000</v>
      </c>
      <c r="J1876" s="8">
        <v>100</v>
      </c>
      <c r="K1876" s="8">
        <v>22420000</v>
      </c>
      <c r="L1876" s="8">
        <v>100</v>
      </c>
      <c r="M1876" s="8">
        <v>14160000</v>
      </c>
      <c r="N1876" s="8">
        <v>63.157894736842096</v>
      </c>
      <c r="O1876" s="8">
        <v>11800000</v>
      </c>
      <c r="P1876" s="8">
        <v>52.631578947368396</v>
      </c>
      <c r="Q1876" s="8">
        <v>0</v>
      </c>
      <c r="R1876" s="8">
        <v>0</v>
      </c>
      <c r="S1876" s="8">
        <v>0</v>
      </c>
      <c r="T1876" s="8">
        <v>0</v>
      </c>
    </row>
    <row r="1877" spans="1:20" x14ac:dyDescent="0.2">
      <c r="A1877" s="6" t="s">
        <v>3157</v>
      </c>
      <c r="B1877" s="14" t="s">
        <v>3156</v>
      </c>
      <c r="C1877" s="8">
        <v>32000000</v>
      </c>
      <c r="D1877" s="8">
        <v>0</v>
      </c>
      <c r="E1877" s="8">
        <v>0</v>
      </c>
      <c r="F1877" s="8">
        <v>0</v>
      </c>
      <c r="G1877" s="8">
        <v>9580000</v>
      </c>
      <c r="H1877" s="8">
        <v>22420000</v>
      </c>
      <c r="I1877" s="8">
        <v>22420000</v>
      </c>
      <c r="J1877" s="8">
        <v>100</v>
      </c>
      <c r="K1877" s="8">
        <v>22420000</v>
      </c>
      <c r="L1877" s="8">
        <v>100</v>
      </c>
      <c r="M1877" s="8">
        <v>14160000</v>
      </c>
      <c r="N1877" s="8">
        <v>63.157894736842096</v>
      </c>
      <c r="O1877" s="8">
        <v>11800000</v>
      </c>
      <c r="P1877" s="8">
        <v>52.631578947368396</v>
      </c>
      <c r="Q1877" s="8">
        <v>0</v>
      </c>
      <c r="R1877" s="8">
        <v>0</v>
      </c>
      <c r="S1877" s="8">
        <v>0</v>
      </c>
      <c r="T1877" s="8">
        <v>0</v>
      </c>
    </row>
    <row r="1878" spans="1:20" x14ac:dyDescent="0.2">
      <c r="A1878" s="6" t="s">
        <v>3158</v>
      </c>
      <c r="B1878" s="14" t="s">
        <v>1985</v>
      </c>
      <c r="C1878" s="8">
        <v>26000000</v>
      </c>
      <c r="D1878" s="8">
        <v>0</v>
      </c>
      <c r="E1878" s="8">
        <v>0</v>
      </c>
      <c r="F1878" s="8">
        <v>0</v>
      </c>
      <c r="G1878" s="8">
        <v>3580000</v>
      </c>
      <c r="H1878" s="8">
        <v>22420000</v>
      </c>
      <c r="I1878" s="8">
        <v>22420000</v>
      </c>
      <c r="J1878" s="8">
        <v>100</v>
      </c>
      <c r="K1878" s="8">
        <v>22420000</v>
      </c>
      <c r="L1878" s="8">
        <v>100</v>
      </c>
      <c r="M1878" s="8">
        <v>14160000</v>
      </c>
      <c r="N1878" s="8">
        <v>63.157894736842096</v>
      </c>
      <c r="O1878" s="8">
        <v>11800000</v>
      </c>
      <c r="P1878" s="8">
        <v>52.631578947368396</v>
      </c>
      <c r="Q1878" s="8">
        <v>0</v>
      </c>
      <c r="R1878" s="8">
        <v>0</v>
      </c>
      <c r="S1878" s="8">
        <v>0</v>
      </c>
      <c r="T1878" s="8">
        <v>0</v>
      </c>
    </row>
    <row r="1879" spans="1:20" ht="25.5" x14ac:dyDescent="0.2">
      <c r="A1879" s="6" t="s">
        <v>3159</v>
      </c>
      <c r="B1879" s="15" t="s">
        <v>3160</v>
      </c>
      <c r="C1879" s="8">
        <v>26000000</v>
      </c>
      <c r="D1879" s="8">
        <v>0</v>
      </c>
      <c r="E1879" s="8">
        <v>0</v>
      </c>
      <c r="F1879" s="8">
        <v>0</v>
      </c>
      <c r="G1879" s="8">
        <v>3580000</v>
      </c>
      <c r="H1879" s="8">
        <v>22420000</v>
      </c>
      <c r="I1879" s="8">
        <v>22420000</v>
      </c>
      <c r="J1879" s="8">
        <v>100</v>
      </c>
      <c r="K1879" s="8">
        <v>22420000</v>
      </c>
      <c r="L1879" s="8">
        <v>100</v>
      </c>
      <c r="M1879" s="8">
        <v>14160000</v>
      </c>
      <c r="N1879" s="8">
        <v>63.157894736842096</v>
      </c>
      <c r="O1879" s="8">
        <v>11800000</v>
      </c>
      <c r="P1879" s="8">
        <v>52.631578947368396</v>
      </c>
      <c r="Q1879" s="8">
        <v>0</v>
      </c>
      <c r="R1879" s="8">
        <v>0</v>
      </c>
      <c r="S1879" s="8">
        <v>0</v>
      </c>
      <c r="T1879" s="8">
        <v>0</v>
      </c>
    </row>
    <row r="1880" spans="1:20" x14ac:dyDescent="0.2">
      <c r="A1880" s="6" t="s">
        <v>3161</v>
      </c>
      <c r="B1880" s="14" t="s">
        <v>3162</v>
      </c>
      <c r="C1880" s="8">
        <v>6000000</v>
      </c>
      <c r="D1880" s="8">
        <v>0</v>
      </c>
      <c r="E1880" s="8">
        <v>0</v>
      </c>
      <c r="F1880" s="8">
        <v>0</v>
      </c>
      <c r="G1880" s="8">
        <v>6000000</v>
      </c>
      <c r="H1880" s="8">
        <v>0</v>
      </c>
      <c r="I1880" s="8">
        <v>0</v>
      </c>
      <c r="J1880" s="8">
        <v>0</v>
      </c>
      <c r="K1880" s="8">
        <v>0</v>
      </c>
      <c r="L1880" s="8">
        <v>0</v>
      </c>
      <c r="M1880" s="8">
        <v>0</v>
      </c>
      <c r="N1880" s="8">
        <v>0</v>
      </c>
      <c r="O1880" s="8">
        <v>0</v>
      </c>
      <c r="P1880" s="8">
        <v>0</v>
      </c>
      <c r="Q1880" s="8">
        <v>0</v>
      </c>
      <c r="R1880" s="8">
        <v>0</v>
      </c>
      <c r="S1880" s="8">
        <v>0</v>
      </c>
      <c r="T1880" s="8">
        <v>0</v>
      </c>
    </row>
    <row r="1881" spans="1:20" ht="25.5" x14ac:dyDescent="0.2">
      <c r="A1881" s="6" t="s">
        <v>3163</v>
      </c>
      <c r="B1881" s="15" t="s">
        <v>3160</v>
      </c>
      <c r="C1881" s="8">
        <v>6000000</v>
      </c>
      <c r="D1881" s="8">
        <v>0</v>
      </c>
      <c r="E1881" s="8">
        <v>0</v>
      </c>
      <c r="F1881" s="8">
        <v>0</v>
      </c>
      <c r="G1881" s="8">
        <v>6000000</v>
      </c>
      <c r="H1881" s="8">
        <v>0</v>
      </c>
      <c r="I1881" s="8">
        <v>0</v>
      </c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0</v>
      </c>
      <c r="S1881" s="8">
        <v>0</v>
      </c>
      <c r="T1881" s="8">
        <v>0</v>
      </c>
    </row>
    <row r="1882" spans="1:20" ht="25.5" x14ac:dyDescent="0.2">
      <c r="A1882" s="6" t="s">
        <v>3164</v>
      </c>
      <c r="B1882" s="15" t="s">
        <v>3165</v>
      </c>
      <c r="C1882" s="8">
        <v>25000000</v>
      </c>
      <c r="D1882" s="8">
        <v>0</v>
      </c>
      <c r="E1882" s="8">
        <v>0</v>
      </c>
      <c r="F1882" s="8">
        <v>0</v>
      </c>
      <c r="G1882" s="8">
        <v>11435000</v>
      </c>
      <c r="H1882" s="8">
        <v>13565000</v>
      </c>
      <c r="I1882" s="8">
        <v>13565000</v>
      </c>
      <c r="J1882" s="8">
        <v>100</v>
      </c>
      <c r="K1882" s="8">
        <v>11565000</v>
      </c>
      <c r="L1882" s="8">
        <v>85.256173977147085</v>
      </c>
      <c r="M1882" s="8">
        <v>11565000</v>
      </c>
      <c r="N1882" s="8">
        <v>85.256173977147085</v>
      </c>
      <c r="O1882" s="8">
        <v>10280000</v>
      </c>
      <c r="P1882" s="8">
        <v>75.783265757464108</v>
      </c>
      <c r="Q1882" s="8">
        <v>0</v>
      </c>
      <c r="R1882" s="8">
        <v>0</v>
      </c>
      <c r="S1882" s="8">
        <v>0</v>
      </c>
      <c r="T1882" s="8">
        <v>0</v>
      </c>
    </row>
    <row r="1883" spans="1:20" x14ac:dyDescent="0.2">
      <c r="A1883" s="6" t="s">
        <v>3166</v>
      </c>
      <c r="B1883" s="14" t="s">
        <v>3167</v>
      </c>
      <c r="C1883" s="8">
        <v>25000000</v>
      </c>
      <c r="D1883" s="8">
        <v>0</v>
      </c>
      <c r="E1883" s="8">
        <v>0</v>
      </c>
      <c r="F1883" s="8">
        <v>0</v>
      </c>
      <c r="G1883" s="8">
        <v>11435000</v>
      </c>
      <c r="H1883" s="8">
        <v>13565000</v>
      </c>
      <c r="I1883" s="8">
        <v>13565000</v>
      </c>
      <c r="J1883" s="8">
        <v>100</v>
      </c>
      <c r="K1883" s="8">
        <v>11565000</v>
      </c>
      <c r="L1883" s="8">
        <v>85.256173977147085</v>
      </c>
      <c r="M1883" s="8">
        <v>11565000</v>
      </c>
      <c r="N1883" s="8">
        <v>85.256173977147085</v>
      </c>
      <c r="O1883" s="8">
        <v>10280000</v>
      </c>
      <c r="P1883" s="8">
        <v>75.783265757464108</v>
      </c>
      <c r="Q1883" s="8">
        <v>0</v>
      </c>
      <c r="R1883" s="8">
        <v>0</v>
      </c>
      <c r="S1883" s="8">
        <v>0</v>
      </c>
      <c r="T1883" s="8">
        <v>0</v>
      </c>
    </row>
    <row r="1884" spans="1:20" x14ac:dyDescent="0.2">
      <c r="A1884" s="6" t="s">
        <v>3168</v>
      </c>
      <c r="B1884" s="14" t="s">
        <v>1985</v>
      </c>
      <c r="C1884" s="8">
        <v>25000000</v>
      </c>
      <c r="D1884" s="8">
        <v>0</v>
      </c>
      <c r="E1884" s="8">
        <v>0</v>
      </c>
      <c r="F1884" s="8">
        <v>0</v>
      </c>
      <c r="G1884" s="8">
        <v>11435000</v>
      </c>
      <c r="H1884" s="8">
        <v>13565000</v>
      </c>
      <c r="I1884" s="8">
        <v>13565000</v>
      </c>
      <c r="J1884" s="8">
        <v>100</v>
      </c>
      <c r="K1884" s="8">
        <v>11565000</v>
      </c>
      <c r="L1884" s="8">
        <v>85.256173977147085</v>
      </c>
      <c r="M1884" s="8">
        <v>11565000</v>
      </c>
      <c r="N1884" s="8">
        <v>85.256173977147085</v>
      </c>
      <c r="O1884" s="8">
        <v>10280000</v>
      </c>
      <c r="P1884" s="8">
        <v>75.783265757464108</v>
      </c>
      <c r="Q1884" s="8">
        <v>0</v>
      </c>
      <c r="R1884" s="8">
        <v>0</v>
      </c>
      <c r="S1884" s="8">
        <v>0</v>
      </c>
      <c r="T1884" s="8">
        <v>0</v>
      </c>
    </row>
    <row r="1885" spans="1:20" x14ac:dyDescent="0.2">
      <c r="A1885" s="6" t="s">
        <v>3169</v>
      </c>
      <c r="B1885" s="14" t="s">
        <v>3170</v>
      </c>
      <c r="C1885" s="8">
        <v>25000000</v>
      </c>
      <c r="D1885" s="8">
        <v>0</v>
      </c>
      <c r="E1885" s="8">
        <v>0</v>
      </c>
      <c r="F1885" s="8">
        <v>0</v>
      </c>
      <c r="G1885" s="8">
        <v>11435000</v>
      </c>
      <c r="H1885" s="8">
        <v>13565000</v>
      </c>
      <c r="I1885" s="8">
        <v>13565000</v>
      </c>
      <c r="J1885" s="8">
        <v>100</v>
      </c>
      <c r="K1885" s="8">
        <v>11565000</v>
      </c>
      <c r="L1885" s="8">
        <v>85.256173977147085</v>
      </c>
      <c r="M1885" s="8">
        <v>11565000</v>
      </c>
      <c r="N1885" s="8">
        <v>85.256173977147085</v>
      </c>
      <c r="O1885" s="8">
        <v>10280000</v>
      </c>
      <c r="P1885" s="8">
        <v>75.783265757464108</v>
      </c>
      <c r="Q1885" s="8">
        <v>0</v>
      </c>
      <c r="R1885" s="8">
        <v>0</v>
      </c>
      <c r="S1885" s="8">
        <v>0</v>
      </c>
      <c r="T1885" s="8">
        <v>0</v>
      </c>
    </row>
    <row r="1886" spans="1:20" x14ac:dyDescent="0.2">
      <c r="A1886" s="6" t="s">
        <v>3171</v>
      </c>
      <c r="B1886" s="14" t="s">
        <v>3172</v>
      </c>
      <c r="C1886" s="8">
        <v>25000000</v>
      </c>
      <c r="D1886" s="8">
        <v>0</v>
      </c>
      <c r="E1886" s="8">
        <v>0</v>
      </c>
      <c r="F1886" s="8">
        <v>0</v>
      </c>
      <c r="G1886" s="8">
        <v>9580000</v>
      </c>
      <c r="H1886" s="8">
        <v>15420000</v>
      </c>
      <c r="I1886" s="8">
        <v>15420000</v>
      </c>
      <c r="J1886" s="8">
        <v>100</v>
      </c>
      <c r="K1886" s="8">
        <v>15420000</v>
      </c>
      <c r="L1886" s="8">
        <v>100</v>
      </c>
      <c r="M1886" s="8">
        <v>7710000</v>
      </c>
      <c r="N1886" s="8">
        <v>50</v>
      </c>
      <c r="O1886" s="8">
        <v>7710000</v>
      </c>
      <c r="P1886" s="8">
        <v>50</v>
      </c>
      <c r="Q1886" s="8">
        <v>0</v>
      </c>
      <c r="R1886" s="8">
        <v>0</v>
      </c>
      <c r="S1886" s="8">
        <v>0</v>
      </c>
      <c r="T1886" s="8">
        <v>0</v>
      </c>
    </row>
    <row r="1887" spans="1:20" x14ac:dyDescent="0.2">
      <c r="A1887" s="6" t="s">
        <v>3173</v>
      </c>
      <c r="B1887" s="14" t="s">
        <v>3172</v>
      </c>
      <c r="C1887" s="8">
        <v>25000000</v>
      </c>
      <c r="D1887" s="8">
        <v>0</v>
      </c>
      <c r="E1887" s="8">
        <v>0</v>
      </c>
      <c r="F1887" s="8">
        <v>0</v>
      </c>
      <c r="G1887" s="8">
        <v>9580000</v>
      </c>
      <c r="H1887" s="8">
        <v>15420000</v>
      </c>
      <c r="I1887" s="8">
        <v>15420000</v>
      </c>
      <c r="J1887" s="8">
        <v>100</v>
      </c>
      <c r="K1887" s="8">
        <v>15420000</v>
      </c>
      <c r="L1887" s="8">
        <v>100</v>
      </c>
      <c r="M1887" s="8">
        <v>7710000</v>
      </c>
      <c r="N1887" s="8">
        <v>50</v>
      </c>
      <c r="O1887" s="8">
        <v>7710000</v>
      </c>
      <c r="P1887" s="8">
        <v>50</v>
      </c>
      <c r="Q1887" s="8">
        <v>0</v>
      </c>
      <c r="R1887" s="8">
        <v>0</v>
      </c>
      <c r="S1887" s="8">
        <v>0</v>
      </c>
      <c r="T1887" s="8">
        <v>0</v>
      </c>
    </row>
    <row r="1888" spans="1:20" x14ac:dyDescent="0.2">
      <c r="A1888" s="6" t="s">
        <v>3174</v>
      </c>
      <c r="B1888" s="14" t="s">
        <v>1985</v>
      </c>
      <c r="C1888" s="8">
        <v>25000000</v>
      </c>
      <c r="D1888" s="8">
        <v>0</v>
      </c>
      <c r="E1888" s="8">
        <v>0</v>
      </c>
      <c r="F1888" s="8">
        <v>0</v>
      </c>
      <c r="G1888" s="8">
        <v>9580000</v>
      </c>
      <c r="H1888" s="8">
        <v>15420000</v>
      </c>
      <c r="I1888" s="8">
        <v>15420000</v>
      </c>
      <c r="J1888" s="8">
        <v>100</v>
      </c>
      <c r="K1888" s="8">
        <v>15420000</v>
      </c>
      <c r="L1888" s="8">
        <v>100</v>
      </c>
      <c r="M1888" s="8">
        <v>7710000</v>
      </c>
      <c r="N1888" s="8">
        <v>50</v>
      </c>
      <c r="O1888" s="8">
        <v>7710000</v>
      </c>
      <c r="P1888" s="8">
        <v>50</v>
      </c>
      <c r="Q1888" s="8">
        <v>0</v>
      </c>
      <c r="R1888" s="8">
        <v>0</v>
      </c>
      <c r="S1888" s="8">
        <v>0</v>
      </c>
      <c r="T1888" s="8">
        <v>0</v>
      </c>
    </row>
    <row r="1889" spans="1:20" ht="25.5" x14ac:dyDescent="0.2">
      <c r="A1889" s="6" t="s">
        <v>3175</v>
      </c>
      <c r="B1889" s="15" t="s">
        <v>3176</v>
      </c>
      <c r="C1889" s="8">
        <v>25000000</v>
      </c>
      <c r="D1889" s="8">
        <v>0</v>
      </c>
      <c r="E1889" s="8">
        <v>0</v>
      </c>
      <c r="F1889" s="8">
        <v>0</v>
      </c>
      <c r="G1889" s="8">
        <v>9580000</v>
      </c>
      <c r="H1889" s="8">
        <v>15420000</v>
      </c>
      <c r="I1889" s="8">
        <v>15420000</v>
      </c>
      <c r="J1889" s="8">
        <v>100</v>
      </c>
      <c r="K1889" s="8">
        <v>15420000</v>
      </c>
      <c r="L1889" s="8">
        <v>100</v>
      </c>
      <c r="M1889" s="8">
        <v>7710000</v>
      </c>
      <c r="N1889" s="8">
        <v>50</v>
      </c>
      <c r="O1889" s="8">
        <v>7710000</v>
      </c>
      <c r="P1889" s="8">
        <v>50</v>
      </c>
      <c r="Q1889" s="8">
        <v>0</v>
      </c>
      <c r="R1889" s="8">
        <v>0</v>
      </c>
      <c r="S1889" s="8">
        <v>0</v>
      </c>
      <c r="T1889" s="8">
        <v>0</v>
      </c>
    </row>
    <row r="1890" spans="1:20" x14ac:dyDescent="0.2">
      <c r="A1890" s="6" t="s">
        <v>3177</v>
      </c>
      <c r="B1890" s="14" t="s">
        <v>161</v>
      </c>
      <c r="C1890" s="8">
        <v>0</v>
      </c>
      <c r="D1890" s="8">
        <v>366409108</v>
      </c>
      <c r="E1890" s="8">
        <v>0</v>
      </c>
      <c r="F1890" s="8">
        <v>648277746</v>
      </c>
      <c r="G1890" s="8">
        <v>0</v>
      </c>
      <c r="H1890" s="8">
        <v>1014686854</v>
      </c>
      <c r="I1890" s="8">
        <v>0</v>
      </c>
      <c r="J1890" s="8">
        <v>0</v>
      </c>
      <c r="K1890" s="8">
        <v>0</v>
      </c>
      <c r="L1890" s="8">
        <v>0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1014686854</v>
      </c>
      <c r="T1890" s="8">
        <v>100</v>
      </c>
    </row>
    <row r="1891" spans="1:20" x14ac:dyDescent="0.2">
      <c r="A1891" s="6" t="s">
        <v>3178</v>
      </c>
      <c r="B1891" s="14" t="s">
        <v>1977</v>
      </c>
      <c r="C1891" s="8">
        <v>0</v>
      </c>
      <c r="D1891" s="8">
        <v>366409108</v>
      </c>
      <c r="E1891" s="8">
        <v>0</v>
      </c>
      <c r="F1891" s="8">
        <v>648277746</v>
      </c>
      <c r="G1891" s="8">
        <v>0</v>
      </c>
      <c r="H1891" s="8">
        <v>1014686854</v>
      </c>
      <c r="I1891" s="8">
        <v>0</v>
      </c>
      <c r="J1891" s="8">
        <v>0</v>
      </c>
      <c r="K1891" s="8">
        <v>0</v>
      </c>
      <c r="L1891" s="8">
        <v>0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1014686854</v>
      </c>
      <c r="T1891" s="8">
        <v>100</v>
      </c>
    </row>
    <row r="1892" spans="1:20" x14ac:dyDescent="0.2">
      <c r="A1892" s="6" t="s">
        <v>3179</v>
      </c>
      <c r="B1892" s="14" t="s">
        <v>1977</v>
      </c>
      <c r="C1892" s="8">
        <v>0</v>
      </c>
      <c r="D1892" s="8">
        <v>366409108</v>
      </c>
      <c r="E1892" s="8">
        <v>0</v>
      </c>
      <c r="F1892" s="8">
        <v>648277746</v>
      </c>
      <c r="G1892" s="8">
        <v>0</v>
      </c>
      <c r="H1892" s="8">
        <v>1014686854</v>
      </c>
      <c r="I1892" s="8">
        <v>0</v>
      </c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0</v>
      </c>
      <c r="P1892" s="8">
        <v>0</v>
      </c>
      <c r="Q1892" s="8">
        <v>0</v>
      </c>
      <c r="R1892" s="8">
        <v>0</v>
      </c>
      <c r="S1892" s="8">
        <v>1014686854</v>
      </c>
      <c r="T1892" s="8">
        <v>100</v>
      </c>
    </row>
    <row r="1893" spans="1:20" x14ac:dyDescent="0.2">
      <c r="A1893" s="6" t="s">
        <v>3180</v>
      </c>
      <c r="B1893" s="14" t="s">
        <v>3181</v>
      </c>
      <c r="C1893" s="8">
        <v>0</v>
      </c>
      <c r="D1893" s="8">
        <v>211049108</v>
      </c>
      <c r="E1893" s="8">
        <v>0</v>
      </c>
      <c r="F1893" s="8">
        <v>339281959</v>
      </c>
      <c r="G1893" s="8">
        <v>0</v>
      </c>
      <c r="H1893" s="8">
        <v>550331067</v>
      </c>
      <c r="I1893" s="8">
        <v>0</v>
      </c>
      <c r="J1893" s="8">
        <v>0</v>
      </c>
      <c r="K1893" s="8">
        <v>0</v>
      </c>
      <c r="L1893" s="8">
        <v>0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0</v>
      </c>
      <c r="S1893" s="8">
        <v>550331067</v>
      </c>
      <c r="T1893" s="8">
        <v>100</v>
      </c>
    </row>
    <row r="1894" spans="1:20" x14ac:dyDescent="0.2">
      <c r="A1894" s="6" t="s">
        <v>3182</v>
      </c>
      <c r="B1894" s="14" t="s">
        <v>3183</v>
      </c>
      <c r="C1894" s="8">
        <v>0</v>
      </c>
      <c r="D1894" s="8">
        <v>57636585</v>
      </c>
      <c r="E1894" s="8">
        <v>0</v>
      </c>
      <c r="F1894" s="8">
        <v>10554000</v>
      </c>
      <c r="G1894" s="8">
        <v>0</v>
      </c>
      <c r="H1894" s="8">
        <v>68190585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68190585</v>
      </c>
      <c r="T1894" s="8">
        <v>100</v>
      </c>
    </row>
    <row r="1895" spans="1:20" x14ac:dyDescent="0.2">
      <c r="A1895" s="6" t="s">
        <v>3184</v>
      </c>
      <c r="B1895" s="14" t="s">
        <v>3152</v>
      </c>
      <c r="C1895" s="8">
        <v>0</v>
      </c>
      <c r="D1895" s="8">
        <v>0</v>
      </c>
      <c r="E1895" s="8">
        <v>0</v>
      </c>
      <c r="F1895" s="8">
        <v>1879000</v>
      </c>
      <c r="G1895" s="8">
        <v>0</v>
      </c>
      <c r="H1895" s="8">
        <v>1879000</v>
      </c>
      <c r="I1895" s="8">
        <v>0</v>
      </c>
      <c r="J1895" s="8">
        <v>0</v>
      </c>
      <c r="K1895" s="8">
        <v>0</v>
      </c>
      <c r="L1895" s="8">
        <v>0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0</v>
      </c>
      <c r="S1895" s="8">
        <v>1879000</v>
      </c>
      <c r="T1895" s="8">
        <v>100</v>
      </c>
    </row>
    <row r="1896" spans="1:20" ht="25.5" x14ac:dyDescent="0.2">
      <c r="A1896" s="6" t="s">
        <v>3185</v>
      </c>
      <c r="B1896" s="15" t="s">
        <v>3186</v>
      </c>
      <c r="C1896" s="8">
        <v>0</v>
      </c>
      <c r="D1896" s="8">
        <v>0</v>
      </c>
      <c r="E1896" s="8">
        <v>0</v>
      </c>
      <c r="F1896" s="8">
        <v>1879000</v>
      </c>
      <c r="G1896" s="8">
        <v>0</v>
      </c>
      <c r="H1896" s="8">
        <v>1879000</v>
      </c>
      <c r="I1896" s="8">
        <v>0</v>
      </c>
      <c r="J1896" s="8">
        <v>0</v>
      </c>
      <c r="K1896" s="8">
        <v>0</v>
      </c>
      <c r="L1896" s="8">
        <v>0</v>
      </c>
      <c r="M1896" s="8">
        <v>0</v>
      </c>
      <c r="N1896" s="8">
        <v>0</v>
      </c>
      <c r="O1896" s="8">
        <v>0</v>
      </c>
      <c r="P1896" s="8">
        <v>0</v>
      </c>
      <c r="Q1896" s="8">
        <v>0</v>
      </c>
      <c r="R1896" s="8">
        <v>0</v>
      </c>
      <c r="S1896" s="8">
        <v>1879000</v>
      </c>
      <c r="T1896" s="8">
        <v>100</v>
      </c>
    </row>
    <row r="1897" spans="1:20" x14ac:dyDescent="0.2">
      <c r="A1897" s="6" t="s">
        <v>3187</v>
      </c>
      <c r="B1897" s="14" t="s">
        <v>1985</v>
      </c>
      <c r="C1897" s="8">
        <v>0</v>
      </c>
      <c r="D1897" s="8">
        <v>15000000</v>
      </c>
      <c r="E1897" s="8">
        <v>0</v>
      </c>
      <c r="F1897" s="8">
        <v>8675000</v>
      </c>
      <c r="G1897" s="8">
        <v>0</v>
      </c>
      <c r="H1897" s="8">
        <v>23675000</v>
      </c>
      <c r="I1897" s="8">
        <v>0</v>
      </c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  <c r="R1897" s="8">
        <v>0</v>
      </c>
      <c r="S1897" s="8">
        <v>23675000</v>
      </c>
      <c r="T1897" s="8">
        <v>100</v>
      </c>
    </row>
    <row r="1898" spans="1:20" ht="25.5" x14ac:dyDescent="0.2">
      <c r="A1898" s="6" t="s">
        <v>3188</v>
      </c>
      <c r="B1898" s="15" t="s">
        <v>3189</v>
      </c>
      <c r="C1898" s="8">
        <v>0</v>
      </c>
      <c r="D1898" s="8">
        <v>15000000</v>
      </c>
      <c r="E1898" s="8">
        <v>0</v>
      </c>
      <c r="F1898" s="8">
        <v>4170000</v>
      </c>
      <c r="G1898" s="8">
        <v>0</v>
      </c>
      <c r="H1898" s="8">
        <v>19170000</v>
      </c>
      <c r="I1898" s="8">
        <v>0</v>
      </c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19170000</v>
      </c>
      <c r="T1898" s="8">
        <v>100</v>
      </c>
    </row>
    <row r="1899" spans="1:20" ht="25.5" x14ac:dyDescent="0.2">
      <c r="A1899" s="6" t="s">
        <v>3190</v>
      </c>
      <c r="B1899" s="15" t="s">
        <v>3191</v>
      </c>
      <c r="C1899" s="8">
        <v>0</v>
      </c>
      <c r="D1899" s="8">
        <v>0</v>
      </c>
      <c r="E1899" s="8">
        <v>0</v>
      </c>
      <c r="F1899" s="8">
        <v>4505000</v>
      </c>
      <c r="G1899" s="8">
        <v>0</v>
      </c>
      <c r="H1899" s="8">
        <v>4505000</v>
      </c>
      <c r="I1899" s="8">
        <v>0</v>
      </c>
      <c r="J1899" s="8">
        <v>0</v>
      </c>
      <c r="K1899" s="8">
        <v>0</v>
      </c>
      <c r="L1899" s="8">
        <v>0</v>
      </c>
      <c r="M1899" s="8">
        <v>0</v>
      </c>
      <c r="N1899" s="8">
        <v>0</v>
      </c>
      <c r="O1899" s="8">
        <v>0</v>
      </c>
      <c r="P1899" s="8">
        <v>0</v>
      </c>
      <c r="Q1899" s="8">
        <v>0</v>
      </c>
      <c r="R1899" s="8">
        <v>0</v>
      </c>
      <c r="S1899" s="8">
        <v>4505000</v>
      </c>
      <c r="T1899" s="8">
        <v>100</v>
      </c>
    </row>
    <row r="1900" spans="1:20" ht="25.5" x14ac:dyDescent="0.2">
      <c r="A1900" s="6" t="s">
        <v>3192</v>
      </c>
      <c r="B1900" s="15" t="s">
        <v>3193</v>
      </c>
      <c r="C1900" s="8">
        <v>0</v>
      </c>
      <c r="D1900" s="8">
        <v>9234146</v>
      </c>
      <c r="E1900" s="8">
        <v>0</v>
      </c>
      <c r="F1900" s="8">
        <v>0</v>
      </c>
      <c r="G1900" s="8">
        <v>0</v>
      </c>
      <c r="H1900" s="8">
        <v>9234146</v>
      </c>
      <c r="I1900" s="8">
        <v>0</v>
      </c>
      <c r="J1900" s="8">
        <v>0</v>
      </c>
      <c r="K1900" s="8">
        <v>0</v>
      </c>
      <c r="L1900" s="8">
        <v>0</v>
      </c>
      <c r="M1900" s="8">
        <v>0</v>
      </c>
      <c r="N1900" s="8">
        <v>0</v>
      </c>
      <c r="O1900" s="8">
        <v>0</v>
      </c>
      <c r="P1900" s="8">
        <v>0</v>
      </c>
      <c r="Q1900" s="8">
        <v>0</v>
      </c>
      <c r="R1900" s="8">
        <v>0</v>
      </c>
      <c r="S1900" s="8">
        <v>9234146</v>
      </c>
      <c r="T1900" s="8">
        <v>100</v>
      </c>
    </row>
    <row r="1901" spans="1:20" ht="25.5" x14ac:dyDescent="0.2">
      <c r="A1901" s="6" t="s">
        <v>3194</v>
      </c>
      <c r="B1901" s="15" t="s">
        <v>3191</v>
      </c>
      <c r="C1901" s="8">
        <v>0</v>
      </c>
      <c r="D1901" s="8">
        <v>9234146</v>
      </c>
      <c r="E1901" s="8">
        <v>0</v>
      </c>
      <c r="F1901" s="8">
        <v>0</v>
      </c>
      <c r="G1901" s="8">
        <v>0</v>
      </c>
      <c r="H1901" s="8">
        <v>9234146</v>
      </c>
      <c r="I1901" s="8">
        <v>0</v>
      </c>
      <c r="J1901" s="8">
        <v>0</v>
      </c>
      <c r="K1901" s="8">
        <v>0</v>
      </c>
      <c r="L1901" s="8">
        <v>0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0</v>
      </c>
      <c r="S1901" s="8">
        <v>9234146</v>
      </c>
      <c r="T1901" s="8">
        <v>100</v>
      </c>
    </row>
    <row r="1902" spans="1:20" x14ac:dyDescent="0.2">
      <c r="A1902" s="6" t="s">
        <v>3195</v>
      </c>
      <c r="B1902" s="14" t="s">
        <v>3196</v>
      </c>
      <c r="C1902" s="8">
        <v>0</v>
      </c>
      <c r="D1902" s="8">
        <v>13954950</v>
      </c>
      <c r="E1902" s="8">
        <v>0</v>
      </c>
      <c r="F1902" s="8">
        <v>0</v>
      </c>
      <c r="G1902" s="8">
        <v>0</v>
      </c>
      <c r="H1902" s="8">
        <v>13954950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13954950</v>
      </c>
      <c r="T1902" s="8">
        <v>100</v>
      </c>
    </row>
    <row r="1903" spans="1:20" ht="25.5" x14ac:dyDescent="0.2">
      <c r="A1903" s="6" t="s">
        <v>3197</v>
      </c>
      <c r="B1903" s="15" t="s">
        <v>3189</v>
      </c>
      <c r="C1903" s="8">
        <v>0</v>
      </c>
      <c r="D1903" s="8">
        <v>10000000</v>
      </c>
      <c r="E1903" s="8">
        <v>0</v>
      </c>
      <c r="F1903" s="8">
        <v>0</v>
      </c>
      <c r="G1903" s="8">
        <v>0</v>
      </c>
      <c r="H1903" s="8">
        <v>10000000</v>
      </c>
      <c r="I1903" s="8">
        <v>0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  <c r="R1903" s="8">
        <v>0</v>
      </c>
      <c r="S1903" s="8">
        <v>10000000</v>
      </c>
      <c r="T1903" s="8">
        <v>100</v>
      </c>
    </row>
    <row r="1904" spans="1:20" ht="25.5" x14ac:dyDescent="0.2">
      <c r="A1904" s="6" t="s">
        <v>3198</v>
      </c>
      <c r="B1904" s="15" t="s">
        <v>3191</v>
      </c>
      <c r="C1904" s="8">
        <v>0</v>
      </c>
      <c r="D1904" s="8">
        <v>3954950</v>
      </c>
      <c r="E1904" s="8">
        <v>0</v>
      </c>
      <c r="F1904" s="8">
        <v>0</v>
      </c>
      <c r="G1904" s="8">
        <v>0</v>
      </c>
      <c r="H1904" s="8">
        <v>3954950</v>
      </c>
      <c r="I1904" s="8">
        <v>0</v>
      </c>
      <c r="J1904" s="8">
        <v>0</v>
      </c>
      <c r="K1904" s="8">
        <v>0</v>
      </c>
      <c r="L1904" s="8">
        <v>0</v>
      </c>
      <c r="M1904" s="8">
        <v>0</v>
      </c>
      <c r="N1904" s="8">
        <v>0</v>
      </c>
      <c r="O1904" s="8">
        <v>0</v>
      </c>
      <c r="P1904" s="8">
        <v>0</v>
      </c>
      <c r="Q1904" s="8">
        <v>0</v>
      </c>
      <c r="R1904" s="8">
        <v>0</v>
      </c>
      <c r="S1904" s="8">
        <v>3954950</v>
      </c>
      <c r="T1904" s="8">
        <v>100</v>
      </c>
    </row>
    <row r="1905" spans="1:20" ht="25.5" x14ac:dyDescent="0.2">
      <c r="A1905" s="6" t="s">
        <v>3199</v>
      </c>
      <c r="B1905" s="15" t="s">
        <v>3200</v>
      </c>
      <c r="C1905" s="8">
        <v>0</v>
      </c>
      <c r="D1905" s="8">
        <v>9489140</v>
      </c>
      <c r="E1905" s="8">
        <v>0</v>
      </c>
      <c r="F1905" s="8">
        <v>0</v>
      </c>
      <c r="G1905" s="8">
        <v>0</v>
      </c>
      <c r="H1905" s="8">
        <v>9489140</v>
      </c>
      <c r="I1905" s="8">
        <v>0</v>
      </c>
      <c r="J1905" s="8">
        <v>0</v>
      </c>
      <c r="K1905" s="8">
        <v>0</v>
      </c>
      <c r="L1905" s="8">
        <v>0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0</v>
      </c>
      <c r="S1905" s="8">
        <v>9489140</v>
      </c>
      <c r="T1905" s="8">
        <v>100</v>
      </c>
    </row>
    <row r="1906" spans="1:20" ht="25.5" x14ac:dyDescent="0.2">
      <c r="A1906" s="6" t="s">
        <v>3201</v>
      </c>
      <c r="B1906" s="15" t="s">
        <v>3191</v>
      </c>
      <c r="C1906" s="8">
        <v>0</v>
      </c>
      <c r="D1906" s="8">
        <v>9489140</v>
      </c>
      <c r="E1906" s="8">
        <v>0</v>
      </c>
      <c r="F1906" s="8">
        <v>0</v>
      </c>
      <c r="G1906" s="8">
        <v>0</v>
      </c>
      <c r="H1906" s="8">
        <v>9489140</v>
      </c>
      <c r="I1906" s="8">
        <v>0</v>
      </c>
      <c r="J1906" s="8">
        <v>0</v>
      </c>
      <c r="K1906" s="8">
        <v>0</v>
      </c>
      <c r="L1906" s="8">
        <v>0</v>
      </c>
      <c r="M1906" s="8">
        <v>0</v>
      </c>
      <c r="N1906" s="8">
        <v>0</v>
      </c>
      <c r="O1906" s="8">
        <v>0</v>
      </c>
      <c r="P1906" s="8">
        <v>0</v>
      </c>
      <c r="Q1906" s="8">
        <v>0</v>
      </c>
      <c r="R1906" s="8">
        <v>0</v>
      </c>
      <c r="S1906" s="8">
        <v>9489140</v>
      </c>
      <c r="T1906" s="8">
        <v>100</v>
      </c>
    </row>
    <row r="1907" spans="1:20" ht="25.5" x14ac:dyDescent="0.2">
      <c r="A1907" s="6" t="s">
        <v>3202</v>
      </c>
      <c r="B1907" s="15" t="s">
        <v>3203</v>
      </c>
      <c r="C1907" s="8">
        <v>0</v>
      </c>
      <c r="D1907" s="8">
        <v>1707000</v>
      </c>
      <c r="E1907" s="8">
        <v>0</v>
      </c>
      <c r="F1907" s="8">
        <v>0</v>
      </c>
      <c r="G1907" s="8">
        <v>0</v>
      </c>
      <c r="H1907" s="8">
        <v>1707000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1707000</v>
      </c>
      <c r="T1907" s="8">
        <v>100</v>
      </c>
    </row>
    <row r="1908" spans="1:20" ht="25.5" x14ac:dyDescent="0.2">
      <c r="A1908" s="6" t="s">
        <v>3204</v>
      </c>
      <c r="B1908" s="15" t="s">
        <v>3191</v>
      </c>
      <c r="C1908" s="8">
        <v>0</v>
      </c>
      <c r="D1908" s="8">
        <v>1707000</v>
      </c>
      <c r="E1908" s="8">
        <v>0</v>
      </c>
      <c r="F1908" s="8">
        <v>0</v>
      </c>
      <c r="G1908" s="8">
        <v>0</v>
      </c>
      <c r="H1908" s="8">
        <v>1707000</v>
      </c>
      <c r="I1908" s="8">
        <v>0</v>
      </c>
      <c r="J1908" s="8">
        <v>0</v>
      </c>
      <c r="K1908" s="8">
        <v>0</v>
      </c>
      <c r="L1908" s="8">
        <v>0</v>
      </c>
      <c r="M1908" s="8">
        <v>0</v>
      </c>
      <c r="N1908" s="8">
        <v>0</v>
      </c>
      <c r="O1908" s="8">
        <v>0</v>
      </c>
      <c r="P1908" s="8">
        <v>0</v>
      </c>
      <c r="Q1908" s="8">
        <v>0</v>
      </c>
      <c r="R1908" s="8">
        <v>0</v>
      </c>
      <c r="S1908" s="8">
        <v>1707000</v>
      </c>
      <c r="T1908" s="8">
        <v>100</v>
      </c>
    </row>
    <row r="1909" spans="1:20" ht="25.5" x14ac:dyDescent="0.2">
      <c r="A1909" s="6" t="s">
        <v>3205</v>
      </c>
      <c r="B1909" s="15" t="s">
        <v>3206</v>
      </c>
      <c r="C1909" s="8">
        <v>0</v>
      </c>
      <c r="D1909" s="8">
        <v>2723232</v>
      </c>
      <c r="E1909" s="8">
        <v>0</v>
      </c>
      <c r="F1909" s="8">
        <v>0</v>
      </c>
      <c r="G1909" s="8">
        <v>0</v>
      </c>
      <c r="H1909" s="8">
        <v>2723232</v>
      </c>
      <c r="I1909" s="8">
        <v>0</v>
      </c>
      <c r="J1909" s="8">
        <v>0</v>
      </c>
      <c r="K1909" s="8">
        <v>0</v>
      </c>
      <c r="L1909" s="8">
        <v>0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0</v>
      </c>
      <c r="S1909" s="8">
        <v>2723232</v>
      </c>
      <c r="T1909" s="8">
        <v>100</v>
      </c>
    </row>
    <row r="1910" spans="1:20" ht="25.5" x14ac:dyDescent="0.2">
      <c r="A1910" s="6" t="s">
        <v>3207</v>
      </c>
      <c r="B1910" s="15" t="s">
        <v>3191</v>
      </c>
      <c r="C1910" s="8">
        <v>0</v>
      </c>
      <c r="D1910" s="8">
        <v>2723232</v>
      </c>
      <c r="E1910" s="8">
        <v>0</v>
      </c>
      <c r="F1910" s="8">
        <v>0</v>
      </c>
      <c r="G1910" s="8">
        <v>0</v>
      </c>
      <c r="H1910" s="8">
        <v>2723232</v>
      </c>
      <c r="I1910" s="8">
        <v>0</v>
      </c>
      <c r="J1910" s="8">
        <v>0</v>
      </c>
      <c r="K1910" s="8">
        <v>0</v>
      </c>
      <c r="L1910" s="8">
        <v>0</v>
      </c>
      <c r="M1910" s="8">
        <v>0</v>
      </c>
      <c r="N1910" s="8">
        <v>0</v>
      </c>
      <c r="O1910" s="8">
        <v>0</v>
      </c>
      <c r="P1910" s="8">
        <v>0</v>
      </c>
      <c r="Q1910" s="8">
        <v>0</v>
      </c>
      <c r="R1910" s="8">
        <v>0</v>
      </c>
      <c r="S1910" s="8">
        <v>2723232</v>
      </c>
      <c r="T1910" s="8">
        <v>100</v>
      </c>
    </row>
    <row r="1911" spans="1:20" x14ac:dyDescent="0.2">
      <c r="A1911" s="6" t="s">
        <v>3208</v>
      </c>
      <c r="B1911" s="14" t="s">
        <v>3209</v>
      </c>
      <c r="C1911" s="8">
        <v>0</v>
      </c>
      <c r="D1911" s="8">
        <v>1100000</v>
      </c>
      <c r="E1911" s="8">
        <v>0</v>
      </c>
      <c r="F1911" s="8">
        <v>0</v>
      </c>
      <c r="G1911" s="8">
        <v>0</v>
      </c>
      <c r="H1911" s="8">
        <v>1100000</v>
      </c>
      <c r="I1911" s="8">
        <v>0</v>
      </c>
      <c r="J1911" s="8">
        <v>0</v>
      </c>
      <c r="K1911" s="8">
        <v>0</v>
      </c>
      <c r="L1911" s="8">
        <v>0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1100000</v>
      </c>
      <c r="T1911" s="8">
        <v>100</v>
      </c>
    </row>
    <row r="1912" spans="1:20" ht="25.5" x14ac:dyDescent="0.2">
      <c r="A1912" s="6" t="s">
        <v>3210</v>
      </c>
      <c r="B1912" s="15" t="s">
        <v>3191</v>
      </c>
      <c r="C1912" s="8">
        <v>0</v>
      </c>
      <c r="D1912" s="8">
        <v>1100000</v>
      </c>
      <c r="E1912" s="8">
        <v>0</v>
      </c>
      <c r="F1912" s="8">
        <v>0</v>
      </c>
      <c r="G1912" s="8">
        <v>0</v>
      </c>
      <c r="H1912" s="8">
        <v>1100000</v>
      </c>
      <c r="I1912" s="8">
        <v>0</v>
      </c>
      <c r="J1912" s="8">
        <v>0</v>
      </c>
      <c r="K1912" s="8">
        <v>0</v>
      </c>
      <c r="L1912" s="8">
        <v>0</v>
      </c>
      <c r="M1912" s="8">
        <v>0</v>
      </c>
      <c r="N1912" s="8">
        <v>0</v>
      </c>
      <c r="O1912" s="8">
        <v>0</v>
      </c>
      <c r="P1912" s="8">
        <v>0</v>
      </c>
      <c r="Q1912" s="8">
        <v>0</v>
      </c>
      <c r="R1912" s="8">
        <v>0</v>
      </c>
      <c r="S1912" s="8">
        <v>1100000</v>
      </c>
      <c r="T1912" s="8">
        <v>100</v>
      </c>
    </row>
    <row r="1913" spans="1:20" x14ac:dyDescent="0.2">
      <c r="A1913" s="6" t="s">
        <v>3211</v>
      </c>
      <c r="B1913" s="14" t="s">
        <v>3212</v>
      </c>
      <c r="C1913" s="8">
        <v>0</v>
      </c>
      <c r="D1913" s="8">
        <v>2294653</v>
      </c>
      <c r="E1913" s="8">
        <v>0</v>
      </c>
      <c r="F1913" s="8">
        <v>0</v>
      </c>
      <c r="G1913" s="8">
        <v>0</v>
      </c>
      <c r="H1913" s="8">
        <v>2294653</v>
      </c>
      <c r="I1913" s="8">
        <v>0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2294653</v>
      </c>
      <c r="T1913" s="8">
        <v>100</v>
      </c>
    </row>
    <row r="1914" spans="1:20" ht="25.5" x14ac:dyDescent="0.2">
      <c r="A1914" s="6" t="s">
        <v>3213</v>
      </c>
      <c r="B1914" s="15" t="s">
        <v>3191</v>
      </c>
      <c r="C1914" s="8">
        <v>0</v>
      </c>
      <c r="D1914" s="8">
        <v>2294653</v>
      </c>
      <c r="E1914" s="8">
        <v>0</v>
      </c>
      <c r="F1914" s="8">
        <v>0</v>
      </c>
      <c r="G1914" s="8">
        <v>0</v>
      </c>
      <c r="H1914" s="8">
        <v>2294653</v>
      </c>
      <c r="I1914" s="8">
        <v>0</v>
      </c>
      <c r="J1914" s="8">
        <v>0</v>
      </c>
      <c r="K1914" s="8">
        <v>0</v>
      </c>
      <c r="L1914" s="8">
        <v>0</v>
      </c>
      <c r="M1914" s="8">
        <v>0</v>
      </c>
      <c r="N1914" s="8">
        <v>0</v>
      </c>
      <c r="O1914" s="8">
        <v>0</v>
      </c>
      <c r="P1914" s="8">
        <v>0</v>
      </c>
      <c r="Q1914" s="8">
        <v>0</v>
      </c>
      <c r="R1914" s="8">
        <v>0</v>
      </c>
      <c r="S1914" s="8">
        <v>2294653</v>
      </c>
      <c r="T1914" s="8">
        <v>100</v>
      </c>
    </row>
    <row r="1915" spans="1:20" x14ac:dyDescent="0.2">
      <c r="A1915" s="6" t="s">
        <v>3214</v>
      </c>
      <c r="B1915" s="14" t="s">
        <v>3215</v>
      </c>
      <c r="C1915" s="8">
        <v>0</v>
      </c>
      <c r="D1915" s="8">
        <v>1035600</v>
      </c>
      <c r="E1915" s="8">
        <v>0</v>
      </c>
      <c r="F1915" s="8">
        <v>0</v>
      </c>
      <c r="G1915" s="8">
        <v>0</v>
      </c>
      <c r="H1915" s="8">
        <v>1035600</v>
      </c>
      <c r="I1915" s="8">
        <v>0</v>
      </c>
      <c r="J1915" s="8">
        <v>0</v>
      </c>
      <c r="K1915" s="8">
        <v>0</v>
      </c>
      <c r="L1915" s="8">
        <v>0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1035600</v>
      </c>
      <c r="T1915" s="8">
        <v>100</v>
      </c>
    </row>
    <row r="1916" spans="1:20" ht="25.5" x14ac:dyDescent="0.2">
      <c r="A1916" s="6" t="s">
        <v>3216</v>
      </c>
      <c r="B1916" s="15" t="s">
        <v>3189</v>
      </c>
      <c r="C1916" s="8">
        <v>0</v>
      </c>
      <c r="D1916" s="8">
        <v>1035600</v>
      </c>
      <c r="E1916" s="8">
        <v>0</v>
      </c>
      <c r="F1916" s="8">
        <v>0</v>
      </c>
      <c r="G1916" s="8">
        <v>0</v>
      </c>
      <c r="H1916" s="8">
        <v>1035600</v>
      </c>
      <c r="I1916" s="8">
        <v>0</v>
      </c>
      <c r="J1916" s="8">
        <v>0</v>
      </c>
      <c r="K1916" s="8">
        <v>0</v>
      </c>
      <c r="L1916" s="8">
        <v>0</v>
      </c>
      <c r="M1916" s="8">
        <v>0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1035600</v>
      </c>
      <c r="T1916" s="8">
        <v>100</v>
      </c>
    </row>
    <row r="1917" spans="1:20" x14ac:dyDescent="0.2">
      <c r="A1917" s="6" t="s">
        <v>3217</v>
      </c>
      <c r="B1917" s="14" t="s">
        <v>3218</v>
      </c>
      <c r="C1917" s="8">
        <v>0</v>
      </c>
      <c r="D1917" s="8">
        <v>1097864</v>
      </c>
      <c r="E1917" s="8">
        <v>0</v>
      </c>
      <c r="F1917" s="8">
        <v>0</v>
      </c>
      <c r="G1917" s="8">
        <v>0</v>
      </c>
      <c r="H1917" s="8">
        <v>1097864</v>
      </c>
      <c r="I1917" s="8">
        <v>0</v>
      </c>
      <c r="J1917" s="8">
        <v>0</v>
      </c>
      <c r="K1917" s="8">
        <v>0</v>
      </c>
      <c r="L1917" s="8">
        <v>0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0</v>
      </c>
      <c r="S1917" s="8">
        <v>1097864</v>
      </c>
      <c r="T1917" s="8">
        <v>100</v>
      </c>
    </row>
    <row r="1918" spans="1:20" ht="25.5" x14ac:dyDescent="0.2">
      <c r="A1918" s="6" t="s">
        <v>3219</v>
      </c>
      <c r="B1918" s="15" t="s">
        <v>3191</v>
      </c>
      <c r="C1918" s="8">
        <v>0</v>
      </c>
      <c r="D1918" s="8">
        <v>1097864</v>
      </c>
      <c r="E1918" s="8">
        <v>0</v>
      </c>
      <c r="F1918" s="8">
        <v>0</v>
      </c>
      <c r="G1918" s="8">
        <v>0</v>
      </c>
      <c r="H1918" s="8">
        <v>1097864</v>
      </c>
      <c r="I1918" s="8">
        <v>0</v>
      </c>
      <c r="J1918" s="8">
        <v>0</v>
      </c>
      <c r="K1918" s="8">
        <v>0</v>
      </c>
      <c r="L1918" s="8">
        <v>0</v>
      </c>
      <c r="M1918" s="8">
        <v>0</v>
      </c>
      <c r="N1918" s="8">
        <v>0</v>
      </c>
      <c r="O1918" s="8">
        <v>0</v>
      </c>
      <c r="P1918" s="8">
        <v>0</v>
      </c>
      <c r="Q1918" s="8">
        <v>0</v>
      </c>
      <c r="R1918" s="8">
        <v>0</v>
      </c>
      <c r="S1918" s="8">
        <v>1097864</v>
      </c>
      <c r="T1918" s="8">
        <v>100</v>
      </c>
    </row>
    <row r="1919" spans="1:20" x14ac:dyDescent="0.2">
      <c r="A1919" s="6" t="s">
        <v>3220</v>
      </c>
      <c r="B1919" s="14" t="s">
        <v>3221</v>
      </c>
      <c r="C1919" s="8">
        <v>0</v>
      </c>
      <c r="D1919" s="8">
        <v>10000000</v>
      </c>
      <c r="E1919" s="8">
        <v>0</v>
      </c>
      <c r="F1919" s="8">
        <v>20654720</v>
      </c>
      <c r="G1919" s="8">
        <v>0</v>
      </c>
      <c r="H1919" s="8">
        <v>30654720</v>
      </c>
      <c r="I1919" s="8">
        <v>0</v>
      </c>
      <c r="J1919" s="8">
        <v>0</v>
      </c>
      <c r="K1919" s="8">
        <v>0</v>
      </c>
      <c r="L1919" s="8">
        <v>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30654720</v>
      </c>
      <c r="T1919" s="8">
        <v>100</v>
      </c>
    </row>
    <row r="1920" spans="1:20" x14ac:dyDescent="0.2">
      <c r="A1920" s="6" t="s">
        <v>3222</v>
      </c>
      <c r="B1920" s="14" t="s">
        <v>1985</v>
      </c>
      <c r="C1920" s="8">
        <v>0</v>
      </c>
      <c r="D1920" s="8">
        <v>0</v>
      </c>
      <c r="E1920" s="8">
        <v>0</v>
      </c>
      <c r="F1920" s="8">
        <v>14654720</v>
      </c>
      <c r="G1920" s="8">
        <v>0</v>
      </c>
      <c r="H1920" s="8">
        <v>14654720</v>
      </c>
      <c r="I1920" s="8">
        <v>0</v>
      </c>
      <c r="J1920" s="8">
        <v>0</v>
      </c>
      <c r="K1920" s="8">
        <v>0</v>
      </c>
      <c r="L1920" s="8">
        <v>0</v>
      </c>
      <c r="M1920" s="8">
        <v>0</v>
      </c>
      <c r="N1920" s="8">
        <v>0</v>
      </c>
      <c r="O1920" s="8">
        <v>0</v>
      </c>
      <c r="P1920" s="8">
        <v>0</v>
      </c>
      <c r="Q1920" s="8">
        <v>0</v>
      </c>
      <c r="R1920" s="8">
        <v>0</v>
      </c>
      <c r="S1920" s="8">
        <v>14654720</v>
      </c>
      <c r="T1920" s="8">
        <v>100</v>
      </c>
    </row>
    <row r="1921" spans="1:20" ht="25.5" x14ac:dyDescent="0.2">
      <c r="A1921" s="6" t="s">
        <v>3223</v>
      </c>
      <c r="B1921" s="15" t="s">
        <v>3224</v>
      </c>
      <c r="C1921" s="8">
        <v>0</v>
      </c>
      <c r="D1921" s="8">
        <v>0</v>
      </c>
      <c r="E1921" s="8">
        <v>0</v>
      </c>
      <c r="F1921" s="8">
        <v>14654720</v>
      </c>
      <c r="G1921" s="8">
        <v>0</v>
      </c>
      <c r="H1921" s="8">
        <v>14654720</v>
      </c>
      <c r="I1921" s="8">
        <v>0</v>
      </c>
      <c r="J1921" s="8">
        <v>0</v>
      </c>
      <c r="K1921" s="8">
        <v>0</v>
      </c>
      <c r="L1921" s="8">
        <v>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0</v>
      </c>
      <c r="S1921" s="8">
        <v>14654720</v>
      </c>
      <c r="T1921" s="8">
        <v>100</v>
      </c>
    </row>
    <row r="1922" spans="1:20" x14ac:dyDescent="0.2">
      <c r="A1922" s="6" t="s">
        <v>3225</v>
      </c>
      <c r="B1922" s="14" t="s">
        <v>3162</v>
      </c>
      <c r="C1922" s="8">
        <v>0</v>
      </c>
      <c r="D1922" s="8">
        <v>0</v>
      </c>
      <c r="E1922" s="8">
        <v>0</v>
      </c>
      <c r="F1922" s="8">
        <v>6000000</v>
      </c>
      <c r="G1922" s="8">
        <v>0</v>
      </c>
      <c r="H1922" s="8">
        <v>6000000</v>
      </c>
      <c r="I1922" s="8">
        <v>0</v>
      </c>
      <c r="J1922" s="8">
        <v>0</v>
      </c>
      <c r="K1922" s="8">
        <v>0</v>
      </c>
      <c r="L1922" s="8">
        <v>0</v>
      </c>
      <c r="M1922" s="8">
        <v>0</v>
      </c>
      <c r="N1922" s="8">
        <v>0</v>
      </c>
      <c r="O1922" s="8">
        <v>0</v>
      </c>
      <c r="P1922" s="8">
        <v>0</v>
      </c>
      <c r="Q1922" s="8">
        <v>0</v>
      </c>
      <c r="R1922" s="8">
        <v>0</v>
      </c>
      <c r="S1922" s="8">
        <v>6000000</v>
      </c>
      <c r="T1922" s="8">
        <v>100</v>
      </c>
    </row>
    <row r="1923" spans="1:20" ht="25.5" x14ac:dyDescent="0.2">
      <c r="A1923" s="6" t="s">
        <v>3226</v>
      </c>
      <c r="B1923" s="15" t="s">
        <v>3224</v>
      </c>
      <c r="C1923" s="8">
        <v>0</v>
      </c>
      <c r="D1923" s="8">
        <v>0</v>
      </c>
      <c r="E1923" s="8">
        <v>0</v>
      </c>
      <c r="F1923" s="8">
        <v>6000000</v>
      </c>
      <c r="G1923" s="8">
        <v>0</v>
      </c>
      <c r="H1923" s="8">
        <v>6000000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6000000</v>
      </c>
      <c r="T1923" s="8">
        <v>100</v>
      </c>
    </row>
    <row r="1924" spans="1:20" x14ac:dyDescent="0.2">
      <c r="A1924" s="6" t="s">
        <v>3227</v>
      </c>
      <c r="B1924" s="14" t="s">
        <v>3196</v>
      </c>
      <c r="C1924" s="8">
        <v>0</v>
      </c>
      <c r="D1924" s="8">
        <v>10000000</v>
      </c>
      <c r="E1924" s="8">
        <v>0</v>
      </c>
      <c r="F1924" s="8">
        <v>0</v>
      </c>
      <c r="G1924" s="8">
        <v>0</v>
      </c>
      <c r="H1924" s="8">
        <v>10000000</v>
      </c>
      <c r="I1924" s="8">
        <v>0</v>
      </c>
      <c r="J1924" s="8">
        <v>0</v>
      </c>
      <c r="K1924" s="8">
        <v>0</v>
      </c>
      <c r="L1924" s="8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10000000</v>
      </c>
      <c r="T1924" s="8">
        <v>100</v>
      </c>
    </row>
    <row r="1925" spans="1:20" ht="25.5" x14ac:dyDescent="0.2">
      <c r="A1925" s="6" t="s">
        <v>3228</v>
      </c>
      <c r="B1925" s="15" t="s">
        <v>3224</v>
      </c>
      <c r="C1925" s="8">
        <v>0</v>
      </c>
      <c r="D1925" s="8">
        <v>10000000</v>
      </c>
      <c r="E1925" s="8">
        <v>0</v>
      </c>
      <c r="F1925" s="8">
        <v>0</v>
      </c>
      <c r="G1925" s="8">
        <v>0</v>
      </c>
      <c r="H1925" s="8">
        <v>10000000</v>
      </c>
      <c r="I1925" s="8">
        <v>0</v>
      </c>
      <c r="J1925" s="8">
        <v>0</v>
      </c>
      <c r="K1925" s="8">
        <v>0</v>
      </c>
      <c r="L1925" s="8">
        <v>0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  <c r="R1925" s="8">
        <v>0</v>
      </c>
      <c r="S1925" s="8">
        <v>10000000</v>
      </c>
      <c r="T1925" s="8">
        <v>100</v>
      </c>
    </row>
    <row r="1926" spans="1:20" x14ac:dyDescent="0.2">
      <c r="A1926" s="6" t="s">
        <v>3229</v>
      </c>
      <c r="B1926" s="14" t="s">
        <v>3230</v>
      </c>
      <c r="C1926" s="8">
        <v>0</v>
      </c>
      <c r="D1926" s="8">
        <v>143412523</v>
      </c>
      <c r="E1926" s="8">
        <v>0</v>
      </c>
      <c r="F1926" s="8">
        <v>308073239</v>
      </c>
      <c r="G1926" s="8">
        <v>0</v>
      </c>
      <c r="H1926" s="8">
        <v>451485762</v>
      </c>
      <c r="I1926" s="8">
        <v>0</v>
      </c>
      <c r="J1926" s="8">
        <v>0</v>
      </c>
      <c r="K1926" s="8">
        <v>0</v>
      </c>
      <c r="L1926" s="8">
        <v>0</v>
      </c>
      <c r="M1926" s="8">
        <v>0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451485762</v>
      </c>
      <c r="T1926" s="8">
        <v>100</v>
      </c>
    </row>
    <row r="1927" spans="1:20" x14ac:dyDescent="0.2">
      <c r="A1927" s="6" t="s">
        <v>3231</v>
      </c>
      <c r="B1927" s="14" t="s">
        <v>38</v>
      </c>
      <c r="C1927" s="8">
        <v>0</v>
      </c>
      <c r="D1927" s="8">
        <v>0</v>
      </c>
      <c r="E1927" s="8">
        <v>0</v>
      </c>
      <c r="F1927" s="8">
        <v>37800000</v>
      </c>
      <c r="G1927" s="8">
        <v>0</v>
      </c>
      <c r="H1927" s="8">
        <v>37800000</v>
      </c>
      <c r="I1927" s="8">
        <v>0</v>
      </c>
      <c r="J1927" s="8">
        <v>0</v>
      </c>
      <c r="K1927" s="8">
        <v>0</v>
      </c>
      <c r="L1927" s="8">
        <v>0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0</v>
      </c>
      <c r="S1927" s="8">
        <v>37800000</v>
      </c>
      <c r="T1927" s="8">
        <v>100</v>
      </c>
    </row>
    <row r="1928" spans="1:20" ht="38.25" x14ac:dyDescent="0.2">
      <c r="A1928" s="6" t="s">
        <v>3232</v>
      </c>
      <c r="B1928" s="15" t="s">
        <v>3233</v>
      </c>
      <c r="C1928" s="8">
        <v>0</v>
      </c>
      <c r="D1928" s="8">
        <v>0</v>
      </c>
      <c r="E1928" s="8">
        <v>0</v>
      </c>
      <c r="F1928" s="8">
        <v>37800000</v>
      </c>
      <c r="G1928" s="8">
        <v>0</v>
      </c>
      <c r="H1928" s="8">
        <v>37800000</v>
      </c>
      <c r="I1928" s="8">
        <v>0</v>
      </c>
      <c r="J1928" s="8">
        <v>0</v>
      </c>
      <c r="K1928" s="8">
        <v>0</v>
      </c>
      <c r="L1928" s="8">
        <v>0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37800000</v>
      </c>
      <c r="T1928" s="8">
        <v>100</v>
      </c>
    </row>
    <row r="1929" spans="1:20" x14ac:dyDescent="0.2">
      <c r="A1929" s="6" t="s">
        <v>3234</v>
      </c>
      <c r="B1929" s="14" t="s">
        <v>3135</v>
      </c>
      <c r="C1929" s="8">
        <v>0</v>
      </c>
      <c r="D1929" s="8">
        <v>0</v>
      </c>
      <c r="E1929" s="8">
        <v>0</v>
      </c>
      <c r="F1929" s="8">
        <v>7505</v>
      </c>
      <c r="G1929" s="8">
        <v>0</v>
      </c>
      <c r="H1929" s="8">
        <v>7505</v>
      </c>
      <c r="I1929" s="8">
        <v>0</v>
      </c>
      <c r="J1929" s="8">
        <v>0</v>
      </c>
      <c r="K1929" s="8">
        <v>0</v>
      </c>
      <c r="L1929" s="8">
        <v>0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7505</v>
      </c>
      <c r="T1929" s="8">
        <v>100</v>
      </c>
    </row>
    <row r="1930" spans="1:20" ht="38.25" x14ac:dyDescent="0.2">
      <c r="A1930" s="6" t="s">
        <v>3235</v>
      </c>
      <c r="B1930" s="15" t="s">
        <v>3233</v>
      </c>
      <c r="C1930" s="8">
        <v>0</v>
      </c>
      <c r="D1930" s="8">
        <v>0</v>
      </c>
      <c r="E1930" s="8">
        <v>0</v>
      </c>
      <c r="F1930" s="8">
        <v>7505</v>
      </c>
      <c r="G1930" s="8">
        <v>0</v>
      </c>
      <c r="H1930" s="8">
        <v>7505</v>
      </c>
      <c r="I1930" s="8">
        <v>0</v>
      </c>
      <c r="J1930" s="8">
        <v>0</v>
      </c>
      <c r="K1930" s="8">
        <v>0</v>
      </c>
      <c r="L1930" s="8">
        <v>0</v>
      </c>
      <c r="M1930" s="8">
        <v>0</v>
      </c>
      <c r="N1930" s="8">
        <v>0</v>
      </c>
      <c r="O1930" s="8">
        <v>0</v>
      </c>
      <c r="P1930" s="8">
        <v>0</v>
      </c>
      <c r="Q1930" s="8">
        <v>0</v>
      </c>
      <c r="R1930" s="8">
        <v>0</v>
      </c>
      <c r="S1930" s="8">
        <v>7505</v>
      </c>
      <c r="T1930" s="8">
        <v>100</v>
      </c>
    </row>
    <row r="1931" spans="1:20" x14ac:dyDescent="0.2">
      <c r="A1931" s="6" t="s">
        <v>3236</v>
      </c>
      <c r="B1931" s="14" t="s">
        <v>1985</v>
      </c>
      <c r="C1931" s="8">
        <v>0</v>
      </c>
      <c r="D1931" s="8">
        <v>12653786</v>
      </c>
      <c r="E1931" s="8">
        <v>0</v>
      </c>
      <c r="F1931" s="8">
        <v>159409000</v>
      </c>
      <c r="G1931" s="8">
        <v>0</v>
      </c>
      <c r="H1931" s="8">
        <v>172062786</v>
      </c>
      <c r="I1931" s="8">
        <v>0</v>
      </c>
      <c r="J1931" s="8">
        <v>0</v>
      </c>
      <c r="K1931" s="8">
        <v>0</v>
      </c>
      <c r="L1931" s="8">
        <v>0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172062786</v>
      </c>
      <c r="T1931" s="8">
        <v>100</v>
      </c>
    </row>
    <row r="1932" spans="1:20" ht="25.5" x14ac:dyDescent="0.2">
      <c r="A1932" s="6" t="s">
        <v>3237</v>
      </c>
      <c r="B1932" s="15" t="s">
        <v>3238</v>
      </c>
      <c r="C1932" s="8">
        <v>0</v>
      </c>
      <c r="D1932" s="8">
        <v>12653786</v>
      </c>
      <c r="E1932" s="8">
        <v>0</v>
      </c>
      <c r="F1932" s="8">
        <v>0</v>
      </c>
      <c r="G1932" s="8">
        <v>0</v>
      </c>
      <c r="H1932" s="8">
        <v>12653786</v>
      </c>
      <c r="I1932" s="8">
        <v>0</v>
      </c>
      <c r="J1932" s="8">
        <v>0</v>
      </c>
      <c r="K1932" s="8">
        <v>0</v>
      </c>
      <c r="L1932" s="8">
        <v>0</v>
      </c>
      <c r="M1932" s="8">
        <v>0</v>
      </c>
      <c r="N1932" s="8">
        <v>0</v>
      </c>
      <c r="O1932" s="8">
        <v>0</v>
      </c>
      <c r="P1932" s="8">
        <v>0</v>
      </c>
      <c r="Q1932" s="8">
        <v>0</v>
      </c>
      <c r="R1932" s="8">
        <v>0</v>
      </c>
      <c r="S1932" s="8">
        <v>12653786</v>
      </c>
      <c r="T1932" s="8">
        <v>100</v>
      </c>
    </row>
    <row r="1933" spans="1:20" ht="25.5" x14ac:dyDescent="0.2">
      <c r="A1933" s="6" t="s">
        <v>3239</v>
      </c>
      <c r="B1933" s="15" t="s">
        <v>3240</v>
      </c>
      <c r="C1933" s="8">
        <v>0</v>
      </c>
      <c r="D1933" s="8">
        <v>0</v>
      </c>
      <c r="E1933" s="8">
        <v>0</v>
      </c>
      <c r="F1933" s="8">
        <v>27945000</v>
      </c>
      <c r="G1933" s="8">
        <v>0</v>
      </c>
      <c r="H1933" s="8">
        <v>27945000</v>
      </c>
      <c r="I1933" s="8">
        <v>0</v>
      </c>
      <c r="J1933" s="8">
        <v>0</v>
      </c>
      <c r="K1933" s="8">
        <v>0</v>
      </c>
      <c r="L1933" s="8">
        <v>0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0</v>
      </c>
      <c r="S1933" s="8">
        <v>27945000</v>
      </c>
      <c r="T1933" s="8">
        <v>100</v>
      </c>
    </row>
    <row r="1934" spans="1:20" ht="25.5" x14ac:dyDescent="0.2">
      <c r="A1934" s="6" t="s">
        <v>3241</v>
      </c>
      <c r="B1934" s="15" t="s">
        <v>3242</v>
      </c>
      <c r="C1934" s="8">
        <v>0</v>
      </c>
      <c r="D1934" s="8">
        <v>0</v>
      </c>
      <c r="E1934" s="8">
        <v>0</v>
      </c>
      <c r="F1934" s="8">
        <v>23005000</v>
      </c>
      <c r="G1934" s="8">
        <v>0</v>
      </c>
      <c r="H1934" s="8">
        <v>23005000</v>
      </c>
      <c r="I1934" s="8">
        <v>0</v>
      </c>
      <c r="J1934" s="8">
        <v>0</v>
      </c>
      <c r="K1934" s="8">
        <v>0</v>
      </c>
      <c r="L1934" s="8">
        <v>0</v>
      </c>
      <c r="M1934" s="8">
        <v>0</v>
      </c>
      <c r="N1934" s="8">
        <v>0</v>
      </c>
      <c r="O1934" s="8">
        <v>0</v>
      </c>
      <c r="P1934" s="8">
        <v>0</v>
      </c>
      <c r="Q1934" s="8">
        <v>0</v>
      </c>
      <c r="R1934" s="8">
        <v>0</v>
      </c>
      <c r="S1934" s="8">
        <v>23005000</v>
      </c>
      <c r="T1934" s="8">
        <v>100</v>
      </c>
    </row>
    <row r="1935" spans="1:20" ht="25.5" x14ac:dyDescent="0.2">
      <c r="A1935" s="6" t="s">
        <v>3243</v>
      </c>
      <c r="B1935" s="15" t="s">
        <v>3244</v>
      </c>
      <c r="C1935" s="8">
        <v>0</v>
      </c>
      <c r="D1935" s="8">
        <v>0</v>
      </c>
      <c r="E1935" s="8">
        <v>0</v>
      </c>
      <c r="F1935" s="8">
        <v>4000000</v>
      </c>
      <c r="G1935" s="8">
        <v>0</v>
      </c>
      <c r="H1935" s="8">
        <v>4000000</v>
      </c>
      <c r="I1935" s="8">
        <v>0</v>
      </c>
      <c r="J1935" s="8">
        <v>0</v>
      </c>
      <c r="K1935" s="8">
        <v>0</v>
      </c>
      <c r="L1935" s="8">
        <v>0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0</v>
      </c>
      <c r="S1935" s="8">
        <v>4000000</v>
      </c>
      <c r="T1935" s="8">
        <v>100</v>
      </c>
    </row>
    <row r="1936" spans="1:20" ht="25.5" x14ac:dyDescent="0.2">
      <c r="A1936" s="6" t="s">
        <v>3245</v>
      </c>
      <c r="B1936" s="15" t="s">
        <v>3246</v>
      </c>
      <c r="C1936" s="8">
        <v>0</v>
      </c>
      <c r="D1936" s="8">
        <v>0</v>
      </c>
      <c r="E1936" s="8">
        <v>0</v>
      </c>
      <c r="F1936" s="8">
        <v>9580000</v>
      </c>
      <c r="G1936" s="8">
        <v>0</v>
      </c>
      <c r="H1936" s="8">
        <v>9580000</v>
      </c>
      <c r="I1936" s="8">
        <v>0</v>
      </c>
      <c r="J1936" s="8">
        <v>0</v>
      </c>
      <c r="K1936" s="8">
        <v>0</v>
      </c>
      <c r="L1936" s="8">
        <v>0</v>
      </c>
      <c r="M1936" s="8">
        <v>0</v>
      </c>
      <c r="N1936" s="8">
        <v>0</v>
      </c>
      <c r="O1936" s="8">
        <v>0</v>
      </c>
      <c r="P1936" s="8">
        <v>0</v>
      </c>
      <c r="Q1936" s="8">
        <v>0</v>
      </c>
      <c r="R1936" s="8">
        <v>0</v>
      </c>
      <c r="S1936" s="8">
        <v>9580000</v>
      </c>
      <c r="T1936" s="8">
        <v>100</v>
      </c>
    </row>
    <row r="1937" spans="1:20" ht="25.5" x14ac:dyDescent="0.2">
      <c r="A1937" s="6" t="s">
        <v>3247</v>
      </c>
      <c r="B1937" s="15" t="s">
        <v>3248</v>
      </c>
      <c r="C1937" s="8">
        <v>0</v>
      </c>
      <c r="D1937" s="8">
        <v>0</v>
      </c>
      <c r="E1937" s="8">
        <v>0</v>
      </c>
      <c r="F1937" s="8">
        <v>11435000</v>
      </c>
      <c r="G1937" s="8">
        <v>0</v>
      </c>
      <c r="H1937" s="8">
        <v>11435000</v>
      </c>
      <c r="I1937" s="8">
        <v>0</v>
      </c>
      <c r="J1937" s="8">
        <v>0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0</v>
      </c>
      <c r="S1937" s="8">
        <v>11435000</v>
      </c>
      <c r="T1937" s="8">
        <v>100</v>
      </c>
    </row>
    <row r="1938" spans="1:20" ht="38.25" x14ac:dyDescent="0.2">
      <c r="A1938" s="6" t="s">
        <v>3249</v>
      </c>
      <c r="B1938" s="15" t="s">
        <v>3233</v>
      </c>
      <c r="C1938" s="8">
        <v>0</v>
      </c>
      <c r="D1938" s="8">
        <v>0</v>
      </c>
      <c r="E1938" s="8">
        <v>0</v>
      </c>
      <c r="F1938" s="8">
        <v>48280000</v>
      </c>
      <c r="G1938" s="8">
        <v>0</v>
      </c>
      <c r="H1938" s="8">
        <v>48280000</v>
      </c>
      <c r="I1938" s="8">
        <v>0</v>
      </c>
      <c r="J1938" s="8">
        <v>0</v>
      </c>
      <c r="K1938" s="8">
        <v>0</v>
      </c>
      <c r="L1938" s="8">
        <v>0</v>
      </c>
      <c r="M1938" s="8">
        <v>0</v>
      </c>
      <c r="N1938" s="8">
        <v>0</v>
      </c>
      <c r="O1938" s="8">
        <v>0</v>
      </c>
      <c r="P1938" s="8">
        <v>0</v>
      </c>
      <c r="Q1938" s="8">
        <v>0</v>
      </c>
      <c r="R1938" s="8">
        <v>0</v>
      </c>
      <c r="S1938" s="8">
        <v>48280000</v>
      </c>
      <c r="T1938" s="8">
        <v>100</v>
      </c>
    </row>
    <row r="1939" spans="1:20" ht="25.5" x14ac:dyDescent="0.2">
      <c r="A1939" s="6" t="s">
        <v>3250</v>
      </c>
      <c r="B1939" s="15" t="s">
        <v>3251</v>
      </c>
      <c r="C1939" s="8">
        <v>0</v>
      </c>
      <c r="D1939" s="8">
        <v>0</v>
      </c>
      <c r="E1939" s="8">
        <v>0</v>
      </c>
      <c r="F1939" s="8">
        <v>35164000</v>
      </c>
      <c r="G1939" s="8">
        <v>0</v>
      </c>
      <c r="H1939" s="8">
        <v>35164000</v>
      </c>
      <c r="I1939" s="8">
        <v>0</v>
      </c>
      <c r="J1939" s="8">
        <v>0</v>
      </c>
      <c r="K1939" s="8">
        <v>0</v>
      </c>
      <c r="L1939" s="8">
        <v>0</v>
      </c>
      <c r="M1939" s="8">
        <v>0</v>
      </c>
      <c r="N1939" s="8">
        <v>0</v>
      </c>
      <c r="O1939" s="8">
        <v>0</v>
      </c>
      <c r="P1939" s="8">
        <v>0</v>
      </c>
      <c r="Q1939" s="8">
        <v>0</v>
      </c>
      <c r="R1939" s="8">
        <v>0</v>
      </c>
      <c r="S1939" s="8">
        <v>35164000</v>
      </c>
      <c r="T1939" s="8">
        <v>100</v>
      </c>
    </row>
    <row r="1940" spans="1:20" x14ac:dyDescent="0.2">
      <c r="A1940" s="6" t="s">
        <v>3252</v>
      </c>
      <c r="B1940" s="14" t="s">
        <v>3124</v>
      </c>
      <c r="C1940" s="8">
        <v>0</v>
      </c>
      <c r="D1940" s="8">
        <v>13645237</v>
      </c>
      <c r="E1940" s="8">
        <v>0</v>
      </c>
      <c r="F1940" s="8">
        <v>60856734</v>
      </c>
      <c r="G1940" s="8">
        <v>0</v>
      </c>
      <c r="H1940" s="8">
        <v>74501971</v>
      </c>
      <c r="I1940" s="8">
        <v>0</v>
      </c>
      <c r="J1940" s="8">
        <v>0</v>
      </c>
      <c r="K1940" s="8">
        <v>0</v>
      </c>
      <c r="L1940" s="8">
        <v>0</v>
      </c>
      <c r="M1940" s="8">
        <v>0</v>
      </c>
      <c r="N1940" s="8">
        <v>0</v>
      </c>
      <c r="O1940" s="8">
        <v>0</v>
      </c>
      <c r="P1940" s="8">
        <v>0</v>
      </c>
      <c r="Q1940" s="8">
        <v>0</v>
      </c>
      <c r="R1940" s="8">
        <v>0</v>
      </c>
      <c r="S1940" s="8">
        <v>74501971</v>
      </c>
      <c r="T1940" s="8">
        <v>100</v>
      </c>
    </row>
    <row r="1941" spans="1:20" ht="25.5" x14ac:dyDescent="0.2">
      <c r="A1941" s="6" t="s">
        <v>3253</v>
      </c>
      <c r="B1941" s="15" t="s">
        <v>3238</v>
      </c>
      <c r="C1941" s="8">
        <v>0</v>
      </c>
      <c r="D1941" s="8">
        <v>13645237</v>
      </c>
      <c r="E1941" s="8">
        <v>0</v>
      </c>
      <c r="F1941" s="8">
        <v>0</v>
      </c>
      <c r="G1941" s="8">
        <v>0</v>
      </c>
      <c r="H1941" s="8">
        <v>13645237</v>
      </c>
      <c r="I1941" s="8">
        <v>0</v>
      </c>
      <c r="J1941" s="8">
        <v>0</v>
      </c>
      <c r="K1941" s="8">
        <v>0</v>
      </c>
      <c r="L1941" s="8">
        <v>0</v>
      </c>
      <c r="M1941" s="8">
        <v>0</v>
      </c>
      <c r="N1941" s="8">
        <v>0</v>
      </c>
      <c r="O1941" s="8">
        <v>0</v>
      </c>
      <c r="P1941" s="8">
        <v>0</v>
      </c>
      <c r="Q1941" s="8">
        <v>0</v>
      </c>
      <c r="R1941" s="8">
        <v>0</v>
      </c>
      <c r="S1941" s="8">
        <v>13645237</v>
      </c>
      <c r="T1941" s="8">
        <v>100</v>
      </c>
    </row>
    <row r="1942" spans="1:20" ht="25.5" x14ac:dyDescent="0.2">
      <c r="A1942" s="6" t="s">
        <v>3254</v>
      </c>
      <c r="B1942" s="15" t="s">
        <v>3240</v>
      </c>
      <c r="C1942" s="8">
        <v>0</v>
      </c>
      <c r="D1942" s="8">
        <v>0</v>
      </c>
      <c r="E1942" s="8">
        <v>0</v>
      </c>
      <c r="F1942" s="8">
        <v>38290000</v>
      </c>
      <c r="G1942" s="8">
        <v>0</v>
      </c>
      <c r="H1942" s="8">
        <v>38290000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0</v>
      </c>
      <c r="O1942" s="8">
        <v>0</v>
      </c>
      <c r="P1942" s="8">
        <v>0</v>
      </c>
      <c r="Q1942" s="8">
        <v>0</v>
      </c>
      <c r="R1942" s="8">
        <v>0</v>
      </c>
      <c r="S1942" s="8">
        <v>38290000</v>
      </c>
      <c r="T1942" s="8">
        <v>100</v>
      </c>
    </row>
    <row r="1943" spans="1:20" ht="25.5" x14ac:dyDescent="0.2">
      <c r="A1943" s="6" t="s">
        <v>3255</v>
      </c>
      <c r="B1943" s="15" t="s">
        <v>3242</v>
      </c>
      <c r="C1943" s="8">
        <v>0</v>
      </c>
      <c r="D1943" s="8">
        <v>0</v>
      </c>
      <c r="E1943" s="8">
        <v>0</v>
      </c>
      <c r="F1943" s="8">
        <v>17000000</v>
      </c>
      <c r="G1943" s="8">
        <v>0</v>
      </c>
      <c r="H1943" s="8">
        <v>17000000</v>
      </c>
      <c r="I1943" s="8">
        <v>0</v>
      </c>
      <c r="J1943" s="8">
        <v>0</v>
      </c>
      <c r="K1943" s="8">
        <v>0</v>
      </c>
      <c r="L1943" s="8">
        <v>0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  <c r="R1943" s="8">
        <v>0</v>
      </c>
      <c r="S1943" s="8">
        <v>17000000</v>
      </c>
      <c r="T1943" s="8">
        <v>100</v>
      </c>
    </row>
    <row r="1944" spans="1:20" ht="25.5" x14ac:dyDescent="0.2">
      <c r="A1944" s="6" t="s">
        <v>3256</v>
      </c>
      <c r="B1944" s="15" t="s">
        <v>3244</v>
      </c>
      <c r="C1944" s="8">
        <v>0</v>
      </c>
      <c r="D1944" s="8">
        <v>0</v>
      </c>
      <c r="E1944" s="8">
        <v>0</v>
      </c>
      <c r="F1944" s="8">
        <v>5566734</v>
      </c>
      <c r="G1944" s="8">
        <v>0</v>
      </c>
      <c r="H1944" s="8">
        <v>5566734</v>
      </c>
      <c r="I1944" s="8">
        <v>0</v>
      </c>
      <c r="J1944" s="8">
        <v>0</v>
      </c>
      <c r="K1944" s="8">
        <v>0</v>
      </c>
      <c r="L1944" s="8">
        <v>0</v>
      </c>
      <c r="M1944" s="8">
        <v>0</v>
      </c>
      <c r="N1944" s="8">
        <v>0</v>
      </c>
      <c r="O1944" s="8">
        <v>0</v>
      </c>
      <c r="P1944" s="8">
        <v>0</v>
      </c>
      <c r="Q1944" s="8">
        <v>0</v>
      </c>
      <c r="R1944" s="8">
        <v>0</v>
      </c>
      <c r="S1944" s="8">
        <v>5566734</v>
      </c>
      <c r="T1944" s="8">
        <v>100</v>
      </c>
    </row>
    <row r="1945" spans="1:20" x14ac:dyDescent="0.2">
      <c r="A1945" s="6" t="s">
        <v>3257</v>
      </c>
      <c r="B1945" s="14" t="s">
        <v>2613</v>
      </c>
      <c r="C1945" s="8">
        <v>0</v>
      </c>
      <c r="D1945" s="8">
        <v>0</v>
      </c>
      <c r="E1945" s="8">
        <v>0</v>
      </c>
      <c r="F1945" s="8">
        <v>50000000</v>
      </c>
      <c r="G1945" s="8">
        <v>0</v>
      </c>
      <c r="H1945" s="8">
        <v>50000000</v>
      </c>
      <c r="I1945" s="8">
        <v>0</v>
      </c>
      <c r="J1945" s="8">
        <v>0</v>
      </c>
      <c r="K1945" s="8">
        <v>0</v>
      </c>
      <c r="L1945" s="8">
        <v>0</v>
      </c>
      <c r="M1945" s="8">
        <v>0</v>
      </c>
      <c r="N1945" s="8">
        <v>0</v>
      </c>
      <c r="O1945" s="8">
        <v>0</v>
      </c>
      <c r="P1945" s="8">
        <v>0</v>
      </c>
      <c r="Q1945" s="8">
        <v>0</v>
      </c>
      <c r="R1945" s="8">
        <v>0</v>
      </c>
      <c r="S1945" s="8">
        <v>50000000</v>
      </c>
      <c r="T1945" s="8">
        <v>100</v>
      </c>
    </row>
    <row r="1946" spans="1:20" ht="25.5" x14ac:dyDescent="0.2">
      <c r="A1946" s="6" t="s">
        <v>3258</v>
      </c>
      <c r="B1946" s="15" t="s">
        <v>3259</v>
      </c>
      <c r="C1946" s="8">
        <v>0</v>
      </c>
      <c r="D1946" s="8">
        <v>0</v>
      </c>
      <c r="E1946" s="8">
        <v>0</v>
      </c>
      <c r="F1946" s="8">
        <v>50000000</v>
      </c>
      <c r="G1946" s="8">
        <v>0</v>
      </c>
      <c r="H1946" s="8">
        <v>50000000</v>
      </c>
      <c r="I1946" s="8">
        <v>0</v>
      </c>
      <c r="J1946" s="8">
        <v>0</v>
      </c>
      <c r="K1946" s="8">
        <v>0</v>
      </c>
      <c r="L1946" s="8">
        <v>0</v>
      </c>
      <c r="M1946" s="8">
        <v>0</v>
      </c>
      <c r="N1946" s="8">
        <v>0</v>
      </c>
      <c r="O1946" s="8">
        <v>0</v>
      </c>
      <c r="P1946" s="8">
        <v>0</v>
      </c>
      <c r="Q1946" s="8">
        <v>0</v>
      </c>
      <c r="R1946" s="8">
        <v>0</v>
      </c>
      <c r="S1946" s="8">
        <v>50000000</v>
      </c>
      <c r="T1946" s="8">
        <v>100</v>
      </c>
    </row>
    <row r="1947" spans="1:20" x14ac:dyDescent="0.2">
      <c r="A1947" s="6" t="s">
        <v>3260</v>
      </c>
      <c r="B1947" s="14" t="s">
        <v>3196</v>
      </c>
      <c r="C1947" s="8">
        <v>0</v>
      </c>
      <c r="D1947" s="8">
        <v>30000000</v>
      </c>
      <c r="E1947" s="8">
        <v>0</v>
      </c>
      <c r="F1947" s="8">
        <v>0</v>
      </c>
      <c r="G1947" s="8">
        <v>0</v>
      </c>
      <c r="H1947" s="8">
        <v>30000000</v>
      </c>
      <c r="I1947" s="8">
        <v>0</v>
      </c>
      <c r="J1947" s="8">
        <v>0</v>
      </c>
      <c r="K1947" s="8">
        <v>0</v>
      </c>
      <c r="L1947" s="8">
        <v>0</v>
      </c>
      <c r="M1947" s="8">
        <v>0</v>
      </c>
      <c r="N1947" s="8">
        <v>0</v>
      </c>
      <c r="O1947" s="8">
        <v>0</v>
      </c>
      <c r="P1947" s="8">
        <v>0</v>
      </c>
      <c r="Q1947" s="8">
        <v>0</v>
      </c>
      <c r="R1947" s="8">
        <v>0</v>
      </c>
      <c r="S1947" s="8">
        <v>30000000</v>
      </c>
      <c r="T1947" s="8">
        <v>100</v>
      </c>
    </row>
    <row r="1948" spans="1:20" ht="25.5" x14ac:dyDescent="0.2">
      <c r="A1948" s="6" t="s">
        <v>3261</v>
      </c>
      <c r="B1948" s="15" t="s">
        <v>3242</v>
      </c>
      <c r="C1948" s="8">
        <v>0</v>
      </c>
      <c r="D1948" s="8">
        <v>10000000</v>
      </c>
      <c r="E1948" s="8">
        <v>0</v>
      </c>
      <c r="F1948" s="8">
        <v>0</v>
      </c>
      <c r="G1948" s="8">
        <v>0</v>
      </c>
      <c r="H1948" s="8">
        <v>10000000</v>
      </c>
      <c r="I1948" s="8">
        <v>0</v>
      </c>
      <c r="J1948" s="8">
        <v>0</v>
      </c>
      <c r="K1948" s="8">
        <v>0</v>
      </c>
      <c r="L1948" s="8">
        <v>0</v>
      </c>
      <c r="M1948" s="8">
        <v>0</v>
      </c>
      <c r="N1948" s="8">
        <v>0</v>
      </c>
      <c r="O1948" s="8">
        <v>0</v>
      </c>
      <c r="P1948" s="8">
        <v>0</v>
      </c>
      <c r="Q1948" s="8">
        <v>0</v>
      </c>
      <c r="R1948" s="8">
        <v>0</v>
      </c>
      <c r="S1948" s="8">
        <v>10000000</v>
      </c>
      <c r="T1948" s="8">
        <v>100</v>
      </c>
    </row>
    <row r="1949" spans="1:20" ht="25.5" x14ac:dyDescent="0.2">
      <c r="A1949" s="6" t="s">
        <v>3262</v>
      </c>
      <c r="B1949" s="15" t="s">
        <v>3244</v>
      </c>
      <c r="C1949" s="8">
        <v>0</v>
      </c>
      <c r="D1949" s="8">
        <v>10000000</v>
      </c>
      <c r="E1949" s="8">
        <v>0</v>
      </c>
      <c r="F1949" s="8">
        <v>0</v>
      </c>
      <c r="G1949" s="8">
        <v>0</v>
      </c>
      <c r="H1949" s="8">
        <v>10000000</v>
      </c>
      <c r="I1949" s="8">
        <v>0</v>
      </c>
      <c r="J1949" s="8">
        <v>0</v>
      </c>
      <c r="K1949" s="8">
        <v>0</v>
      </c>
      <c r="L1949" s="8">
        <v>0</v>
      </c>
      <c r="M1949" s="8">
        <v>0</v>
      </c>
      <c r="N1949" s="8">
        <v>0</v>
      </c>
      <c r="O1949" s="8">
        <v>0</v>
      </c>
      <c r="P1949" s="8">
        <v>0</v>
      </c>
      <c r="Q1949" s="8">
        <v>0</v>
      </c>
      <c r="R1949" s="8">
        <v>0</v>
      </c>
      <c r="S1949" s="8">
        <v>10000000</v>
      </c>
      <c r="T1949" s="8">
        <v>100</v>
      </c>
    </row>
    <row r="1950" spans="1:20" ht="38.25" x14ac:dyDescent="0.2">
      <c r="A1950" s="6" t="s">
        <v>3263</v>
      </c>
      <c r="B1950" s="15" t="s">
        <v>3233</v>
      </c>
      <c r="C1950" s="8">
        <v>0</v>
      </c>
      <c r="D1950" s="8">
        <v>10000000</v>
      </c>
      <c r="E1950" s="8">
        <v>0</v>
      </c>
      <c r="F1950" s="8">
        <v>0</v>
      </c>
      <c r="G1950" s="8">
        <v>0</v>
      </c>
      <c r="H1950" s="8">
        <v>10000000</v>
      </c>
      <c r="I1950" s="8">
        <v>0</v>
      </c>
      <c r="J1950" s="8">
        <v>0</v>
      </c>
      <c r="K1950" s="8">
        <v>0</v>
      </c>
      <c r="L1950" s="8">
        <v>0</v>
      </c>
      <c r="M1950" s="8">
        <v>0</v>
      </c>
      <c r="N1950" s="8">
        <v>0</v>
      </c>
      <c r="O1950" s="8">
        <v>0</v>
      </c>
      <c r="P1950" s="8">
        <v>0</v>
      </c>
      <c r="Q1950" s="8">
        <v>0</v>
      </c>
      <c r="R1950" s="8">
        <v>0</v>
      </c>
      <c r="S1950" s="8">
        <v>10000000</v>
      </c>
      <c r="T1950" s="8">
        <v>100</v>
      </c>
    </row>
    <row r="1951" spans="1:20" ht="25.5" x14ac:dyDescent="0.2">
      <c r="A1951" s="6" t="s">
        <v>3264</v>
      </c>
      <c r="B1951" s="15" t="s">
        <v>3265</v>
      </c>
      <c r="C1951" s="8">
        <v>0</v>
      </c>
      <c r="D1951" s="8">
        <v>5343500</v>
      </c>
      <c r="E1951" s="8">
        <v>0</v>
      </c>
      <c r="F1951" s="8">
        <v>0</v>
      </c>
      <c r="G1951" s="8">
        <v>0</v>
      </c>
      <c r="H1951" s="8">
        <v>5343500</v>
      </c>
      <c r="I1951" s="8">
        <v>0</v>
      </c>
      <c r="J1951" s="8">
        <v>0</v>
      </c>
      <c r="K1951" s="8">
        <v>0</v>
      </c>
      <c r="L1951" s="8">
        <v>0</v>
      </c>
      <c r="M1951" s="8">
        <v>0</v>
      </c>
      <c r="N1951" s="8">
        <v>0</v>
      </c>
      <c r="O1951" s="8">
        <v>0</v>
      </c>
      <c r="P1951" s="8">
        <v>0</v>
      </c>
      <c r="Q1951" s="8">
        <v>0</v>
      </c>
      <c r="R1951" s="8">
        <v>0</v>
      </c>
      <c r="S1951" s="8">
        <v>5343500</v>
      </c>
      <c r="T1951" s="8">
        <v>100</v>
      </c>
    </row>
    <row r="1952" spans="1:20" ht="25.5" x14ac:dyDescent="0.2">
      <c r="A1952" s="6" t="s">
        <v>3266</v>
      </c>
      <c r="B1952" s="15" t="s">
        <v>3246</v>
      </c>
      <c r="C1952" s="8">
        <v>0</v>
      </c>
      <c r="D1952" s="8">
        <v>0</v>
      </c>
      <c r="E1952" s="8">
        <v>0</v>
      </c>
      <c r="F1952" s="8">
        <v>0</v>
      </c>
      <c r="G1952" s="8">
        <v>0</v>
      </c>
      <c r="H1952" s="8">
        <v>0</v>
      </c>
      <c r="I1952" s="8">
        <v>0</v>
      </c>
      <c r="J1952" s="8">
        <v>0</v>
      </c>
      <c r="K1952" s="8">
        <v>0</v>
      </c>
      <c r="L1952" s="8">
        <v>0</v>
      </c>
      <c r="M1952" s="8">
        <v>0</v>
      </c>
      <c r="N1952" s="8">
        <v>0</v>
      </c>
      <c r="O1952" s="8">
        <v>0</v>
      </c>
      <c r="P1952" s="8">
        <v>0</v>
      </c>
      <c r="Q1952" s="8">
        <v>0</v>
      </c>
      <c r="R1952" s="8">
        <v>0</v>
      </c>
      <c r="S1952" s="8">
        <v>0</v>
      </c>
      <c r="T1952" s="8">
        <v>0</v>
      </c>
    </row>
    <row r="1953" spans="1:20" ht="38.25" x14ac:dyDescent="0.2">
      <c r="A1953" s="6" t="s">
        <v>3267</v>
      </c>
      <c r="B1953" s="15" t="s">
        <v>3233</v>
      </c>
      <c r="C1953" s="8">
        <v>0</v>
      </c>
      <c r="D1953" s="8">
        <v>2983500</v>
      </c>
      <c r="E1953" s="8">
        <v>0</v>
      </c>
      <c r="F1953" s="8">
        <v>0</v>
      </c>
      <c r="G1953" s="8">
        <v>0</v>
      </c>
      <c r="H1953" s="8">
        <v>2983500</v>
      </c>
      <c r="I1953" s="8">
        <v>0</v>
      </c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  <c r="R1953" s="8">
        <v>0</v>
      </c>
      <c r="S1953" s="8">
        <v>2983500</v>
      </c>
      <c r="T1953" s="8">
        <v>100</v>
      </c>
    </row>
    <row r="1954" spans="1:20" ht="25.5" x14ac:dyDescent="0.2">
      <c r="A1954" s="6" t="s">
        <v>3268</v>
      </c>
      <c r="B1954" s="15" t="s">
        <v>3251</v>
      </c>
      <c r="C1954" s="8">
        <v>0</v>
      </c>
      <c r="D1954" s="8">
        <v>2360000</v>
      </c>
      <c r="E1954" s="8">
        <v>0</v>
      </c>
      <c r="F1954" s="8">
        <v>0</v>
      </c>
      <c r="G1954" s="8">
        <v>0</v>
      </c>
      <c r="H1954" s="8">
        <v>2360000</v>
      </c>
      <c r="I1954" s="8">
        <v>0</v>
      </c>
      <c r="J1954" s="8">
        <v>0</v>
      </c>
      <c r="K1954" s="8">
        <v>0</v>
      </c>
      <c r="L1954" s="8">
        <v>0</v>
      </c>
      <c r="M1954" s="8">
        <v>0</v>
      </c>
      <c r="N1954" s="8">
        <v>0</v>
      </c>
      <c r="O1954" s="8">
        <v>0</v>
      </c>
      <c r="P1954" s="8">
        <v>0</v>
      </c>
      <c r="Q1954" s="8">
        <v>0</v>
      </c>
      <c r="R1954" s="8">
        <v>0</v>
      </c>
      <c r="S1954" s="8">
        <v>2360000</v>
      </c>
      <c r="T1954" s="8">
        <v>100</v>
      </c>
    </row>
    <row r="1955" spans="1:20" x14ac:dyDescent="0.2">
      <c r="A1955" s="6" t="s">
        <v>3269</v>
      </c>
      <c r="B1955" s="14" t="s">
        <v>3270</v>
      </c>
      <c r="C1955" s="8">
        <v>0</v>
      </c>
      <c r="D1955" s="8">
        <v>2570000</v>
      </c>
      <c r="E1955" s="8">
        <v>0</v>
      </c>
      <c r="F1955" s="8">
        <v>0</v>
      </c>
      <c r="G1955" s="8">
        <v>0</v>
      </c>
      <c r="H1955" s="8">
        <v>2570000</v>
      </c>
      <c r="I1955" s="8">
        <v>0</v>
      </c>
      <c r="J1955" s="8">
        <v>0</v>
      </c>
      <c r="K1955" s="8">
        <v>0</v>
      </c>
      <c r="L1955" s="8">
        <v>0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0</v>
      </c>
      <c r="S1955" s="8">
        <v>2570000</v>
      </c>
      <c r="T1955" s="8">
        <v>100</v>
      </c>
    </row>
    <row r="1956" spans="1:20" ht="25.5" x14ac:dyDescent="0.2">
      <c r="A1956" s="6" t="s">
        <v>3271</v>
      </c>
      <c r="B1956" s="15" t="s">
        <v>3246</v>
      </c>
      <c r="C1956" s="8">
        <v>0</v>
      </c>
      <c r="D1956" s="8">
        <v>2570000</v>
      </c>
      <c r="E1956" s="8">
        <v>0</v>
      </c>
      <c r="F1956" s="8">
        <v>0</v>
      </c>
      <c r="G1956" s="8">
        <v>0</v>
      </c>
      <c r="H1956" s="8">
        <v>2570000</v>
      </c>
      <c r="I1956" s="8">
        <v>0</v>
      </c>
      <c r="J1956" s="8">
        <v>0</v>
      </c>
      <c r="K1956" s="8">
        <v>0</v>
      </c>
      <c r="L1956" s="8">
        <v>0</v>
      </c>
      <c r="M1956" s="8">
        <v>0</v>
      </c>
      <c r="N1956" s="8">
        <v>0</v>
      </c>
      <c r="O1956" s="8">
        <v>0</v>
      </c>
      <c r="P1956" s="8">
        <v>0</v>
      </c>
      <c r="Q1956" s="8">
        <v>0</v>
      </c>
      <c r="R1956" s="8">
        <v>0</v>
      </c>
      <c r="S1956" s="8">
        <v>2570000</v>
      </c>
      <c r="T1956" s="8">
        <v>100</v>
      </c>
    </row>
    <row r="1957" spans="1:20" x14ac:dyDescent="0.2">
      <c r="A1957" s="6" t="s">
        <v>3272</v>
      </c>
      <c r="B1957" s="14" t="s">
        <v>139</v>
      </c>
      <c r="C1957" s="8">
        <v>0</v>
      </c>
      <c r="D1957" s="8">
        <v>79200000</v>
      </c>
      <c r="E1957" s="8">
        <v>0</v>
      </c>
      <c r="F1957" s="8">
        <v>0</v>
      </c>
      <c r="G1957" s="8">
        <v>0</v>
      </c>
      <c r="H1957" s="8">
        <v>79200000</v>
      </c>
      <c r="I1957" s="8">
        <v>0</v>
      </c>
      <c r="J1957" s="8">
        <v>0</v>
      </c>
      <c r="K1957" s="8">
        <v>0</v>
      </c>
      <c r="L1957" s="8">
        <v>0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0</v>
      </c>
      <c r="S1957" s="8">
        <v>79200000</v>
      </c>
      <c r="T1957" s="8">
        <v>100</v>
      </c>
    </row>
    <row r="1958" spans="1:20" ht="38.25" x14ac:dyDescent="0.2">
      <c r="A1958" s="6" t="s">
        <v>3273</v>
      </c>
      <c r="B1958" s="15" t="s">
        <v>3233</v>
      </c>
      <c r="C1958" s="8">
        <v>0</v>
      </c>
      <c r="D1958" s="8">
        <v>79200000</v>
      </c>
      <c r="E1958" s="8">
        <v>0</v>
      </c>
      <c r="F1958" s="8">
        <v>0</v>
      </c>
      <c r="G1958" s="8">
        <v>0</v>
      </c>
      <c r="H1958" s="8">
        <v>79200000</v>
      </c>
      <c r="I1958" s="8">
        <v>0</v>
      </c>
      <c r="J1958" s="8">
        <v>0</v>
      </c>
      <c r="K1958" s="8">
        <v>0</v>
      </c>
      <c r="L1958" s="8">
        <v>0</v>
      </c>
      <c r="M1958" s="8">
        <v>0</v>
      </c>
      <c r="N1958" s="8">
        <v>0</v>
      </c>
      <c r="O1958" s="8">
        <v>0</v>
      </c>
      <c r="P1958" s="8">
        <v>0</v>
      </c>
      <c r="Q1958" s="8">
        <v>0</v>
      </c>
      <c r="R1958" s="8">
        <v>0</v>
      </c>
      <c r="S1958" s="8">
        <v>79200000</v>
      </c>
      <c r="T1958" s="8">
        <v>100</v>
      </c>
    </row>
    <row r="1959" spans="1:20" x14ac:dyDescent="0.2">
      <c r="A1959" s="6" t="s">
        <v>3274</v>
      </c>
      <c r="B1959" s="14" t="s">
        <v>3275</v>
      </c>
      <c r="C1959" s="8">
        <v>0</v>
      </c>
      <c r="D1959" s="8">
        <v>155360000</v>
      </c>
      <c r="E1959" s="8">
        <v>0</v>
      </c>
      <c r="F1959" s="8">
        <v>308995787</v>
      </c>
      <c r="G1959" s="8">
        <v>0</v>
      </c>
      <c r="H1959" s="8">
        <v>464355787</v>
      </c>
      <c r="I1959" s="8">
        <v>0</v>
      </c>
      <c r="J1959" s="8">
        <v>0</v>
      </c>
      <c r="K1959" s="8">
        <v>0</v>
      </c>
      <c r="L1959" s="8">
        <v>0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0</v>
      </c>
      <c r="S1959" s="8">
        <v>464355787</v>
      </c>
      <c r="T1959" s="8">
        <v>100</v>
      </c>
    </row>
    <row r="1960" spans="1:20" x14ac:dyDescent="0.2">
      <c r="A1960" s="6" t="s">
        <v>3276</v>
      </c>
      <c r="B1960" s="14" t="s">
        <v>3275</v>
      </c>
      <c r="C1960" s="8">
        <v>0</v>
      </c>
      <c r="D1960" s="8">
        <v>155360000</v>
      </c>
      <c r="E1960" s="8">
        <v>0</v>
      </c>
      <c r="F1960" s="8">
        <v>308995787</v>
      </c>
      <c r="G1960" s="8">
        <v>0</v>
      </c>
      <c r="H1960" s="8">
        <v>464355787</v>
      </c>
      <c r="I1960" s="8">
        <v>0</v>
      </c>
      <c r="J1960" s="8">
        <v>0</v>
      </c>
      <c r="K1960" s="8">
        <v>0</v>
      </c>
      <c r="L1960" s="8">
        <v>0</v>
      </c>
      <c r="M1960" s="8">
        <v>0</v>
      </c>
      <c r="N1960" s="8">
        <v>0</v>
      </c>
      <c r="O1960" s="8">
        <v>0</v>
      </c>
      <c r="P1960" s="8">
        <v>0</v>
      </c>
      <c r="Q1960" s="8">
        <v>0</v>
      </c>
      <c r="R1960" s="8">
        <v>0</v>
      </c>
      <c r="S1960" s="8">
        <v>464355787</v>
      </c>
      <c r="T1960" s="8">
        <v>100</v>
      </c>
    </row>
    <row r="1961" spans="1:20" x14ac:dyDescent="0.2">
      <c r="A1961" s="6" t="s">
        <v>3277</v>
      </c>
      <c r="B1961" s="14" t="s">
        <v>1985</v>
      </c>
      <c r="C1961" s="8">
        <v>0</v>
      </c>
      <c r="D1961" s="8">
        <v>53000000</v>
      </c>
      <c r="E1961" s="8">
        <v>0</v>
      </c>
      <c r="F1961" s="8">
        <v>237917334</v>
      </c>
      <c r="G1961" s="8">
        <v>0</v>
      </c>
      <c r="H1961" s="8">
        <v>290917334</v>
      </c>
      <c r="I1961" s="8">
        <v>0</v>
      </c>
      <c r="J1961" s="8">
        <v>0</v>
      </c>
      <c r="K1961" s="8">
        <v>0</v>
      </c>
      <c r="L1961" s="8">
        <v>0</v>
      </c>
      <c r="M1961" s="8">
        <v>0</v>
      </c>
      <c r="N1961" s="8">
        <v>0</v>
      </c>
      <c r="O1961" s="8">
        <v>0</v>
      </c>
      <c r="P1961" s="8">
        <v>0</v>
      </c>
      <c r="Q1961" s="8">
        <v>0</v>
      </c>
      <c r="R1961" s="8">
        <v>0</v>
      </c>
      <c r="S1961" s="8">
        <v>290917334</v>
      </c>
      <c r="T1961" s="8">
        <v>100</v>
      </c>
    </row>
    <row r="1962" spans="1:20" ht="25.5" x14ac:dyDescent="0.2">
      <c r="A1962" s="6" t="s">
        <v>3278</v>
      </c>
      <c r="B1962" s="15" t="s">
        <v>3279</v>
      </c>
      <c r="C1962" s="8">
        <v>0</v>
      </c>
      <c r="D1962" s="8">
        <v>0</v>
      </c>
      <c r="E1962" s="8">
        <v>0</v>
      </c>
      <c r="F1962" s="8">
        <v>237917334</v>
      </c>
      <c r="G1962" s="8">
        <v>0</v>
      </c>
      <c r="H1962" s="8">
        <v>237917334</v>
      </c>
      <c r="I1962" s="8">
        <v>0</v>
      </c>
      <c r="J1962" s="8">
        <v>0</v>
      </c>
      <c r="K1962" s="8">
        <v>0</v>
      </c>
      <c r="L1962" s="8">
        <v>0</v>
      </c>
      <c r="M1962" s="8">
        <v>0</v>
      </c>
      <c r="N1962" s="8">
        <v>0</v>
      </c>
      <c r="O1962" s="8">
        <v>0</v>
      </c>
      <c r="P1962" s="8">
        <v>0</v>
      </c>
      <c r="Q1962" s="8">
        <v>0</v>
      </c>
      <c r="R1962" s="8">
        <v>0</v>
      </c>
      <c r="S1962" s="8">
        <v>237917334</v>
      </c>
      <c r="T1962" s="8">
        <v>100</v>
      </c>
    </row>
    <row r="1963" spans="1:20" x14ac:dyDescent="0.2">
      <c r="A1963" s="6" t="s">
        <v>3280</v>
      </c>
      <c r="B1963" s="14" t="s">
        <v>3281</v>
      </c>
      <c r="C1963" s="8">
        <v>0</v>
      </c>
      <c r="D1963" s="8">
        <v>53000000</v>
      </c>
      <c r="E1963" s="8">
        <v>0</v>
      </c>
      <c r="F1963" s="8">
        <v>0</v>
      </c>
      <c r="G1963" s="8">
        <v>0</v>
      </c>
      <c r="H1963" s="8">
        <v>53000000</v>
      </c>
      <c r="I1963" s="8">
        <v>0</v>
      </c>
      <c r="J1963" s="8">
        <v>0</v>
      </c>
      <c r="K1963" s="8">
        <v>0</v>
      </c>
      <c r="L1963" s="8">
        <v>0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  <c r="R1963" s="8">
        <v>0</v>
      </c>
      <c r="S1963" s="8">
        <v>53000000</v>
      </c>
      <c r="T1963" s="8">
        <v>100</v>
      </c>
    </row>
    <row r="1964" spans="1:20" x14ac:dyDescent="0.2">
      <c r="A1964" s="6" t="s">
        <v>3282</v>
      </c>
      <c r="B1964" s="14" t="s">
        <v>3124</v>
      </c>
      <c r="C1964" s="8">
        <v>0</v>
      </c>
      <c r="D1964" s="8">
        <v>0</v>
      </c>
      <c r="E1964" s="8">
        <v>0</v>
      </c>
      <c r="F1964" s="8">
        <v>71078453</v>
      </c>
      <c r="G1964" s="8">
        <v>0</v>
      </c>
      <c r="H1964" s="8">
        <v>71078453</v>
      </c>
      <c r="I1964" s="8">
        <v>0</v>
      </c>
      <c r="J1964" s="8">
        <v>0</v>
      </c>
      <c r="K1964" s="8">
        <v>0</v>
      </c>
      <c r="L1964" s="8">
        <v>0</v>
      </c>
      <c r="M1964" s="8">
        <v>0</v>
      </c>
      <c r="N1964" s="8">
        <v>0</v>
      </c>
      <c r="O1964" s="8">
        <v>0</v>
      </c>
      <c r="P1964" s="8">
        <v>0</v>
      </c>
      <c r="Q1964" s="8">
        <v>0</v>
      </c>
      <c r="R1964" s="8">
        <v>0</v>
      </c>
      <c r="S1964" s="8">
        <v>71078453</v>
      </c>
      <c r="T1964" s="8">
        <v>100</v>
      </c>
    </row>
    <row r="1965" spans="1:20" ht="25.5" x14ac:dyDescent="0.2">
      <c r="A1965" s="6" t="s">
        <v>3283</v>
      </c>
      <c r="B1965" s="15" t="s">
        <v>3279</v>
      </c>
      <c r="C1965" s="8">
        <v>0</v>
      </c>
      <c r="D1965" s="8">
        <v>0</v>
      </c>
      <c r="E1965" s="8">
        <v>0</v>
      </c>
      <c r="F1965" s="8">
        <v>71078453</v>
      </c>
      <c r="G1965" s="8">
        <v>0</v>
      </c>
      <c r="H1965" s="8">
        <v>71078453</v>
      </c>
      <c r="I1965" s="8">
        <v>0</v>
      </c>
      <c r="J1965" s="8">
        <v>0</v>
      </c>
      <c r="K1965" s="8">
        <v>0</v>
      </c>
      <c r="L1965" s="8">
        <v>0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0</v>
      </c>
      <c r="S1965" s="8">
        <v>71078453</v>
      </c>
      <c r="T1965" s="8">
        <v>100</v>
      </c>
    </row>
    <row r="1966" spans="1:20" ht="25.5" x14ac:dyDescent="0.2">
      <c r="A1966" s="6" t="s">
        <v>3284</v>
      </c>
      <c r="B1966" s="15" t="s">
        <v>3265</v>
      </c>
      <c r="C1966" s="8">
        <v>0</v>
      </c>
      <c r="D1966" s="8">
        <v>2360000</v>
      </c>
      <c r="E1966" s="8">
        <v>0</v>
      </c>
      <c r="F1966" s="8">
        <v>0</v>
      </c>
      <c r="G1966" s="8">
        <v>0</v>
      </c>
      <c r="H1966" s="8">
        <v>2360000</v>
      </c>
      <c r="I1966" s="8">
        <v>0</v>
      </c>
      <c r="J1966" s="8">
        <v>0</v>
      </c>
      <c r="K1966" s="8">
        <v>0</v>
      </c>
      <c r="L1966" s="8">
        <v>0</v>
      </c>
      <c r="M1966" s="8">
        <v>0</v>
      </c>
      <c r="N1966" s="8">
        <v>0</v>
      </c>
      <c r="O1966" s="8">
        <v>0</v>
      </c>
      <c r="P1966" s="8">
        <v>0</v>
      </c>
      <c r="Q1966" s="8">
        <v>0</v>
      </c>
      <c r="R1966" s="8">
        <v>0</v>
      </c>
      <c r="S1966" s="8">
        <v>2360000</v>
      </c>
      <c r="T1966" s="8">
        <v>100</v>
      </c>
    </row>
    <row r="1967" spans="1:20" ht="25.5" x14ac:dyDescent="0.2">
      <c r="A1967" s="6" t="s">
        <v>3285</v>
      </c>
      <c r="B1967" s="15" t="s">
        <v>3279</v>
      </c>
      <c r="C1967" s="8">
        <v>0</v>
      </c>
      <c r="D1967" s="8">
        <v>2360000</v>
      </c>
      <c r="E1967" s="8">
        <v>0</v>
      </c>
      <c r="F1967" s="8">
        <v>0</v>
      </c>
      <c r="G1967" s="8">
        <v>0</v>
      </c>
      <c r="H1967" s="8">
        <v>2360000</v>
      </c>
      <c r="I1967" s="8">
        <v>0</v>
      </c>
      <c r="J1967" s="8">
        <v>0</v>
      </c>
      <c r="K1967" s="8">
        <v>0</v>
      </c>
      <c r="L1967" s="8">
        <v>0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0</v>
      </c>
      <c r="S1967" s="8">
        <v>2360000</v>
      </c>
      <c r="T1967" s="8">
        <v>100</v>
      </c>
    </row>
    <row r="1968" spans="1:20" x14ac:dyDescent="0.2">
      <c r="A1968" s="6" t="s">
        <v>3286</v>
      </c>
      <c r="B1968" s="14" t="s">
        <v>3287</v>
      </c>
      <c r="C1968" s="8">
        <v>0</v>
      </c>
      <c r="D1968" s="8">
        <v>100000000</v>
      </c>
      <c r="E1968" s="8">
        <v>0</v>
      </c>
      <c r="F1968" s="8">
        <v>0</v>
      </c>
      <c r="G1968" s="8">
        <v>0</v>
      </c>
      <c r="H1968" s="8">
        <v>100000000</v>
      </c>
      <c r="I1968" s="8">
        <v>0</v>
      </c>
      <c r="J1968" s="8">
        <v>0</v>
      </c>
      <c r="K1968" s="8">
        <v>0</v>
      </c>
      <c r="L1968" s="8">
        <v>0</v>
      </c>
      <c r="M1968" s="8">
        <v>0</v>
      </c>
      <c r="N1968" s="8">
        <v>0</v>
      </c>
      <c r="O1968" s="8">
        <v>0</v>
      </c>
      <c r="P1968" s="8">
        <v>0</v>
      </c>
      <c r="Q1968" s="8">
        <v>0</v>
      </c>
      <c r="R1968" s="8">
        <v>0</v>
      </c>
      <c r="S1968" s="8">
        <v>100000000</v>
      </c>
      <c r="T1968" s="8">
        <v>100</v>
      </c>
    </row>
    <row r="1969" spans="1:20" ht="25.5" x14ac:dyDescent="0.2">
      <c r="A1969" s="6" t="s">
        <v>3288</v>
      </c>
      <c r="B1969" s="15" t="s">
        <v>3279</v>
      </c>
      <c r="C1969" s="8">
        <v>0</v>
      </c>
      <c r="D1969" s="8">
        <v>100000000</v>
      </c>
      <c r="E1969" s="8">
        <v>0</v>
      </c>
      <c r="F1969" s="8">
        <v>0</v>
      </c>
      <c r="G1969" s="8">
        <v>0</v>
      </c>
      <c r="H1969" s="8">
        <v>100000000</v>
      </c>
      <c r="I1969" s="8">
        <v>0</v>
      </c>
      <c r="J1969" s="8">
        <v>0</v>
      </c>
      <c r="K1969" s="8">
        <v>0</v>
      </c>
      <c r="L1969" s="8">
        <v>0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0</v>
      </c>
      <c r="S1969" s="8">
        <v>100000000</v>
      </c>
      <c r="T1969" s="8">
        <v>100</v>
      </c>
    </row>
    <row r="1970" spans="1:20" x14ac:dyDescent="0.2">
      <c r="A1970" s="6" t="s">
        <v>3289</v>
      </c>
      <c r="B1970" s="14" t="s">
        <v>3290</v>
      </c>
      <c r="C1970" s="8">
        <v>71837509722</v>
      </c>
      <c r="D1970" s="8">
        <v>12700619193</v>
      </c>
      <c r="E1970" s="8">
        <v>0</v>
      </c>
      <c r="F1970" s="8">
        <v>100000000</v>
      </c>
      <c r="G1970" s="8">
        <v>100000000</v>
      </c>
      <c r="H1970" s="8">
        <v>84538128915</v>
      </c>
      <c r="I1970" s="8">
        <v>71737509722</v>
      </c>
      <c r="J1970" s="8">
        <v>84.858170677197606</v>
      </c>
      <c r="K1970" s="8">
        <v>66472109123.029999</v>
      </c>
      <c r="L1970" s="8">
        <v>78.629737819091389</v>
      </c>
      <c r="M1970" s="8">
        <v>33147631770.279999</v>
      </c>
      <c r="N1970" s="8">
        <v>39.210273749503905</v>
      </c>
      <c r="O1970" s="8">
        <v>33006073246.16</v>
      </c>
      <c r="P1970" s="8">
        <v>39.042824427006693</v>
      </c>
      <c r="Q1970" s="8">
        <v>0</v>
      </c>
      <c r="R1970" s="8">
        <v>0</v>
      </c>
      <c r="S1970" s="8">
        <v>12800619193</v>
      </c>
      <c r="T1970" s="8">
        <v>15.141829322802399</v>
      </c>
    </row>
    <row r="1971" spans="1:20" x14ac:dyDescent="0.2">
      <c r="A1971" s="6" t="s">
        <v>3291</v>
      </c>
      <c r="B1971" s="14" t="s">
        <v>72</v>
      </c>
      <c r="C1971" s="8">
        <v>71837509722</v>
      </c>
      <c r="D1971" s="8">
        <v>12700619193</v>
      </c>
      <c r="E1971" s="8">
        <v>0</v>
      </c>
      <c r="F1971" s="8">
        <v>100000000</v>
      </c>
      <c r="G1971" s="8">
        <v>100000000</v>
      </c>
      <c r="H1971" s="8">
        <v>84538128915</v>
      </c>
      <c r="I1971" s="8">
        <v>71737509722</v>
      </c>
      <c r="J1971" s="8">
        <v>84.858170677197606</v>
      </c>
      <c r="K1971" s="8">
        <v>66472109123.029999</v>
      </c>
      <c r="L1971" s="8">
        <v>78.629737819091389</v>
      </c>
      <c r="M1971" s="8">
        <v>33147631770.279999</v>
      </c>
      <c r="N1971" s="8">
        <v>39.210273749503905</v>
      </c>
      <c r="O1971" s="8">
        <v>33006073246.16</v>
      </c>
      <c r="P1971" s="8">
        <v>39.042824427006693</v>
      </c>
      <c r="Q1971" s="8">
        <v>0</v>
      </c>
      <c r="R1971" s="8">
        <v>0</v>
      </c>
      <c r="S1971" s="8">
        <v>12800619193</v>
      </c>
      <c r="T1971" s="8">
        <v>15.141829322802399</v>
      </c>
    </row>
    <row r="1972" spans="1:20" x14ac:dyDescent="0.2">
      <c r="A1972" s="6" t="s">
        <v>3292</v>
      </c>
      <c r="B1972" s="14" t="s">
        <v>262</v>
      </c>
      <c r="C1972" s="8">
        <v>71837509722</v>
      </c>
      <c r="D1972" s="8">
        <v>0</v>
      </c>
      <c r="E1972" s="8">
        <v>0</v>
      </c>
      <c r="F1972" s="8">
        <v>0</v>
      </c>
      <c r="G1972" s="8">
        <v>100000000</v>
      </c>
      <c r="H1972" s="8">
        <v>71737509722</v>
      </c>
      <c r="I1972" s="8">
        <v>71737509722</v>
      </c>
      <c r="J1972" s="8">
        <v>100</v>
      </c>
      <c r="K1972" s="8">
        <v>66472109123.029999</v>
      </c>
      <c r="L1972" s="8">
        <v>92.660184860926108</v>
      </c>
      <c r="M1972" s="8">
        <v>33147631770.279999</v>
      </c>
      <c r="N1972" s="8">
        <v>46.206833633806092</v>
      </c>
      <c r="O1972" s="8">
        <v>33006073246.16</v>
      </c>
      <c r="P1972" s="8">
        <v>46.009505172491195</v>
      </c>
      <c r="Q1972" s="8">
        <v>0</v>
      </c>
      <c r="R1972" s="8">
        <v>0</v>
      </c>
      <c r="S1972" s="8">
        <v>0</v>
      </c>
      <c r="T1972" s="8">
        <v>0</v>
      </c>
    </row>
    <row r="1973" spans="1:20" x14ac:dyDescent="0.2">
      <c r="A1973" s="6" t="s">
        <v>3293</v>
      </c>
      <c r="B1973" s="14" t="s">
        <v>1977</v>
      </c>
      <c r="C1973" s="8">
        <v>71837509722</v>
      </c>
      <c r="D1973" s="8">
        <v>0</v>
      </c>
      <c r="E1973" s="8">
        <v>0</v>
      </c>
      <c r="F1973" s="8">
        <v>0</v>
      </c>
      <c r="G1973" s="8">
        <v>100000000</v>
      </c>
      <c r="H1973" s="8">
        <v>71737509722</v>
      </c>
      <c r="I1973" s="8">
        <v>71737509722</v>
      </c>
      <c r="J1973" s="8">
        <v>100</v>
      </c>
      <c r="K1973" s="8">
        <v>66472109123.029999</v>
      </c>
      <c r="L1973" s="8">
        <v>92.660184860926108</v>
      </c>
      <c r="M1973" s="8">
        <v>33147631770.279999</v>
      </c>
      <c r="N1973" s="8">
        <v>46.206833633806092</v>
      </c>
      <c r="O1973" s="8">
        <v>33006073246.16</v>
      </c>
      <c r="P1973" s="8">
        <v>46.009505172491195</v>
      </c>
      <c r="Q1973" s="8">
        <v>0</v>
      </c>
      <c r="R1973" s="8">
        <v>0</v>
      </c>
      <c r="S1973" s="8">
        <v>0</v>
      </c>
      <c r="T1973" s="8">
        <v>0</v>
      </c>
    </row>
    <row r="1974" spans="1:20" x14ac:dyDescent="0.2">
      <c r="A1974" s="6" t="s">
        <v>3294</v>
      </c>
      <c r="B1974" s="14" t="s">
        <v>1979</v>
      </c>
      <c r="C1974" s="8">
        <v>71837509722</v>
      </c>
      <c r="D1974" s="8">
        <v>0</v>
      </c>
      <c r="E1974" s="8">
        <v>0</v>
      </c>
      <c r="F1974" s="8">
        <v>0</v>
      </c>
      <c r="G1974" s="8">
        <v>100000000</v>
      </c>
      <c r="H1974" s="8">
        <v>71737509722</v>
      </c>
      <c r="I1974" s="8">
        <v>71737509722</v>
      </c>
      <c r="J1974" s="8">
        <v>100</v>
      </c>
      <c r="K1974" s="8">
        <v>66472109123.029999</v>
      </c>
      <c r="L1974" s="8">
        <v>92.660184860926108</v>
      </c>
      <c r="M1974" s="8">
        <v>33147631770.279999</v>
      </c>
      <c r="N1974" s="8">
        <v>46.206833633806092</v>
      </c>
      <c r="O1974" s="8">
        <v>33006073246.16</v>
      </c>
      <c r="P1974" s="8">
        <v>46.009505172491195</v>
      </c>
      <c r="Q1974" s="8">
        <v>0</v>
      </c>
      <c r="R1974" s="8">
        <v>0</v>
      </c>
      <c r="S1974" s="8">
        <v>0</v>
      </c>
      <c r="T1974" s="8">
        <v>0</v>
      </c>
    </row>
    <row r="1975" spans="1:20" x14ac:dyDescent="0.2">
      <c r="A1975" s="6" t="s">
        <v>3295</v>
      </c>
      <c r="B1975" s="14" t="s">
        <v>3296</v>
      </c>
      <c r="C1975" s="8">
        <v>71837509722</v>
      </c>
      <c r="D1975" s="8">
        <v>0</v>
      </c>
      <c r="E1975" s="8">
        <v>0</v>
      </c>
      <c r="F1975" s="8">
        <v>0</v>
      </c>
      <c r="G1975" s="8">
        <v>100000000</v>
      </c>
      <c r="H1975" s="8">
        <v>71737509722</v>
      </c>
      <c r="I1975" s="8">
        <v>71737509722</v>
      </c>
      <c r="J1975" s="8">
        <v>100</v>
      </c>
      <c r="K1975" s="8">
        <v>66472109123.029999</v>
      </c>
      <c r="L1975" s="8">
        <v>92.660184860926108</v>
      </c>
      <c r="M1975" s="8">
        <v>33147631770.279999</v>
      </c>
      <c r="N1975" s="8">
        <v>46.206833633806092</v>
      </c>
      <c r="O1975" s="8">
        <v>33006073246.16</v>
      </c>
      <c r="P1975" s="8">
        <v>46.009505172491195</v>
      </c>
      <c r="Q1975" s="8">
        <v>0</v>
      </c>
      <c r="R1975" s="8">
        <v>0</v>
      </c>
      <c r="S1975" s="8">
        <v>0</v>
      </c>
      <c r="T1975" s="8">
        <v>0</v>
      </c>
    </row>
    <row r="1976" spans="1:20" x14ac:dyDescent="0.2">
      <c r="A1976" s="6" t="s">
        <v>3297</v>
      </c>
      <c r="B1976" s="14" t="s">
        <v>3298</v>
      </c>
      <c r="C1976" s="8">
        <v>71737509722</v>
      </c>
      <c r="D1976" s="8">
        <v>0</v>
      </c>
      <c r="E1976" s="8">
        <v>0</v>
      </c>
      <c r="F1976" s="8">
        <v>0</v>
      </c>
      <c r="G1976" s="8">
        <v>0</v>
      </c>
      <c r="H1976" s="8">
        <v>71737509722</v>
      </c>
      <c r="I1976" s="8">
        <v>71737509722</v>
      </c>
      <c r="J1976" s="8">
        <v>100</v>
      </c>
      <c r="K1976" s="8">
        <v>66472109123.029999</v>
      </c>
      <c r="L1976" s="8">
        <v>92.660184860926108</v>
      </c>
      <c r="M1976" s="8">
        <v>33147631770.279999</v>
      </c>
      <c r="N1976" s="8">
        <v>46.206833633806092</v>
      </c>
      <c r="O1976" s="8">
        <v>33006073246.16</v>
      </c>
      <c r="P1976" s="8">
        <v>46.009505172491195</v>
      </c>
      <c r="Q1976" s="8">
        <v>0</v>
      </c>
      <c r="R1976" s="8">
        <v>0</v>
      </c>
      <c r="S1976" s="8">
        <v>0</v>
      </c>
      <c r="T1976" s="8">
        <v>0</v>
      </c>
    </row>
    <row r="1977" spans="1:20" x14ac:dyDescent="0.2">
      <c r="A1977" s="6" t="s">
        <v>3299</v>
      </c>
      <c r="B1977" s="14" t="s">
        <v>3162</v>
      </c>
      <c r="C1977" s="8">
        <v>258404000</v>
      </c>
      <c r="D1977" s="8">
        <v>0</v>
      </c>
      <c r="E1977" s="8">
        <v>0</v>
      </c>
      <c r="F1977" s="8">
        <v>0</v>
      </c>
      <c r="G1977" s="8">
        <v>0</v>
      </c>
      <c r="H1977" s="8">
        <v>258404000</v>
      </c>
      <c r="I1977" s="8">
        <v>258404000</v>
      </c>
      <c r="J1977" s="8">
        <v>100</v>
      </c>
      <c r="K1977" s="8">
        <v>0</v>
      </c>
      <c r="L1977" s="8">
        <v>0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0</v>
      </c>
      <c r="S1977" s="8">
        <v>0</v>
      </c>
      <c r="T1977" s="8">
        <v>0</v>
      </c>
    </row>
    <row r="1978" spans="1:20" x14ac:dyDescent="0.2">
      <c r="A1978" s="6" t="s">
        <v>3300</v>
      </c>
      <c r="B1978" s="14" t="s">
        <v>3301</v>
      </c>
      <c r="C1978" s="8">
        <v>258404000</v>
      </c>
      <c r="D1978" s="8">
        <v>0</v>
      </c>
      <c r="E1978" s="8">
        <v>0</v>
      </c>
      <c r="F1978" s="8">
        <v>0</v>
      </c>
      <c r="G1978" s="8">
        <v>0</v>
      </c>
      <c r="H1978" s="8">
        <v>258404000</v>
      </c>
      <c r="I1978" s="8">
        <v>258404000</v>
      </c>
      <c r="J1978" s="8">
        <v>100</v>
      </c>
      <c r="K1978" s="8">
        <v>0</v>
      </c>
      <c r="L1978" s="8">
        <v>0</v>
      </c>
      <c r="M1978" s="8">
        <v>0</v>
      </c>
      <c r="N1978" s="8">
        <v>0</v>
      </c>
      <c r="O1978" s="8">
        <v>0</v>
      </c>
      <c r="P1978" s="8">
        <v>0</v>
      </c>
      <c r="Q1978" s="8">
        <v>0</v>
      </c>
      <c r="R1978" s="8">
        <v>0</v>
      </c>
      <c r="S1978" s="8">
        <v>0</v>
      </c>
      <c r="T1978" s="8">
        <v>0</v>
      </c>
    </row>
    <row r="1979" spans="1:20" x14ac:dyDescent="0.2">
      <c r="A1979" s="6" t="s">
        <v>3302</v>
      </c>
      <c r="B1979" s="14" t="s">
        <v>3303</v>
      </c>
      <c r="C1979" s="8">
        <v>5826149402</v>
      </c>
      <c r="D1979" s="8">
        <v>0</v>
      </c>
      <c r="E1979" s="8">
        <v>0</v>
      </c>
      <c r="F1979" s="8">
        <v>0</v>
      </c>
      <c r="G1979" s="8">
        <v>0</v>
      </c>
      <c r="H1979" s="8">
        <v>5826149402</v>
      </c>
      <c r="I1979" s="8">
        <v>5826149402</v>
      </c>
      <c r="J1979" s="8">
        <v>100</v>
      </c>
      <c r="K1979" s="8">
        <v>4485777154.3100004</v>
      </c>
      <c r="L1979" s="8">
        <v>76.993857259652884</v>
      </c>
      <c r="M1979" s="8">
        <v>2656966906.9000001</v>
      </c>
      <c r="N1979" s="8">
        <v>45.604167067667696</v>
      </c>
      <c r="O1979" s="8">
        <v>2515408382.7800002</v>
      </c>
      <c r="P1979" s="8">
        <v>43.174457248152791</v>
      </c>
      <c r="Q1979" s="8">
        <v>0</v>
      </c>
      <c r="R1979" s="8">
        <v>0</v>
      </c>
      <c r="S1979" s="8">
        <v>0</v>
      </c>
      <c r="T1979" s="8">
        <v>0</v>
      </c>
    </row>
    <row r="1980" spans="1:20" x14ac:dyDescent="0.2">
      <c r="A1980" s="6" t="s">
        <v>3304</v>
      </c>
      <c r="B1980" s="14" t="s">
        <v>3301</v>
      </c>
      <c r="C1980" s="8">
        <v>5826149402</v>
      </c>
      <c r="D1980" s="8">
        <v>0</v>
      </c>
      <c r="E1980" s="8">
        <v>0</v>
      </c>
      <c r="F1980" s="8">
        <v>0</v>
      </c>
      <c r="G1980" s="8">
        <v>0</v>
      </c>
      <c r="H1980" s="8">
        <v>5826149402</v>
      </c>
      <c r="I1980" s="8">
        <v>5826149402</v>
      </c>
      <c r="J1980" s="8">
        <v>100</v>
      </c>
      <c r="K1980" s="8">
        <v>4485777154.3100004</v>
      </c>
      <c r="L1980" s="8">
        <v>76.993857259652884</v>
      </c>
      <c r="M1980" s="8">
        <v>2656966906.9000001</v>
      </c>
      <c r="N1980" s="8">
        <v>45.604167067667696</v>
      </c>
      <c r="O1980" s="8">
        <v>2515408382.7800002</v>
      </c>
      <c r="P1980" s="8">
        <v>43.174457248152791</v>
      </c>
      <c r="Q1980" s="8">
        <v>0</v>
      </c>
      <c r="R1980" s="8">
        <v>0</v>
      </c>
      <c r="S1980" s="8">
        <v>0</v>
      </c>
      <c r="T1980" s="8">
        <v>0</v>
      </c>
    </row>
    <row r="1981" spans="1:20" x14ac:dyDescent="0.2">
      <c r="A1981" s="6" t="s">
        <v>3305</v>
      </c>
      <c r="B1981" s="14" t="s">
        <v>3306</v>
      </c>
      <c r="C1981" s="8">
        <v>38535259839</v>
      </c>
      <c r="D1981" s="8">
        <v>0</v>
      </c>
      <c r="E1981" s="8">
        <v>0</v>
      </c>
      <c r="F1981" s="8">
        <v>0</v>
      </c>
      <c r="G1981" s="8">
        <v>0</v>
      </c>
      <c r="H1981" s="8">
        <v>38535259839</v>
      </c>
      <c r="I1981" s="8">
        <v>38535259839</v>
      </c>
      <c r="J1981" s="8">
        <v>100</v>
      </c>
      <c r="K1981" s="8">
        <v>38535259839</v>
      </c>
      <c r="L1981" s="8">
        <v>100</v>
      </c>
      <c r="M1981" s="8">
        <v>19296382169.16</v>
      </c>
      <c r="N1981" s="8">
        <v>50.0746128345316</v>
      </c>
      <c r="O1981" s="8">
        <v>19296382169.16</v>
      </c>
      <c r="P1981" s="8">
        <v>50.0746128345316</v>
      </c>
      <c r="Q1981" s="8">
        <v>0</v>
      </c>
      <c r="R1981" s="8">
        <v>0</v>
      </c>
      <c r="S1981" s="8">
        <v>0</v>
      </c>
      <c r="T1981" s="8">
        <v>0</v>
      </c>
    </row>
    <row r="1982" spans="1:20" x14ac:dyDescent="0.2">
      <c r="A1982" s="6" t="s">
        <v>3307</v>
      </c>
      <c r="B1982" s="14" t="s">
        <v>3301</v>
      </c>
      <c r="C1982" s="8">
        <v>38535259839</v>
      </c>
      <c r="D1982" s="8">
        <v>0</v>
      </c>
      <c r="E1982" s="8">
        <v>0</v>
      </c>
      <c r="F1982" s="8">
        <v>0</v>
      </c>
      <c r="G1982" s="8">
        <v>0</v>
      </c>
      <c r="H1982" s="8">
        <v>38535259839</v>
      </c>
      <c r="I1982" s="8">
        <v>38535259839</v>
      </c>
      <c r="J1982" s="8">
        <v>100</v>
      </c>
      <c r="K1982" s="8">
        <v>38535259839</v>
      </c>
      <c r="L1982" s="8">
        <v>100</v>
      </c>
      <c r="M1982" s="8">
        <v>19296382169.16</v>
      </c>
      <c r="N1982" s="8">
        <v>50.0746128345316</v>
      </c>
      <c r="O1982" s="8">
        <v>19296382169.16</v>
      </c>
      <c r="P1982" s="8">
        <v>50.0746128345316</v>
      </c>
      <c r="Q1982" s="8">
        <v>0</v>
      </c>
      <c r="R1982" s="8">
        <v>0</v>
      </c>
      <c r="S1982" s="8">
        <v>0</v>
      </c>
      <c r="T1982" s="8">
        <v>0</v>
      </c>
    </row>
    <row r="1983" spans="1:20" x14ac:dyDescent="0.2">
      <c r="A1983" s="6" t="s">
        <v>3308</v>
      </c>
      <c r="B1983" s="14" t="s">
        <v>3309</v>
      </c>
      <c r="C1983" s="8">
        <v>23459250996</v>
      </c>
      <c r="D1983" s="8">
        <v>0</v>
      </c>
      <c r="E1983" s="8">
        <v>0</v>
      </c>
      <c r="F1983" s="8">
        <v>0</v>
      </c>
      <c r="G1983" s="8">
        <v>0</v>
      </c>
      <c r="H1983" s="8">
        <v>23459250996</v>
      </c>
      <c r="I1983" s="8">
        <v>23459250996</v>
      </c>
      <c r="J1983" s="8">
        <v>100</v>
      </c>
      <c r="K1983" s="8">
        <v>19792626644.720001</v>
      </c>
      <c r="L1983" s="8">
        <v>84.370241181590984</v>
      </c>
      <c r="M1983" s="8">
        <v>10128398994.379999</v>
      </c>
      <c r="N1983" s="8">
        <v>43.174434665910596</v>
      </c>
      <c r="O1983" s="8">
        <v>10128398994.379999</v>
      </c>
      <c r="P1983" s="8">
        <v>43.174434665910596</v>
      </c>
      <c r="Q1983" s="8">
        <v>0</v>
      </c>
      <c r="R1983" s="8">
        <v>0</v>
      </c>
      <c r="S1983" s="8">
        <v>0</v>
      </c>
      <c r="T1983" s="8">
        <v>0</v>
      </c>
    </row>
    <row r="1984" spans="1:20" x14ac:dyDescent="0.2">
      <c r="A1984" s="6" t="s">
        <v>3310</v>
      </c>
      <c r="B1984" s="14" t="s">
        <v>3301</v>
      </c>
      <c r="C1984" s="8">
        <v>23459250996</v>
      </c>
      <c r="D1984" s="8">
        <v>0</v>
      </c>
      <c r="E1984" s="8">
        <v>0</v>
      </c>
      <c r="F1984" s="8">
        <v>0</v>
      </c>
      <c r="G1984" s="8">
        <v>0</v>
      </c>
      <c r="H1984" s="8">
        <v>23459250996</v>
      </c>
      <c r="I1984" s="8">
        <v>23459250996</v>
      </c>
      <c r="J1984" s="8">
        <v>100</v>
      </c>
      <c r="K1984" s="8">
        <v>19792626644.720001</v>
      </c>
      <c r="L1984" s="8">
        <v>84.370241181590984</v>
      </c>
      <c r="M1984" s="8">
        <v>10128398994.379999</v>
      </c>
      <c r="N1984" s="8">
        <v>43.174434665910596</v>
      </c>
      <c r="O1984" s="8">
        <v>10128398994.379999</v>
      </c>
      <c r="P1984" s="8">
        <v>43.174434665910596</v>
      </c>
      <c r="Q1984" s="8">
        <v>0</v>
      </c>
      <c r="R1984" s="8">
        <v>0</v>
      </c>
      <c r="S1984" s="8">
        <v>0</v>
      </c>
      <c r="T1984" s="8">
        <v>0</v>
      </c>
    </row>
    <row r="1985" spans="1:20" x14ac:dyDescent="0.2">
      <c r="A1985" s="6" t="s">
        <v>3311</v>
      </c>
      <c r="B1985" s="14" t="s">
        <v>3312</v>
      </c>
      <c r="C1985" s="8">
        <v>2029141554</v>
      </c>
      <c r="D1985" s="8">
        <v>0</v>
      </c>
      <c r="E1985" s="8">
        <v>0</v>
      </c>
      <c r="F1985" s="8">
        <v>0</v>
      </c>
      <c r="G1985" s="8">
        <v>0</v>
      </c>
      <c r="H1985" s="8">
        <v>2029141554</v>
      </c>
      <c r="I1985" s="8">
        <v>2029141554</v>
      </c>
      <c r="J1985" s="8">
        <v>100</v>
      </c>
      <c r="K1985" s="8">
        <v>2029141554</v>
      </c>
      <c r="L1985" s="8">
        <v>100</v>
      </c>
      <c r="M1985" s="8">
        <v>96756630.640000001</v>
      </c>
      <c r="N1985" s="8">
        <v>4.7683529248743604</v>
      </c>
      <c r="O1985" s="8">
        <v>96756630.640000001</v>
      </c>
      <c r="P1985" s="8">
        <v>4.7683529248743604</v>
      </c>
      <c r="Q1985" s="8">
        <v>0</v>
      </c>
      <c r="R1985" s="8">
        <v>0</v>
      </c>
      <c r="S1985" s="8">
        <v>0</v>
      </c>
      <c r="T1985" s="8">
        <v>0</v>
      </c>
    </row>
    <row r="1986" spans="1:20" x14ac:dyDescent="0.2">
      <c r="A1986" s="6" t="s">
        <v>3313</v>
      </c>
      <c r="B1986" s="14" t="s">
        <v>3301</v>
      </c>
      <c r="C1986" s="8">
        <v>2029141554</v>
      </c>
      <c r="D1986" s="8">
        <v>0</v>
      </c>
      <c r="E1986" s="8">
        <v>0</v>
      </c>
      <c r="F1986" s="8">
        <v>0</v>
      </c>
      <c r="G1986" s="8">
        <v>0</v>
      </c>
      <c r="H1986" s="8">
        <v>2029141554</v>
      </c>
      <c r="I1986" s="8">
        <v>2029141554</v>
      </c>
      <c r="J1986" s="8">
        <v>100</v>
      </c>
      <c r="K1986" s="8">
        <v>2029141554</v>
      </c>
      <c r="L1986" s="8">
        <v>100</v>
      </c>
      <c r="M1986" s="8">
        <v>96756630.640000001</v>
      </c>
      <c r="N1986" s="8">
        <v>4.7683529248743604</v>
      </c>
      <c r="O1986" s="8">
        <v>96756630.640000001</v>
      </c>
      <c r="P1986" s="8">
        <v>4.7683529248743604</v>
      </c>
      <c r="Q1986" s="8">
        <v>0</v>
      </c>
      <c r="R1986" s="8">
        <v>0</v>
      </c>
      <c r="S1986" s="8">
        <v>0</v>
      </c>
      <c r="T1986" s="8">
        <v>0</v>
      </c>
    </row>
    <row r="1987" spans="1:20" x14ac:dyDescent="0.2">
      <c r="A1987" s="6" t="s">
        <v>3314</v>
      </c>
      <c r="B1987" s="14" t="s">
        <v>3315</v>
      </c>
      <c r="C1987" s="8">
        <v>1629303931</v>
      </c>
      <c r="D1987" s="8">
        <v>0</v>
      </c>
      <c r="E1987" s="8">
        <v>0</v>
      </c>
      <c r="F1987" s="8">
        <v>0</v>
      </c>
      <c r="G1987" s="8">
        <v>0</v>
      </c>
      <c r="H1987" s="8">
        <v>1629303931</v>
      </c>
      <c r="I1987" s="8">
        <v>1629303931</v>
      </c>
      <c r="J1987" s="8">
        <v>100</v>
      </c>
      <c r="K1987" s="8">
        <v>1629303931</v>
      </c>
      <c r="L1987" s="8">
        <v>100</v>
      </c>
      <c r="M1987" s="8">
        <v>969127069.20000005</v>
      </c>
      <c r="N1987" s="8">
        <v>59.481048978086598</v>
      </c>
      <c r="O1987" s="8">
        <v>969127069.20000005</v>
      </c>
      <c r="P1987" s="8">
        <v>59.481048978086598</v>
      </c>
      <c r="Q1987" s="8">
        <v>0</v>
      </c>
      <c r="R1987" s="8">
        <v>0</v>
      </c>
      <c r="S1987" s="8">
        <v>0</v>
      </c>
      <c r="T1987" s="8">
        <v>0</v>
      </c>
    </row>
    <row r="1988" spans="1:20" x14ac:dyDescent="0.2">
      <c r="A1988" s="6" t="s">
        <v>3316</v>
      </c>
      <c r="B1988" s="14" t="s">
        <v>3301</v>
      </c>
      <c r="C1988" s="8">
        <v>1629303931</v>
      </c>
      <c r="D1988" s="8">
        <v>0</v>
      </c>
      <c r="E1988" s="8">
        <v>0</v>
      </c>
      <c r="F1988" s="8">
        <v>0</v>
      </c>
      <c r="G1988" s="8">
        <v>0</v>
      </c>
      <c r="H1988" s="8">
        <v>1629303931</v>
      </c>
      <c r="I1988" s="8">
        <v>1629303931</v>
      </c>
      <c r="J1988" s="8">
        <v>100</v>
      </c>
      <c r="K1988" s="8">
        <v>1629303931</v>
      </c>
      <c r="L1988" s="8">
        <v>100</v>
      </c>
      <c r="M1988" s="8">
        <v>969127069.20000005</v>
      </c>
      <c r="N1988" s="8">
        <v>59.481048978086598</v>
      </c>
      <c r="O1988" s="8">
        <v>969127069.20000005</v>
      </c>
      <c r="P1988" s="8">
        <v>59.481048978086598</v>
      </c>
      <c r="Q1988" s="8">
        <v>0</v>
      </c>
      <c r="R1988" s="8">
        <v>0</v>
      </c>
      <c r="S1988" s="8">
        <v>0</v>
      </c>
      <c r="T1988" s="8">
        <v>0</v>
      </c>
    </row>
    <row r="1989" spans="1:20" x14ac:dyDescent="0.2">
      <c r="A1989" s="6" t="s">
        <v>3317</v>
      </c>
      <c r="B1989" s="14" t="s">
        <v>3318</v>
      </c>
      <c r="C1989" s="8">
        <v>100000000</v>
      </c>
      <c r="D1989" s="8">
        <v>0</v>
      </c>
      <c r="E1989" s="8">
        <v>0</v>
      </c>
      <c r="F1989" s="8">
        <v>0</v>
      </c>
      <c r="G1989" s="8">
        <v>100000000</v>
      </c>
      <c r="H1989" s="8">
        <v>0</v>
      </c>
      <c r="I1989" s="8">
        <v>0</v>
      </c>
      <c r="J1989" s="8">
        <v>0</v>
      </c>
      <c r="K1989" s="8">
        <v>0</v>
      </c>
      <c r="L1989" s="8">
        <v>0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  <c r="R1989" s="8">
        <v>0</v>
      </c>
      <c r="S1989" s="8">
        <v>0</v>
      </c>
      <c r="T1989" s="8">
        <v>0</v>
      </c>
    </row>
    <row r="1990" spans="1:20" x14ac:dyDescent="0.2">
      <c r="A1990" s="6" t="s">
        <v>3319</v>
      </c>
      <c r="B1990" s="14" t="s">
        <v>3162</v>
      </c>
      <c r="C1990" s="8">
        <v>100000000</v>
      </c>
      <c r="D1990" s="8">
        <v>0</v>
      </c>
      <c r="E1990" s="8">
        <v>0</v>
      </c>
      <c r="F1990" s="8">
        <v>0</v>
      </c>
      <c r="G1990" s="8">
        <v>100000000</v>
      </c>
      <c r="H1990" s="8">
        <v>0</v>
      </c>
      <c r="I1990" s="8">
        <v>0</v>
      </c>
      <c r="J1990" s="8">
        <v>0</v>
      </c>
      <c r="K1990" s="8">
        <v>0</v>
      </c>
      <c r="L1990" s="8">
        <v>0</v>
      </c>
      <c r="M1990" s="8">
        <v>0</v>
      </c>
      <c r="N1990" s="8">
        <v>0</v>
      </c>
      <c r="O1990" s="8">
        <v>0</v>
      </c>
      <c r="P1990" s="8">
        <v>0</v>
      </c>
      <c r="Q1990" s="8">
        <v>0</v>
      </c>
      <c r="R1990" s="8">
        <v>0</v>
      </c>
      <c r="S1990" s="8">
        <v>0</v>
      </c>
      <c r="T1990" s="8">
        <v>0</v>
      </c>
    </row>
    <row r="1991" spans="1:20" ht="25.5" x14ac:dyDescent="0.2">
      <c r="A1991" s="6" t="s">
        <v>3320</v>
      </c>
      <c r="B1991" s="15" t="s">
        <v>3321</v>
      </c>
      <c r="C1991" s="8">
        <v>100000000</v>
      </c>
      <c r="D1991" s="8">
        <v>0</v>
      </c>
      <c r="E1991" s="8">
        <v>0</v>
      </c>
      <c r="F1991" s="8">
        <v>0</v>
      </c>
      <c r="G1991" s="8">
        <v>100000000</v>
      </c>
      <c r="H1991" s="8">
        <v>0</v>
      </c>
      <c r="I1991" s="8">
        <v>0</v>
      </c>
      <c r="J1991" s="8">
        <v>0</v>
      </c>
      <c r="K1991" s="8">
        <v>0</v>
      </c>
      <c r="L1991" s="8">
        <v>0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0</v>
      </c>
      <c r="S1991" s="8">
        <v>0</v>
      </c>
      <c r="T1991" s="8">
        <v>0</v>
      </c>
    </row>
    <row r="1992" spans="1:20" x14ac:dyDescent="0.2">
      <c r="A1992" s="6" t="s">
        <v>3322</v>
      </c>
      <c r="B1992" s="14" t="s">
        <v>161</v>
      </c>
      <c r="C1992" s="8">
        <v>0</v>
      </c>
      <c r="D1992" s="8">
        <v>12700619193</v>
      </c>
      <c r="E1992" s="8">
        <v>0</v>
      </c>
      <c r="F1992" s="8">
        <v>100000000</v>
      </c>
      <c r="G1992" s="8">
        <v>0</v>
      </c>
      <c r="H1992" s="8">
        <v>12800619193</v>
      </c>
      <c r="I1992" s="8">
        <v>0</v>
      </c>
      <c r="J1992" s="8">
        <v>0</v>
      </c>
      <c r="K1992" s="8">
        <v>0</v>
      </c>
      <c r="L1992" s="8">
        <v>0</v>
      </c>
      <c r="M1992" s="8">
        <v>0</v>
      </c>
      <c r="N1992" s="8">
        <v>0</v>
      </c>
      <c r="O1992" s="8">
        <v>0</v>
      </c>
      <c r="P1992" s="8">
        <v>0</v>
      </c>
      <c r="Q1992" s="8">
        <v>0</v>
      </c>
      <c r="R1992" s="8">
        <v>0</v>
      </c>
      <c r="S1992" s="8">
        <v>12800619193</v>
      </c>
      <c r="T1992" s="8">
        <v>100</v>
      </c>
    </row>
    <row r="1993" spans="1:20" x14ac:dyDescent="0.2">
      <c r="A1993" s="6" t="s">
        <v>3323</v>
      </c>
      <c r="B1993" s="14" t="s">
        <v>1977</v>
      </c>
      <c r="C1993" s="8">
        <v>0</v>
      </c>
      <c r="D1993" s="8">
        <v>12700619193</v>
      </c>
      <c r="E1993" s="8">
        <v>0</v>
      </c>
      <c r="F1993" s="8">
        <v>100000000</v>
      </c>
      <c r="G1993" s="8">
        <v>0</v>
      </c>
      <c r="H1993" s="8">
        <v>12800619193</v>
      </c>
      <c r="I1993" s="8">
        <v>0</v>
      </c>
      <c r="J1993" s="8">
        <v>0</v>
      </c>
      <c r="K1993" s="8">
        <v>0</v>
      </c>
      <c r="L1993" s="8">
        <v>0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  <c r="R1993" s="8">
        <v>0</v>
      </c>
      <c r="S1993" s="8">
        <v>12800619193</v>
      </c>
      <c r="T1993" s="8">
        <v>100</v>
      </c>
    </row>
    <row r="1994" spans="1:20" x14ac:dyDescent="0.2">
      <c r="A1994" s="6" t="s">
        <v>3324</v>
      </c>
      <c r="B1994" s="14" t="s">
        <v>1977</v>
      </c>
      <c r="C1994" s="8">
        <v>0</v>
      </c>
      <c r="D1994" s="8">
        <v>12700619193</v>
      </c>
      <c r="E1994" s="8">
        <v>0</v>
      </c>
      <c r="F1994" s="8">
        <v>100000000</v>
      </c>
      <c r="G1994" s="8">
        <v>0</v>
      </c>
      <c r="H1994" s="8">
        <v>12800619193</v>
      </c>
      <c r="I1994" s="8">
        <v>0</v>
      </c>
      <c r="J1994" s="8">
        <v>0</v>
      </c>
      <c r="K1994" s="8">
        <v>0</v>
      </c>
      <c r="L1994" s="8">
        <v>0</v>
      </c>
      <c r="M1994" s="8">
        <v>0</v>
      </c>
      <c r="N1994" s="8">
        <v>0</v>
      </c>
      <c r="O1994" s="8">
        <v>0</v>
      </c>
      <c r="P1994" s="8">
        <v>0</v>
      </c>
      <c r="Q1994" s="8">
        <v>0</v>
      </c>
      <c r="R1994" s="8">
        <v>0</v>
      </c>
      <c r="S1994" s="8">
        <v>12800619193</v>
      </c>
      <c r="T1994" s="8">
        <v>100</v>
      </c>
    </row>
    <row r="1995" spans="1:20" x14ac:dyDescent="0.2">
      <c r="A1995" s="6" t="s">
        <v>3325</v>
      </c>
      <c r="B1995" s="14" t="s">
        <v>3181</v>
      </c>
      <c r="C1995" s="8">
        <v>0</v>
      </c>
      <c r="D1995" s="8">
        <v>12700619193</v>
      </c>
      <c r="E1995" s="8">
        <v>0</v>
      </c>
      <c r="F1995" s="8">
        <v>100000000</v>
      </c>
      <c r="G1995" s="8">
        <v>0</v>
      </c>
      <c r="H1995" s="8">
        <v>12800619193</v>
      </c>
      <c r="I1995" s="8">
        <v>0</v>
      </c>
      <c r="J1995" s="8">
        <v>0</v>
      </c>
      <c r="K1995" s="8">
        <v>0</v>
      </c>
      <c r="L1995" s="8">
        <v>0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  <c r="R1995" s="8">
        <v>0</v>
      </c>
      <c r="S1995" s="8">
        <v>12800619193</v>
      </c>
      <c r="T1995" s="8">
        <v>100</v>
      </c>
    </row>
    <row r="1996" spans="1:20" x14ac:dyDescent="0.2">
      <c r="A1996" s="6" t="s">
        <v>3326</v>
      </c>
      <c r="B1996" s="14" t="s">
        <v>3183</v>
      </c>
      <c r="C1996" s="8">
        <v>0</v>
      </c>
      <c r="D1996" s="8">
        <v>12700619193</v>
      </c>
      <c r="E1996" s="8">
        <v>0</v>
      </c>
      <c r="F1996" s="8">
        <v>100000000</v>
      </c>
      <c r="G1996" s="8">
        <v>0</v>
      </c>
      <c r="H1996" s="8">
        <v>12800619193</v>
      </c>
      <c r="I1996" s="8">
        <v>0</v>
      </c>
      <c r="J1996" s="8">
        <v>0</v>
      </c>
      <c r="K1996" s="8">
        <v>0</v>
      </c>
      <c r="L1996" s="8">
        <v>0</v>
      </c>
      <c r="M1996" s="8">
        <v>0</v>
      </c>
      <c r="N1996" s="8">
        <v>0</v>
      </c>
      <c r="O1996" s="8">
        <v>0</v>
      </c>
      <c r="P1996" s="8">
        <v>0</v>
      </c>
      <c r="Q1996" s="8">
        <v>0</v>
      </c>
      <c r="R1996" s="8">
        <v>0</v>
      </c>
      <c r="S1996" s="8">
        <v>12800619193</v>
      </c>
      <c r="T1996" s="8">
        <v>100</v>
      </c>
    </row>
    <row r="1997" spans="1:20" x14ac:dyDescent="0.2">
      <c r="A1997" s="6" t="s">
        <v>3327</v>
      </c>
      <c r="B1997" s="14" t="s">
        <v>3162</v>
      </c>
      <c r="C1997" s="8">
        <v>0</v>
      </c>
      <c r="D1997" s="8">
        <v>0</v>
      </c>
      <c r="E1997" s="8">
        <v>0</v>
      </c>
      <c r="F1997" s="8">
        <v>100000000</v>
      </c>
      <c r="G1997" s="8">
        <v>0</v>
      </c>
      <c r="H1997" s="8">
        <v>100000000</v>
      </c>
      <c r="I1997" s="8">
        <v>0</v>
      </c>
      <c r="J1997" s="8">
        <v>0</v>
      </c>
      <c r="K1997" s="8">
        <v>0</v>
      </c>
      <c r="L1997" s="8">
        <v>0</v>
      </c>
      <c r="M1997" s="8">
        <v>0</v>
      </c>
      <c r="N1997" s="8">
        <v>0</v>
      </c>
      <c r="O1997" s="8">
        <v>0</v>
      </c>
      <c r="P1997" s="8">
        <v>0</v>
      </c>
      <c r="Q1997" s="8">
        <v>0</v>
      </c>
      <c r="R1997" s="8">
        <v>0</v>
      </c>
      <c r="S1997" s="8">
        <v>100000000</v>
      </c>
      <c r="T1997" s="8">
        <v>100</v>
      </c>
    </row>
    <row r="1998" spans="1:20" ht="25.5" x14ac:dyDescent="0.2">
      <c r="A1998" s="6" t="s">
        <v>3328</v>
      </c>
      <c r="B1998" s="15" t="s">
        <v>3329</v>
      </c>
      <c r="C1998" s="8">
        <v>0</v>
      </c>
      <c r="D1998" s="8">
        <v>0</v>
      </c>
      <c r="E1998" s="8">
        <v>0</v>
      </c>
      <c r="F1998" s="8">
        <v>100000000</v>
      </c>
      <c r="G1998" s="8">
        <v>0</v>
      </c>
      <c r="H1998" s="8">
        <v>100000000</v>
      </c>
      <c r="I1998" s="8">
        <v>0</v>
      </c>
      <c r="J1998" s="8">
        <v>0</v>
      </c>
      <c r="K1998" s="8">
        <v>0</v>
      </c>
      <c r="L1998" s="8">
        <v>0</v>
      </c>
      <c r="M1998" s="8">
        <v>0</v>
      </c>
      <c r="N1998" s="8">
        <v>0</v>
      </c>
      <c r="O1998" s="8">
        <v>0</v>
      </c>
      <c r="P1998" s="8">
        <v>0</v>
      </c>
      <c r="Q1998" s="8">
        <v>0</v>
      </c>
      <c r="R1998" s="8">
        <v>0</v>
      </c>
      <c r="S1998" s="8">
        <v>100000000</v>
      </c>
      <c r="T1998" s="8">
        <v>100</v>
      </c>
    </row>
    <row r="1999" spans="1:20" x14ac:dyDescent="0.2">
      <c r="A1999" s="6" t="s">
        <v>3330</v>
      </c>
      <c r="B1999" s="14" t="s">
        <v>3303</v>
      </c>
      <c r="C1999" s="8">
        <v>0</v>
      </c>
      <c r="D1999" s="8">
        <v>26134135</v>
      </c>
      <c r="E1999" s="8">
        <v>0</v>
      </c>
      <c r="F1999" s="8">
        <v>0</v>
      </c>
      <c r="G1999" s="8">
        <v>0</v>
      </c>
      <c r="H1999" s="8">
        <v>26134135</v>
      </c>
      <c r="I1999" s="8">
        <v>0</v>
      </c>
      <c r="J1999" s="8">
        <v>0</v>
      </c>
      <c r="K1999" s="8">
        <v>0</v>
      </c>
      <c r="L1999" s="8">
        <v>0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0</v>
      </c>
      <c r="S1999" s="8">
        <v>26134135</v>
      </c>
      <c r="T1999" s="8">
        <v>100</v>
      </c>
    </row>
    <row r="2000" spans="1:20" x14ac:dyDescent="0.2">
      <c r="A2000" s="6" t="s">
        <v>3331</v>
      </c>
      <c r="B2000" s="14" t="s">
        <v>3332</v>
      </c>
      <c r="C2000" s="8">
        <v>0</v>
      </c>
      <c r="D2000" s="8">
        <v>26134135</v>
      </c>
      <c r="E2000" s="8">
        <v>0</v>
      </c>
      <c r="F2000" s="8">
        <v>0</v>
      </c>
      <c r="G2000" s="8">
        <v>0</v>
      </c>
      <c r="H2000" s="8">
        <v>26134135</v>
      </c>
      <c r="I2000" s="8">
        <v>0</v>
      </c>
      <c r="J2000" s="8">
        <v>0</v>
      </c>
      <c r="K2000" s="8">
        <v>0</v>
      </c>
      <c r="L2000" s="8">
        <v>0</v>
      </c>
      <c r="M2000" s="8">
        <v>0</v>
      </c>
      <c r="N2000" s="8">
        <v>0</v>
      </c>
      <c r="O2000" s="8">
        <v>0</v>
      </c>
      <c r="P2000" s="8">
        <v>0</v>
      </c>
      <c r="Q2000" s="8">
        <v>0</v>
      </c>
      <c r="R2000" s="8">
        <v>0</v>
      </c>
      <c r="S2000" s="8">
        <v>26134135</v>
      </c>
      <c r="T2000" s="8">
        <v>100</v>
      </c>
    </row>
    <row r="2001" spans="1:20" x14ac:dyDescent="0.2">
      <c r="A2001" s="6" t="s">
        <v>3333</v>
      </c>
      <c r="B2001" s="14" t="s">
        <v>3334</v>
      </c>
      <c r="C2001" s="8">
        <v>0</v>
      </c>
      <c r="D2001" s="8">
        <v>1832753232</v>
      </c>
      <c r="E2001" s="8">
        <v>0</v>
      </c>
      <c r="F2001" s="8">
        <v>0</v>
      </c>
      <c r="G2001" s="8">
        <v>0</v>
      </c>
      <c r="H2001" s="8">
        <v>1832753232</v>
      </c>
      <c r="I2001" s="8">
        <v>0</v>
      </c>
      <c r="J2001" s="8">
        <v>0</v>
      </c>
      <c r="K2001" s="8">
        <v>0</v>
      </c>
      <c r="L2001" s="8">
        <v>0</v>
      </c>
      <c r="M2001" s="8">
        <v>0</v>
      </c>
      <c r="N2001" s="8">
        <v>0</v>
      </c>
      <c r="O2001" s="8">
        <v>0</v>
      </c>
      <c r="P2001" s="8">
        <v>0</v>
      </c>
      <c r="Q2001" s="8">
        <v>0</v>
      </c>
      <c r="R2001" s="8">
        <v>0</v>
      </c>
      <c r="S2001" s="8">
        <v>1832753232</v>
      </c>
      <c r="T2001" s="8">
        <v>100</v>
      </c>
    </row>
    <row r="2002" spans="1:20" x14ac:dyDescent="0.2">
      <c r="A2002" s="6" t="s">
        <v>3335</v>
      </c>
      <c r="B2002" s="14" t="s">
        <v>3332</v>
      </c>
      <c r="C2002" s="8">
        <v>0</v>
      </c>
      <c r="D2002" s="8">
        <v>1832753232</v>
      </c>
      <c r="E2002" s="8">
        <v>0</v>
      </c>
      <c r="F2002" s="8">
        <v>0</v>
      </c>
      <c r="G2002" s="8">
        <v>0</v>
      </c>
      <c r="H2002" s="8">
        <v>1832753232</v>
      </c>
      <c r="I2002" s="8">
        <v>0</v>
      </c>
      <c r="J2002" s="8">
        <v>0</v>
      </c>
      <c r="K2002" s="8">
        <v>0</v>
      </c>
      <c r="L2002" s="8">
        <v>0</v>
      </c>
      <c r="M2002" s="8">
        <v>0</v>
      </c>
      <c r="N2002" s="8">
        <v>0</v>
      </c>
      <c r="O2002" s="8">
        <v>0</v>
      </c>
      <c r="P2002" s="8">
        <v>0</v>
      </c>
      <c r="Q2002" s="8">
        <v>0</v>
      </c>
      <c r="R2002" s="8">
        <v>0</v>
      </c>
      <c r="S2002" s="8">
        <v>1832753232</v>
      </c>
      <c r="T2002" s="8">
        <v>100</v>
      </c>
    </row>
    <row r="2003" spans="1:20" ht="25.5" x14ac:dyDescent="0.2">
      <c r="A2003" s="6" t="s">
        <v>3336</v>
      </c>
      <c r="B2003" s="15" t="s">
        <v>3193</v>
      </c>
      <c r="C2003" s="8">
        <v>0</v>
      </c>
      <c r="D2003" s="8">
        <v>38441</v>
      </c>
      <c r="E2003" s="8">
        <v>0</v>
      </c>
      <c r="F2003" s="8">
        <v>0</v>
      </c>
      <c r="G2003" s="8">
        <v>0</v>
      </c>
      <c r="H2003" s="8">
        <v>38441</v>
      </c>
      <c r="I2003" s="8">
        <v>0</v>
      </c>
      <c r="J2003" s="8">
        <v>0</v>
      </c>
      <c r="K2003" s="8">
        <v>0</v>
      </c>
      <c r="L2003" s="8">
        <v>0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  <c r="R2003" s="8">
        <v>0</v>
      </c>
      <c r="S2003" s="8">
        <v>38441</v>
      </c>
      <c r="T2003" s="8">
        <v>100</v>
      </c>
    </row>
    <row r="2004" spans="1:20" x14ac:dyDescent="0.2">
      <c r="A2004" s="6" t="s">
        <v>3337</v>
      </c>
      <c r="B2004" s="14" t="s">
        <v>3332</v>
      </c>
      <c r="C2004" s="8">
        <v>0</v>
      </c>
      <c r="D2004" s="8">
        <v>38441</v>
      </c>
      <c r="E2004" s="8">
        <v>0</v>
      </c>
      <c r="F2004" s="8">
        <v>0</v>
      </c>
      <c r="G2004" s="8">
        <v>0</v>
      </c>
      <c r="H2004" s="8">
        <v>38441</v>
      </c>
      <c r="I2004" s="8">
        <v>0</v>
      </c>
      <c r="J2004" s="8">
        <v>0</v>
      </c>
      <c r="K2004" s="8">
        <v>0</v>
      </c>
      <c r="L2004" s="8">
        <v>0</v>
      </c>
      <c r="M2004" s="8">
        <v>0</v>
      </c>
      <c r="N2004" s="8">
        <v>0</v>
      </c>
      <c r="O2004" s="8">
        <v>0</v>
      </c>
      <c r="P2004" s="8">
        <v>0</v>
      </c>
      <c r="Q2004" s="8">
        <v>0</v>
      </c>
      <c r="R2004" s="8">
        <v>0</v>
      </c>
      <c r="S2004" s="8">
        <v>38441</v>
      </c>
      <c r="T2004" s="8">
        <v>100</v>
      </c>
    </row>
    <row r="2005" spans="1:20" ht="25.5" x14ac:dyDescent="0.2">
      <c r="A2005" s="6" t="s">
        <v>3338</v>
      </c>
      <c r="B2005" s="15" t="s">
        <v>3339</v>
      </c>
      <c r="C2005" s="8">
        <v>0</v>
      </c>
      <c r="D2005" s="8">
        <v>1006463948</v>
      </c>
      <c r="E2005" s="8">
        <v>0</v>
      </c>
      <c r="F2005" s="8">
        <v>0</v>
      </c>
      <c r="G2005" s="8">
        <v>0</v>
      </c>
      <c r="H2005" s="8">
        <v>1006463948</v>
      </c>
      <c r="I2005" s="8">
        <v>0</v>
      </c>
      <c r="J2005" s="8">
        <v>0</v>
      </c>
      <c r="K2005" s="8">
        <v>0</v>
      </c>
      <c r="L2005" s="8">
        <v>0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0</v>
      </c>
      <c r="S2005" s="8">
        <v>1006463948</v>
      </c>
      <c r="T2005" s="8">
        <v>100</v>
      </c>
    </row>
    <row r="2006" spans="1:20" x14ac:dyDescent="0.2">
      <c r="A2006" s="6" t="s">
        <v>3340</v>
      </c>
      <c r="B2006" s="14" t="s">
        <v>3332</v>
      </c>
      <c r="C2006" s="8">
        <v>0</v>
      </c>
      <c r="D2006" s="8">
        <v>1006463948</v>
      </c>
      <c r="E2006" s="8">
        <v>0</v>
      </c>
      <c r="F2006" s="8">
        <v>0</v>
      </c>
      <c r="G2006" s="8">
        <v>0</v>
      </c>
      <c r="H2006" s="8">
        <v>1006463948</v>
      </c>
      <c r="I2006" s="8">
        <v>0</v>
      </c>
      <c r="J2006" s="8">
        <v>0</v>
      </c>
      <c r="K2006" s="8">
        <v>0</v>
      </c>
      <c r="L2006" s="8">
        <v>0</v>
      </c>
      <c r="M2006" s="8">
        <v>0</v>
      </c>
      <c r="N2006" s="8">
        <v>0</v>
      </c>
      <c r="O2006" s="8">
        <v>0</v>
      </c>
      <c r="P2006" s="8">
        <v>0</v>
      </c>
      <c r="Q2006" s="8">
        <v>0</v>
      </c>
      <c r="R2006" s="8">
        <v>0</v>
      </c>
      <c r="S2006" s="8">
        <v>1006463948</v>
      </c>
      <c r="T2006" s="8">
        <v>100</v>
      </c>
    </row>
    <row r="2007" spans="1:20" x14ac:dyDescent="0.2">
      <c r="A2007" s="6" t="s">
        <v>3341</v>
      </c>
      <c r="B2007" s="14" t="s">
        <v>3196</v>
      </c>
      <c r="C2007" s="8">
        <v>0</v>
      </c>
      <c r="D2007" s="8">
        <v>14217647</v>
      </c>
      <c r="E2007" s="8">
        <v>0</v>
      </c>
      <c r="F2007" s="8">
        <v>0</v>
      </c>
      <c r="G2007" s="8">
        <v>0</v>
      </c>
      <c r="H2007" s="8">
        <v>14217647</v>
      </c>
      <c r="I2007" s="8">
        <v>0</v>
      </c>
      <c r="J2007" s="8">
        <v>0</v>
      </c>
      <c r="K2007" s="8">
        <v>0</v>
      </c>
      <c r="L2007" s="8">
        <v>0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  <c r="R2007" s="8">
        <v>0</v>
      </c>
      <c r="S2007" s="8">
        <v>14217647</v>
      </c>
      <c r="T2007" s="8">
        <v>100</v>
      </c>
    </row>
    <row r="2008" spans="1:20" x14ac:dyDescent="0.2">
      <c r="A2008" s="6" t="s">
        <v>3342</v>
      </c>
      <c r="B2008" s="14" t="s">
        <v>3332</v>
      </c>
      <c r="C2008" s="8">
        <v>0</v>
      </c>
      <c r="D2008" s="8">
        <v>14217647</v>
      </c>
      <c r="E2008" s="8">
        <v>0</v>
      </c>
      <c r="F2008" s="8">
        <v>0</v>
      </c>
      <c r="G2008" s="8">
        <v>0</v>
      </c>
      <c r="H2008" s="8">
        <v>14217647</v>
      </c>
      <c r="I2008" s="8">
        <v>0</v>
      </c>
      <c r="J2008" s="8">
        <v>0</v>
      </c>
      <c r="K2008" s="8">
        <v>0</v>
      </c>
      <c r="L2008" s="8">
        <v>0</v>
      </c>
      <c r="M2008" s="8">
        <v>0</v>
      </c>
      <c r="N2008" s="8">
        <v>0</v>
      </c>
      <c r="O2008" s="8">
        <v>0</v>
      </c>
      <c r="P2008" s="8">
        <v>0</v>
      </c>
      <c r="Q2008" s="8">
        <v>0</v>
      </c>
      <c r="R2008" s="8">
        <v>0</v>
      </c>
      <c r="S2008" s="8">
        <v>14217647</v>
      </c>
      <c r="T2008" s="8">
        <v>100</v>
      </c>
    </row>
    <row r="2009" spans="1:20" ht="25.5" x14ac:dyDescent="0.2">
      <c r="A2009" s="6" t="s">
        <v>3343</v>
      </c>
      <c r="B2009" s="15" t="s">
        <v>3203</v>
      </c>
      <c r="C2009" s="8">
        <v>0</v>
      </c>
      <c r="D2009" s="8">
        <v>854255980</v>
      </c>
      <c r="E2009" s="8">
        <v>0</v>
      </c>
      <c r="F2009" s="8">
        <v>0</v>
      </c>
      <c r="G2009" s="8">
        <v>0</v>
      </c>
      <c r="H2009" s="8">
        <v>854255980</v>
      </c>
      <c r="I2009" s="8">
        <v>0</v>
      </c>
      <c r="J2009" s="8">
        <v>0</v>
      </c>
      <c r="K2009" s="8">
        <v>0</v>
      </c>
      <c r="L2009" s="8">
        <v>0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  <c r="R2009" s="8">
        <v>0</v>
      </c>
      <c r="S2009" s="8">
        <v>854255980</v>
      </c>
      <c r="T2009" s="8">
        <v>100</v>
      </c>
    </row>
    <row r="2010" spans="1:20" x14ac:dyDescent="0.2">
      <c r="A2010" s="6" t="s">
        <v>3344</v>
      </c>
      <c r="B2010" s="14" t="s">
        <v>3332</v>
      </c>
      <c r="C2010" s="8">
        <v>0</v>
      </c>
      <c r="D2010" s="8">
        <v>854255980</v>
      </c>
      <c r="E2010" s="8">
        <v>0</v>
      </c>
      <c r="F2010" s="8">
        <v>0</v>
      </c>
      <c r="G2010" s="8">
        <v>0</v>
      </c>
      <c r="H2010" s="8">
        <v>854255980</v>
      </c>
      <c r="I2010" s="8">
        <v>0</v>
      </c>
      <c r="J2010" s="8">
        <v>0</v>
      </c>
      <c r="K2010" s="8">
        <v>0</v>
      </c>
      <c r="L2010" s="8">
        <v>0</v>
      </c>
      <c r="M2010" s="8">
        <v>0</v>
      </c>
      <c r="N2010" s="8">
        <v>0</v>
      </c>
      <c r="O2010" s="8">
        <v>0</v>
      </c>
      <c r="P2010" s="8">
        <v>0</v>
      </c>
      <c r="Q2010" s="8">
        <v>0</v>
      </c>
      <c r="R2010" s="8">
        <v>0</v>
      </c>
      <c r="S2010" s="8">
        <v>854255980</v>
      </c>
      <c r="T2010" s="8">
        <v>100</v>
      </c>
    </row>
    <row r="2011" spans="1:20" ht="38.25" x14ac:dyDescent="0.2">
      <c r="A2011" s="6" t="s">
        <v>3345</v>
      </c>
      <c r="B2011" s="15" t="s">
        <v>3346</v>
      </c>
      <c r="C2011" s="8">
        <v>0</v>
      </c>
      <c r="D2011" s="8">
        <v>0</v>
      </c>
      <c r="E2011" s="8">
        <v>0</v>
      </c>
      <c r="F2011" s="8">
        <v>0</v>
      </c>
      <c r="G2011" s="8">
        <v>0</v>
      </c>
      <c r="H2011" s="8">
        <v>0</v>
      </c>
      <c r="I2011" s="8">
        <v>0</v>
      </c>
      <c r="J2011" s="8">
        <v>0</v>
      </c>
      <c r="K2011" s="8">
        <v>0</v>
      </c>
      <c r="L2011" s="8">
        <v>0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  <c r="R2011" s="8">
        <v>0</v>
      </c>
      <c r="S2011" s="8">
        <v>0</v>
      </c>
      <c r="T2011" s="8">
        <v>0</v>
      </c>
    </row>
    <row r="2012" spans="1:20" x14ac:dyDescent="0.2">
      <c r="A2012" s="6" t="s">
        <v>3347</v>
      </c>
      <c r="B2012" s="14" t="s">
        <v>3332</v>
      </c>
      <c r="C2012" s="8">
        <v>0</v>
      </c>
      <c r="D2012" s="8">
        <v>0</v>
      </c>
      <c r="E2012" s="8">
        <v>0</v>
      </c>
      <c r="F2012" s="8">
        <v>0</v>
      </c>
      <c r="G2012" s="8">
        <v>0</v>
      </c>
      <c r="H2012" s="8">
        <v>0</v>
      </c>
      <c r="I2012" s="8">
        <v>0</v>
      </c>
      <c r="J2012" s="8">
        <v>0</v>
      </c>
      <c r="K2012" s="8">
        <v>0</v>
      </c>
      <c r="L2012" s="8">
        <v>0</v>
      </c>
      <c r="M2012" s="8">
        <v>0</v>
      </c>
      <c r="N2012" s="8">
        <v>0</v>
      </c>
      <c r="O2012" s="8">
        <v>0</v>
      </c>
      <c r="P2012" s="8">
        <v>0</v>
      </c>
      <c r="Q2012" s="8">
        <v>0</v>
      </c>
      <c r="R2012" s="8">
        <v>0</v>
      </c>
      <c r="S2012" s="8">
        <v>0</v>
      </c>
      <c r="T2012" s="8">
        <v>0</v>
      </c>
    </row>
    <row r="2013" spans="1:20" ht="25.5" x14ac:dyDescent="0.2">
      <c r="A2013" s="6" t="s">
        <v>3348</v>
      </c>
      <c r="B2013" s="15" t="s">
        <v>3349</v>
      </c>
      <c r="C2013" s="8">
        <v>0</v>
      </c>
      <c r="D2013" s="8">
        <v>196156919</v>
      </c>
      <c r="E2013" s="8">
        <v>0</v>
      </c>
      <c r="F2013" s="8">
        <v>0</v>
      </c>
      <c r="G2013" s="8">
        <v>0</v>
      </c>
      <c r="H2013" s="8">
        <v>196156919</v>
      </c>
      <c r="I2013" s="8">
        <v>0</v>
      </c>
      <c r="J2013" s="8">
        <v>0</v>
      </c>
      <c r="K2013" s="8">
        <v>0</v>
      </c>
      <c r="L2013" s="8">
        <v>0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  <c r="R2013" s="8">
        <v>0</v>
      </c>
      <c r="S2013" s="8">
        <v>196156919</v>
      </c>
      <c r="T2013" s="8">
        <v>100</v>
      </c>
    </row>
    <row r="2014" spans="1:20" x14ac:dyDescent="0.2">
      <c r="A2014" s="6" t="s">
        <v>3350</v>
      </c>
      <c r="B2014" s="14" t="s">
        <v>3332</v>
      </c>
      <c r="C2014" s="8">
        <v>0</v>
      </c>
      <c r="D2014" s="8">
        <v>196156919</v>
      </c>
      <c r="E2014" s="8">
        <v>0</v>
      </c>
      <c r="F2014" s="8">
        <v>0</v>
      </c>
      <c r="G2014" s="8">
        <v>0</v>
      </c>
      <c r="H2014" s="8">
        <v>196156919</v>
      </c>
      <c r="I2014" s="8">
        <v>0</v>
      </c>
      <c r="J2014" s="8">
        <v>0</v>
      </c>
      <c r="K2014" s="8">
        <v>0</v>
      </c>
      <c r="L2014" s="8">
        <v>0</v>
      </c>
      <c r="M2014" s="8">
        <v>0</v>
      </c>
      <c r="N2014" s="8">
        <v>0</v>
      </c>
      <c r="O2014" s="8">
        <v>0</v>
      </c>
      <c r="P2014" s="8">
        <v>0</v>
      </c>
      <c r="Q2014" s="8">
        <v>0</v>
      </c>
      <c r="R2014" s="8">
        <v>0</v>
      </c>
      <c r="S2014" s="8">
        <v>196156919</v>
      </c>
      <c r="T2014" s="8">
        <v>100</v>
      </c>
    </row>
    <row r="2015" spans="1:20" ht="25.5" x14ac:dyDescent="0.2">
      <c r="A2015" s="6" t="s">
        <v>3351</v>
      </c>
      <c r="B2015" s="15" t="s">
        <v>3352</v>
      </c>
      <c r="C2015" s="8">
        <v>0</v>
      </c>
      <c r="D2015" s="8">
        <v>11577900</v>
      </c>
      <c r="E2015" s="8">
        <v>0</v>
      </c>
      <c r="F2015" s="8">
        <v>0</v>
      </c>
      <c r="G2015" s="8">
        <v>0</v>
      </c>
      <c r="H2015" s="8">
        <v>11577900</v>
      </c>
      <c r="I2015" s="8">
        <v>0</v>
      </c>
      <c r="J2015" s="8">
        <v>0</v>
      </c>
      <c r="K2015" s="8">
        <v>0</v>
      </c>
      <c r="L2015" s="8">
        <v>0</v>
      </c>
      <c r="M2015" s="8">
        <v>0</v>
      </c>
      <c r="N2015" s="8">
        <v>0</v>
      </c>
      <c r="O2015" s="8">
        <v>0</v>
      </c>
      <c r="P2015" s="8">
        <v>0</v>
      </c>
      <c r="Q2015" s="8">
        <v>0</v>
      </c>
      <c r="R2015" s="8">
        <v>0</v>
      </c>
      <c r="S2015" s="8">
        <v>11577900</v>
      </c>
      <c r="T2015" s="8">
        <v>100</v>
      </c>
    </row>
    <row r="2016" spans="1:20" x14ac:dyDescent="0.2">
      <c r="A2016" s="6" t="s">
        <v>3353</v>
      </c>
      <c r="B2016" s="14" t="s">
        <v>3332</v>
      </c>
      <c r="C2016" s="8">
        <v>0</v>
      </c>
      <c r="D2016" s="8">
        <v>11577900</v>
      </c>
      <c r="E2016" s="8">
        <v>0</v>
      </c>
      <c r="F2016" s="8">
        <v>0</v>
      </c>
      <c r="G2016" s="8">
        <v>0</v>
      </c>
      <c r="H2016" s="8">
        <v>11577900</v>
      </c>
      <c r="I2016" s="8">
        <v>0</v>
      </c>
      <c r="J2016" s="8">
        <v>0</v>
      </c>
      <c r="K2016" s="8">
        <v>0</v>
      </c>
      <c r="L2016" s="8">
        <v>0</v>
      </c>
      <c r="M2016" s="8">
        <v>0</v>
      </c>
      <c r="N2016" s="8">
        <v>0</v>
      </c>
      <c r="O2016" s="8">
        <v>0</v>
      </c>
      <c r="P2016" s="8">
        <v>0</v>
      </c>
      <c r="Q2016" s="8">
        <v>0</v>
      </c>
      <c r="R2016" s="8">
        <v>0</v>
      </c>
      <c r="S2016" s="8">
        <v>11577900</v>
      </c>
      <c r="T2016" s="8">
        <v>100</v>
      </c>
    </row>
    <row r="2017" spans="1:20" x14ac:dyDescent="0.2">
      <c r="A2017" s="6" t="s">
        <v>3354</v>
      </c>
      <c r="B2017" s="14" t="s">
        <v>3309</v>
      </c>
      <c r="C2017" s="8">
        <v>0</v>
      </c>
      <c r="D2017" s="8">
        <v>807499943</v>
      </c>
      <c r="E2017" s="8">
        <v>0</v>
      </c>
      <c r="F2017" s="8">
        <v>0</v>
      </c>
      <c r="G2017" s="8">
        <v>0</v>
      </c>
      <c r="H2017" s="8">
        <v>807499943</v>
      </c>
      <c r="I2017" s="8">
        <v>0</v>
      </c>
      <c r="J2017" s="8">
        <v>0</v>
      </c>
      <c r="K2017" s="8">
        <v>0</v>
      </c>
      <c r="L2017" s="8">
        <v>0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  <c r="R2017" s="8">
        <v>0</v>
      </c>
      <c r="S2017" s="8">
        <v>807499943</v>
      </c>
      <c r="T2017" s="8">
        <v>100</v>
      </c>
    </row>
    <row r="2018" spans="1:20" x14ac:dyDescent="0.2">
      <c r="A2018" s="6" t="s">
        <v>3355</v>
      </c>
      <c r="B2018" s="14" t="s">
        <v>3332</v>
      </c>
      <c r="C2018" s="8">
        <v>0</v>
      </c>
      <c r="D2018" s="8">
        <v>807499943</v>
      </c>
      <c r="E2018" s="8">
        <v>0</v>
      </c>
      <c r="F2018" s="8">
        <v>0</v>
      </c>
      <c r="G2018" s="8">
        <v>0</v>
      </c>
      <c r="H2018" s="8">
        <v>807499943</v>
      </c>
      <c r="I2018" s="8">
        <v>0</v>
      </c>
      <c r="J2018" s="8">
        <v>0</v>
      </c>
      <c r="K2018" s="8">
        <v>0</v>
      </c>
      <c r="L2018" s="8">
        <v>0</v>
      </c>
      <c r="M2018" s="8">
        <v>0</v>
      </c>
      <c r="N2018" s="8">
        <v>0</v>
      </c>
      <c r="O2018" s="8">
        <v>0</v>
      </c>
      <c r="P2018" s="8">
        <v>0</v>
      </c>
      <c r="Q2018" s="8">
        <v>0</v>
      </c>
      <c r="R2018" s="8">
        <v>0</v>
      </c>
      <c r="S2018" s="8">
        <v>807499943</v>
      </c>
      <c r="T2018" s="8">
        <v>100</v>
      </c>
    </row>
    <row r="2019" spans="1:20" x14ac:dyDescent="0.2">
      <c r="A2019" s="6" t="s">
        <v>3356</v>
      </c>
      <c r="B2019" s="14" t="s">
        <v>3312</v>
      </c>
      <c r="C2019" s="8">
        <v>0</v>
      </c>
      <c r="D2019" s="8">
        <v>151611418</v>
      </c>
      <c r="E2019" s="8">
        <v>0</v>
      </c>
      <c r="F2019" s="8">
        <v>0</v>
      </c>
      <c r="G2019" s="8">
        <v>0</v>
      </c>
      <c r="H2019" s="8">
        <v>151611418</v>
      </c>
      <c r="I2019" s="8">
        <v>0</v>
      </c>
      <c r="J2019" s="8">
        <v>0</v>
      </c>
      <c r="K2019" s="8">
        <v>0</v>
      </c>
      <c r="L2019" s="8">
        <v>0</v>
      </c>
      <c r="M2019" s="8">
        <v>0</v>
      </c>
      <c r="N2019" s="8">
        <v>0</v>
      </c>
      <c r="O2019" s="8">
        <v>0</v>
      </c>
      <c r="P2019" s="8">
        <v>0</v>
      </c>
      <c r="Q2019" s="8">
        <v>0</v>
      </c>
      <c r="R2019" s="8">
        <v>0</v>
      </c>
      <c r="S2019" s="8">
        <v>151611418</v>
      </c>
      <c r="T2019" s="8">
        <v>100</v>
      </c>
    </row>
    <row r="2020" spans="1:20" x14ac:dyDescent="0.2">
      <c r="A2020" s="6" t="s">
        <v>3357</v>
      </c>
      <c r="B2020" s="14" t="s">
        <v>3332</v>
      </c>
      <c r="C2020" s="8">
        <v>0</v>
      </c>
      <c r="D2020" s="8">
        <v>151611418</v>
      </c>
      <c r="E2020" s="8">
        <v>0</v>
      </c>
      <c r="F2020" s="8">
        <v>0</v>
      </c>
      <c r="G2020" s="8">
        <v>0</v>
      </c>
      <c r="H2020" s="8">
        <v>151611418</v>
      </c>
      <c r="I2020" s="8">
        <v>0</v>
      </c>
      <c r="J2020" s="8">
        <v>0</v>
      </c>
      <c r="K2020" s="8">
        <v>0</v>
      </c>
      <c r="L2020" s="8">
        <v>0</v>
      </c>
      <c r="M2020" s="8">
        <v>0</v>
      </c>
      <c r="N2020" s="8">
        <v>0</v>
      </c>
      <c r="O2020" s="8">
        <v>0</v>
      </c>
      <c r="P2020" s="8">
        <v>0</v>
      </c>
      <c r="Q2020" s="8">
        <v>0</v>
      </c>
      <c r="R2020" s="8">
        <v>0</v>
      </c>
      <c r="S2020" s="8">
        <v>151611418</v>
      </c>
      <c r="T2020" s="8">
        <v>100</v>
      </c>
    </row>
    <row r="2021" spans="1:20" x14ac:dyDescent="0.2">
      <c r="A2021" s="6" t="s">
        <v>3358</v>
      </c>
      <c r="B2021" s="14" t="s">
        <v>3359</v>
      </c>
      <c r="C2021" s="8">
        <v>0</v>
      </c>
      <c r="D2021" s="8">
        <v>3353244416</v>
      </c>
      <c r="E2021" s="8">
        <v>0</v>
      </c>
      <c r="F2021" s="8">
        <v>0</v>
      </c>
      <c r="G2021" s="8">
        <v>0</v>
      </c>
      <c r="H2021" s="8">
        <v>3353244416</v>
      </c>
      <c r="I2021" s="8">
        <v>0</v>
      </c>
      <c r="J2021" s="8">
        <v>0</v>
      </c>
      <c r="K2021" s="8">
        <v>0</v>
      </c>
      <c r="L2021" s="8">
        <v>0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  <c r="R2021" s="8">
        <v>0</v>
      </c>
      <c r="S2021" s="8">
        <v>3353244416</v>
      </c>
      <c r="T2021" s="8">
        <v>100</v>
      </c>
    </row>
    <row r="2022" spans="1:20" x14ac:dyDescent="0.2">
      <c r="A2022" s="6" t="s">
        <v>3360</v>
      </c>
      <c r="B2022" s="14" t="s">
        <v>3332</v>
      </c>
      <c r="C2022" s="8">
        <v>0</v>
      </c>
      <c r="D2022" s="8">
        <v>3353244416</v>
      </c>
      <c r="E2022" s="8">
        <v>0</v>
      </c>
      <c r="F2022" s="8">
        <v>0</v>
      </c>
      <c r="G2022" s="8">
        <v>0</v>
      </c>
      <c r="H2022" s="8">
        <v>3353244416</v>
      </c>
      <c r="I2022" s="8">
        <v>0</v>
      </c>
      <c r="J2022" s="8">
        <v>0</v>
      </c>
      <c r="K2022" s="8">
        <v>0</v>
      </c>
      <c r="L2022" s="8">
        <v>0</v>
      </c>
      <c r="M2022" s="8">
        <v>0</v>
      </c>
      <c r="N2022" s="8">
        <v>0</v>
      </c>
      <c r="O2022" s="8">
        <v>0</v>
      </c>
      <c r="P2022" s="8">
        <v>0</v>
      </c>
      <c r="Q2022" s="8">
        <v>0</v>
      </c>
      <c r="R2022" s="8">
        <v>0</v>
      </c>
      <c r="S2022" s="8">
        <v>3353244416</v>
      </c>
      <c r="T2022" s="8">
        <v>100</v>
      </c>
    </row>
    <row r="2023" spans="1:20" x14ac:dyDescent="0.2">
      <c r="A2023" s="6" t="s">
        <v>3361</v>
      </c>
      <c r="B2023" s="14" t="s">
        <v>3362</v>
      </c>
      <c r="C2023" s="8">
        <v>0</v>
      </c>
      <c r="D2023" s="8">
        <v>4432199889</v>
      </c>
      <c r="E2023" s="8">
        <v>0</v>
      </c>
      <c r="F2023" s="8">
        <v>0</v>
      </c>
      <c r="G2023" s="8">
        <v>0</v>
      </c>
      <c r="H2023" s="8">
        <v>4432199889</v>
      </c>
      <c r="I2023" s="8">
        <v>0</v>
      </c>
      <c r="J2023" s="8">
        <v>0</v>
      </c>
      <c r="K2023" s="8">
        <v>0</v>
      </c>
      <c r="L2023" s="8">
        <v>0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  <c r="R2023" s="8">
        <v>0</v>
      </c>
      <c r="S2023" s="8">
        <v>4432199889</v>
      </c>
      <c r="T2023" s="8">
        <v>100</v>
      </c>
    </row>
    <row r="2024" spans="1:20" x14ac:dyDescent="0.2">
      <c r="A2024" s="6" t="s">
        <v>3363</v>
      </c>
      <c r="B2024" s="14" t="s">
        <v>3332</v>
      </c>
      <c r="C2024" s="8">
        <v>0</v>
      </c>
      <c r="D2024" s="8">
        <v>4432199889</v>
      </c>
      <c r="E2024" s="8">
        <v>0</v>
      </c>
      <c r="F2024" s="8">
        <v>0</v>
      </c>
      <c r="G2024" s="8">
        <v>0</v>
      </c>
      <c r="H2024" s="8">
        <v>4432199889</v>
      </c>
      <c r="I2024" s="8">
        <v>0</v>
      </c>
      <c r="J2024" s="8">
        <v>0</v>
      </c>
      <c r="K2024" s="8">
        <v>0</v>
      </c>
      <c r="L2024" s="8">
        <v>0</v>
      </c>
      <c r="M2024" s="8">
        <v>0</v>
      </c>
      <c r="N2024" s="8">
        <v>0</v>
      </c>
      <c r="O2024" s="8">
        <v>0</v>
      </c>
      <c r="P2024" s="8">
        <v>0</v>
      </c>
      <c r="Q2024" s="8">
        <v>0</v>
      </c>
      <c r="R2024" s="8">
        <v>0</v>
      </c>
      <c r="S2024" s="8">
        <v>4432199889</v>
      </c>
      <c r="T2024" s="8">
        <v>100</v>
      </c>
    </row>
    <row r="2025" spans="1:20" x14ac:dyDescent="0.2">
      <c r="A2025" s="6" t="s">
        <v>3364</v>
      </c>
      <c r="B2025" s="14" t="s">
        <v>3365</v>
      </c>
      <c r="C2025" s="8">
        <v>0</v>
      </c>
      <c r="D2025" s="8">
        <v>14465325</v>
      </c>
      <c r="E2025" s="8">
        <v>0</v>
      </c>
      <c r="F2025" s="8">
        <v>0</v>
      </c>
      <c r="G2025" s="8">
        <v>0</v>
      </c>
      <c r="H2025" s="8">
        <v>14465325</v>
      </c>
      <c r="I2025" s="8">
        <v>0</v>
      </c>
      <c r="J2025" s="8">
        <v>0</v>
      </c>
      <c r="K2025" s="8">
        <v>0</v>
      </c>
      <c r="L2025" s="8">
        <v>0</v>
      </c>
      <c r="M2025" s="8">
        <v>0</v>
      </c>
      <c r="N2025" s="8">
        <v>0</v>
      </c>
      <c r="O2025" s="8">
        <v>0</v>
      </c>
      <c r="P2025" s="8">
        <v>0</v>
      </c>
      <c r="Q2025" s="8">
        <v>0</v>
      </c>
      <c r="R2025" s="8">
        <v>0</v>
      </c>
      <c r="S2025" s="8">
        <v>14465325</v>
      </c>
      <c r="T2025" s="8">
        <v>100</v>
      </c>
    </row>
    <row r="2026" spans="1:20" x14ac:dyDescent="0.2">
      <c r="A2026" s="6" t="s">
        <v>3366</v>
      </c>
      <c r="B2026" s="14" t="s">
        <v>3332</v>
      </c>
      <c r="C2026" s="8">
        <v>0</v>
      </c>
      <c r="D2026" s="8">
        <v>14465325</v>
      </c>
      <c r="E2026" s="8">
        <v>0</v>
      </c>
      <c r="F2026" s="8">
        <v>0</v>
      </c>
      <c r="G2026" s="8">
        <v>0</v>
      </c>
      <c r="H2026" s="8">
        <v>14465325</v>
      </c>
      <c r="I2026" s="8">
        <v>0</v>
      </c>
      <c r="J2026" s="8">
        <v>0</v>
      </c>
      <c r="K2026" s="8">
        <v>0</v>
      </c>
      <c r="L2026" s="8">
        <v>0</v>
      </c>
      <c r="M2026" s="8">
        <v>0</v>
      </c>
      <c r="N2026" s="8">
        <v>0</v>
      </c>
      <c r="O2026" s="8">
        <v>0</v>
      </c>
      <c r="P2026" s="8">
        <v>0</v>
      </c>
      <c r="Q2026" s="8">
        <v>0</v>
      </c>
      <c r="R2026" s="8">
        <v>0</v>
      </c>
      <c r="S2026" s="8">
        <v>14465325</v>
      </c>
      <c r="T2026" s="8">
        <v>100</v>
      </c>
    </row>
    <row r="2027" spans="1:20" x14ac:dyDescent="0.2">
      <c r="A2027" s="6" t="s">
        <v>3367</v>
      </c>
      <c r="B2027" s="14" t="s">
        <v>3368</v>
      </c>
      <c r="C2027" s="8">
        <v>1130594323</v>
      </c>
      <c r="D2027" s="8">
        <v>680597436</v>
      </c>
      <c r="E2027" s="8">
        <v>0</v>
      </c>
      <c r="F2027" s="8">
        <v>205756075</v>
      </c>
      <c r="G2027" s="8">
        <v>205756075</v>
      </c>
      <c r="H2027" s="8">
        <v>1811191759</v>
      </c>
      <c r="I2027" s="8">
        <v>924838248</v>
      </c>
      <c r="J2027" s="8">
        <v>51.062414755609495</v>
      </c>
      <c r="K2027" s="8">
        <v>919523136</v>
      </c>
      <c r="L2027" s="8">
        <v>50.768955381493697</v>
      </c>
      <c r="M2027" s="8">
        <v>3684482</v>
      </c>
      <c r="N2027" s="8">
        <v>0.20342859786609699</v>
      </c>
      <c r="O2027" s="8">
        <v>3601082</v>
      </c>
      <c r="P2027" s="8">
        <v>0.19882389493579802</v>
      </c>
      <c r="Q2027" s="8">
        <v>0</v>
      </c>
      <c r="R2027" s="8">
        <v>0</v>
      </c>
      <c r="S2027" s="8">
        <v>886353511</v>
      </c>
      <c r="T2027" s="8">
        <v>48.937585244390498</v>
      </c>
    </row>
    <row r="2028" spans="1:20" x14ac:dyDescent="0.2">
      <c r="A2028" s="6" t="s">
        <v>3369</v>
      </c>
      <c r="B2028" s="14" t="s">
        <v>72</v>
      </c>
      <c r="C2028" s="8">
        <v>1130594323</v>
      </c>
      <c r="D2028" s="8">
        <v>680597436</v>
      </c>
      <c r="E2028" s="8">
        <v>0</v>
      </c>
      <c r="F2028" s="8">
        <v>205756075</v>
      </c>
      <c r="G2028" s="8">
        <v>205756075</v>
      </c>
      <c r="H2028" s="8">
        <v>1811191759</v>
      </c>
      <c r="I2028" s="8">
        <v>924838248</v>
      </c>
      <c r="J2028" s="8">
        <v>51.062414755609495</v>
      </c>
      <c r="K2028" s="8">
        <v>919523136</v>
      </c>
      <c r="L2028" s="8">
        <v>50.768955381493697</v>
      </c>
      <c r="M2028" s="8">
        <v>3684482</v>
      </c>
      <c r="N2028" s="8">
        <v>0.20342859786609699</v>
      </c>
      <c r="O2028" s="8">
        <v>3601082</v>
      </c>
      <c r="P2028" s="8">
        <v>0.19882389493579802</v>
      </c>
      <c r="Q2028" s="8">
        <v>0</v>
      </c>
      <c r="R2028" s="8">
        <v>0</v>
      </c>
      <c r="S2028" s="8">
        <v>886353511</v>
      </c>
      <c r="T2028" s="8">
        <v>48.937585244390498</v>
      </c>
    </row>
    <row r="2029" spans="1:20" x14ac:dyDescent="0.2">
      <c r="A2029" s="6" t="s">
        <v>3370</v>
      </c>
      <c r="B2029" s="14" t="s">
        <v>262</v>
      </c>
      <c r="C2029" s="8">
        <v>1130594323</v>
      </c>
      <c r="D2029" s="8">
        <v>0</v>
      </c>
      <c r="E2029" s="8">
        <v>0</v>
      </c>
      <c r="F2029" s="8">
        <v>0</v>
      </c>
      <c r="G2029" s="8">
        <v>205756075</v>
      </c>
      <c r="H2029" s="8">
        <v>924838248</v>
      </c>
      <c r="I2029" s="8">
        <v>924838248</v>
      </c>
      <c r="J2029" s="8">
        <v>100</v>
      </c>
      <c r="K2029" s="8">
        <v>919523136</v>
      </c>
      <c r="L2029" s="8">
        <v>99.425292799957788</v>
      </c>
      <c r="M2029" s="8">
        <v>3684482</v>
      </c>
      <c r="N2029" s="8">
        <v>0.39839204401070599</v>
      </c>
      <c r="O2029" s="8">
        <v>3601082</v>
      </c>
      <c r="P2029" s="8">
        <v>0.38937425087981403</v>
      </c>
      <c r="Q2029" s="8">
        <v>0</v>
      </c>
      <c r="R2029" s="8">
        <v>0</v>
      </c>
      <c r="S2029" s="8">
        <v>0</v>
      </c>
      <c r="T2029" s="8">
        <v>0</v>
      </c>
    </row>
    <row r="2030" spans="1:20" x14ac:dyDescent="0.2">
      <c r="A2030" s="6" t="s">
        <v>3371</v>
      </c>
      <c r="B2030" s="14" t="s">
        <v>1977</v>
      </c>
      <c r="C2030" s="8">
        <v>1130594323</v>
      </c>
      <c r="D2030" s="8">
        <v>0</v>
      </c>
      <c r="E2030" s="8">
        <v>0</v>
      </c>
      <c r="F2030" s="8">
        <v>0</v>
      </c>
      <c r="G2030" s="8">
        <v>205756075</v>
      </c>
      <c r="H2030" s="8">
        <v>924838248</v>
      </c>
      <c r="I2030" s="8">
        <v>924838248</v>
      </c>
      <c r="J2030" s="8">
        <v>100</v>
      </c>
      <c r="K2030" s="8">
        <v>919523136</v>
      </c>
      <c r="L2030" s="8">
        <v>99.425292799957788</v>
      </c>
      <c r="M2030" s="8">
        <v>3684482</v>
      </c>
      <c r="N2030" s="8">
        <v>0.39839204401070599</v>
      </c>
      <c r="O2030" s="8">
        <v>3601082</v>
      </c>
      <c r="P2030" s="8">
        <v>0.38937425087981403</v>
      </c>
      <c r="Q2030" s="8">
        <v>0</v>
      </c>
      <c r="R2030" s="8">
        <v>0</v>
      </c>
      <c r="S2030" s="8">
        <v>0</v>
      </c>
      <c r="T2030" s="8">
        <v>0</v>
      </c>
    </row>
    <row r="2031" spans="1:20" x14ac:dyDescent="0.2">
      <c r="A2031" s="6" t="s">
        <v>3372</v>
      </c>
      <c r="B2031" s="14" t="s">
        <v>1979</v>
      </c>
      <c r="C2031" s="8">
        <v>1130594323</v>
      </c>
      <c r="D2031" s="8">
        <v>0</v>
      </c>
      <c r="E2031" s="8">
        <v>0</v>
      </c>
      <c r="F2031" s="8">
        <v>0</v>
      </c>
      <c r="G2031" s="8">
        <v>205756075</v>
      </c>
      <c r="H2031" s="8">
        <v>924838248</v>
      </c>
      <c r="I2031" s="8">
        <v>924838248</v>
      </c>
      <c r="J2031" s="8">
        <v>100</v>
      </c>
      <c r="K2031" s="8">
        <v>919523136</v>
      </c>
      <c r="L2031" s="8">
        <v>99.425292799957788</v>
      </c>
      <c r="M2031" s="8">
        <v>3684482</v>
      </c>
      <c r="N2031" s="8">
        <v>0.39839204401070599</v>
      </c>
      <c r="O2031" s="8">
        <v>3601082</v>
      </c>
      <c r="P2031" s="8">
        <v>0.38937425087981403</v>
      </c>
      <c r="Q2031" s="8">
        <v>0</v>
      </c>
      <c r="R2031" s="8">
        <v>0</v>
      </c>
      <c r="S2031" s="8">
        <v>0</v>
      </c>
      <c r="T2031" s="8">
        <v>0</v>
      </c>
    </row>
    <row r="2032" spans="1:20" x14ac:dyDescent="0.2">
      <c r="A2032" s="6" t="s">
        <v>3373</v>
      </c>
      <c r="B2032" s="14" t="s">
        <v>3296</v>
      </c>
      <c r="C2032" s="8">
        <v>1130594323</v>
      </c>
      <c r="D2032" s="8">
        <v>0</v>
      </c>
      <c r="E2032" s="8">
        <v>0</v>
      </c>
      <c r="F2032" s="8">
        <v>0</v>
      </c>
      <c r="G2032" s="8">
        <v>205756075</v>
      </c>
      <c r="H2032" s="8">
        <v>924838248</v>
      </c>
      <c r="I2032" s="8">
        <v>924838248</v>
      </c>
      <c r="J2032" s="8">
        <v>100</v>
      </c>
      <c r="K2032" s="8">
        <v>919523136</v>
      </c>
      <c r="L2032" s="8">
        <v>99.425292799957788</v>
      </c>
      <c r="M2032" s="8">
        <v>3684482</v>
      </c>
      <c r="N2032" s="8">
        <v>0.39839204401070599</v>
      </c>
      <c r="O2032" s="8">
        <v>3601082</v>
      </c>
      <c r="P2032" s="8">
        <v>0.38937425087981403</v>
      </c>
      <c r="Q2032" s="8">
        <v>0</v>
      </c>
      <c r="R2032" s="8">
        <v>0</v>
      </c>
      <c r="S2032" s="8">
        <v>0</v>
      </c>
      <c r="T2032" s="8">
        <v>0</v>
      </c>
    </row>
    <row r="2033" spans="1:20" x14ac:dyDescent="0.2">
      <c r="A2033" s="6" t="s">
        <v>3374</v>
      </c>
      <c r="B2033" s="14" t="s">
        <v>3298</v>
      </c>
      <c r="C2033" s="8">
        <v>1130594323</v>
      </c>
      <c r="D2033" s="8">
        <v>0</v>
      </c>
      <c r="E2033" s="8">
        <v>0</v>
      </c>
      <c r="F2033" s="8">
        <v>0</v>
      </c>
      <c r="G2033" s="8">
        <v>205756075</v>
      </c>
      <c r="H2033" s="8">
        <v>924838248</v>
      </c>
      <c r="I2033" s="8">
        <v>924838248</v>
      </c>
      <c r="J2033" s="8">
        <v>100</v>
      </c>
      <c r="K2033" s="8">
        <v>919523136</v>
      </c>
      <c r="L2033" s="8">
        <v>99.425292799957788</v>
      </c>
      <c r="M2033" s="8">
        <v>3684482</v>
      </c>
      <c r="N2033" s="8">
        <v>0.39839204401070599</v>
      </c>
      <c r="O2033" s="8">
        <v>3601082</v>
      </c>
      <c r="P2033" s="8">
        <v>0.38937425087981403</v>
      </c>
      <c r="Q2033" s="8">
        <v>0</v>
      </c>
      <c r="R2033" s="8">
        <v>0</v>
      </c>
      <c r="S2033" s="8">
        <v>0</v>
      </c>
      <c r="T2033" s="8">
        <v>0</v>
      </c>
    </row>
    <row r="2034" spans="1:20" x14ac:dyDescent="0.2">
      <c r="A2034" s="6" t="s">
        <v>3375</v>
      </c>
      <c r="B2034" s="14" t="s">
        <v>1985</v>
      </c>
      <c r="C2034" s="8">
        <v>40000000</v>
      </c>
      <c r="D2034" s="8">
        <v>0</v>
      </c>
      <c r="E2034" s="8">
        <v>0</v>
      </c>
      <c r="F2034" s="8">
        <v>0</v>
      </c>
      <c r="G2034" s="8">
        <v>24161752</v>
      </c>
      <c r="H2034" s="8">
        <v>15838248</v>
      </c>
      <c r="I2034" s="8">
        <v>15838248</v>
      </c>
      <c r="J2034" s="8">
        <v>100</v>
      </c>
      <c r="K2034" s="8">
        <v>10664543</v>
      </c>
      <c r="L2034" s="8">
        <v>67.334107913956103</v>
      </c>
      <c r="M2034" s="8">
        <v>3684482</v>
      </c>
      <c r="N2034" s="8">
        <v>23.263191736863799</v>
      </c>
      <c r="O2034" s="8">
        <v>3601082</v>
      </c>
      <c r="P2034" s="8">
        <v>22.736618343139998</v>
      </c>
      <c r="Q2034" s="8">
        <v>0</v>
      </c>
      <c r="R2034" s="8">
        <v>0</v>
      </c>
      <c r="S2034" s="8">
        <v>0</v>
      </c>
      <c r="T2034" s="8">
        <v>0</v>
      </c>
    </row>
    <row r="2035" spans="1:20" x14ac:dyDescent="0.2">
      <c r="A2035" s="6" t="s">
        <v>3376</v>
      </c>
      <c r="B2035" s="14" t="s">
        <v>3377</v>
      </c>
      <c r="C2035" s="8">
        <v>40000000</v>
      </c>
      <c r="D2035" s="8">
        <v>0</v>
      </c>
      <c r="E2035" s="8">
        <v>0</v>
      </c>
      <c r="F2035" s="8">
        <v>0</v>
      </c>
      <c r="G2035" s="8">
        <v>24161752</v>
      </c>
      <c r="H2035" s="8">
        <v>15838248</v>
      </c>
      <c r="I2035" s="8">
        <v>15838248</v>
      </c>
      <c r="J2035" s="8">
        <v>100</v>
      </c>
      <c r="K2035" s="8">
        <v>10664543</v>
      </c>
      <c r="L2035" s="8">
        <v>67.334107913956103</v>
      </c>
      <c r="M2035" s="8">
        <v>3684482</v>
      </c>
      <c r="N2035" s="8">
        <v>23.263191736863799</v>
      </c>
      <c r="O2035" s="8">
        <v>3601082</v>
      </c>
      <c r="P2035" s="8">
        <v>22.736618343139998</v>
      </c>
      <c r="Q2035" s="8">
        <v>0</v>
      </c>
      <c r="R2035" s="8">
        <v>0</v>
      </c>
      <c r="S2035" s="8">
        <v>0</v>
      </c>
      <c r="T2035" s="8">
        <v>0</v>
      </c>
    </row>
    <row r="2036" spans="1:20" x14ac:dyDescent="0.2">
      <c r="A2036" s="6" t="s">
        <v>3378</v>
      </c>
      <c r="B2036" s="14" t="s">
        <v>3162</v>
      </c>
      <c r="C2036" s="8">
        <v>22918000</v>
      </c>
      <c r="D2036" s="8">
        <v>0</v>
      </c>
      <c r="E2036" s="8">
        <v>0</v>
      </c>
      <c r="F2036" s="8">
        <v>0</v>
      </c>
      <c r="G2036" s="8">
        <v>13918000</v>
      </c>
      <c r="H2036" s="8">
        <v>9000000</v>
      </c>
      <c r="I2036" s="8">
        <v>9000000</v>
      </c>
      <c r="J2036" s="8">
        <v>100</v>
      </c>
      <c r="K2036" s="8">
        <v>8858593</v>
      </c>
      <c r="L2036" s="8">
        <v>98.428811111111088</v>
      </c>
      <c r="M2036" s="8">
        <v>0</v>
      </c>
      <c r="N2036" s="8">
        <v>0</v>
      </c>
      <c r="O2036" s="8">
        <v>0</v>
      </c>
      <c r="P2036" s="8">
        <v>0</v>
      </c>
      <c r="Q2036" s="8">
        <v>0</v>
      </c>
      <c r="R2036" s="8">
        <v>0</v>
      </c>
      <c r="S2036" s="8">
        <v>0</v>
      </c>
      <c r="T2036" s="8">
        <v>0</v>
      </c>
    </row>
    <row r="2037" spans="1:20" x14ac:dyDescent="0.2">
      <c r="A2037" s="6" t="s">
        <v>3379</v>
      </c>
      <c r="B2037" s="14" t="s">
        <v>3377</v>
      </c>
      <c r="C2037" s="8">
        <v>22918000</v>
      </c>
      <c r="D2037" s="8">
        <v>0</v>
      </c>
      <c r="E2037" s="8">
        <v>0</v>
      </c>
      <c r="F2037" s="8">
        <v>0</v>
      </c>
      <c r="G2037" s="8">
        <v>13918000</v>
      </c>
      <c r="H2037" s="8">
        <v>9000000</v>
      </c>
      <c r="I2037" s="8">
        <v>9000000</v>
      </c>
      <c r="J2037" s="8">
        <v>100</v>
      </c>
      <c r="K2037" s="8">
        <v>8858593</v>
      </c>
      <c r="L2037" s="8">
        <v>98.428811111111088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  <c r="R2037" s="8">
        <v>0</v>
      </c>
      <c r="S2037" s="8">
        <v>0</v>
      </c>
      <c r="T2037" s="8">
        <v>0</v>
      </c>
    </row>
    <row r="2038" spans="1:20" x14ac:dyDescent="0.2">
      <c r="A2038" s="6" t="s">
        <v>3380</v>
      </c>
      <c r="B2038" s="14" t="s">
        <v>3124</v>
      </c>
      <c r="C2038" s="8">
        <v>4292169</v>
      </c>
      <c r="D2038" s="8">
        <v>0</v>
      </c>
      <c r="E2038" s="8">
        <v>0</v>
      </c>
      <c r="F2038" s="8">
        <v>0</v>
      </c>
      <c r="G2038" s="8">
        <v>4292169</v>
      </c>
      <c r="H2038" s="8">
        <v>0</v>
      </c>
      <c r="I2038" s="8">
        <v>0</v>
      </c>
      <c r="J2038" s="8">
        <v>0</v>
      </c>
      <c r="K2038" s="8">
        <v>0</v>
      </c>
      <c r="L2038" s="8">
        <v>0</v>
      </c>
      <c r="M2038" s="8">
        <v>0</v>
      </c>
      <c r="N2038" s="8">
        <v>0</v>
      </c>
      <c r="O2038" s="8">
        <v>0</v>
      </c>
      <c r="P2038" s="8">
        <v>0</v>
      </c>
      <c r="Q2038" s="8">
        <v>0</v>
      </c>
      <c r="R2038" s="8">
        <v>0</v>
      </c>
      <c r="S2038" s="8">
        <v>0</v>
      </c>
      <c r="T2038" s="8">
        <v>0</v>
      </c>
    </row>
    <row r="2039" spans="1:20" x14ac:dyDescent="0.2">
      <c r="A2039" s="6" t="s">
        <v>3381</v>
      </c>
      <c r="B2039" s="14" t="s">
        <v>3377</v>
      </c>
      <c r="C2039" s="8">
        <v>4292169</v>
      </c>
      <c r="D2039" s="8">
        <v>0</v>
      </c>
      <c r="E2039" s="8">
        <v>0</v>
      </c>
      <c r="F2039" s="8">
        <v>0</v>
      </c>
      <c r="G2039" s="8">
        <v>4292169</v>
      </c>
      <c r="H2039" s="8">
        <v>0</v>
      </c>
      <c r="I2039" s="8">
        <v>0</v>
      </c>
      <c r="J2039" s="8">
        <v>0</v>
      </c>
      <c r="K2039" s="8">
        <v>0</v>
      </c>
      <c r="L2039" s="8">
        <v>0</v>
      </c>
      <c r="M2039" s="8">
        <v>0</v>
      </c>
      <c r="N2039" s="8">
        <v>0</v>
      </c>
      <c r="O2039" s="8">
        <v>0</v>
      </c>
      <c r="P2039" s="8">
        <v>0</v>
      </c>
      <c r="Q2039" s="8">
        <v>0</v>
      </c>
      <c r="R2039" s="8">
        <v>0</v>
      </c>
      <c r="S2039" s="8">
        <v>0</v>
      </c>
      <c r="T2039" s="8">
        <v>0</v>
      </c>
    </row>
    <row r="2040" spans="1:20" x14ac:dyDescent="0.2">
      <c r="A2040" s="6" t="s">
        <v>3382</v>
      </c>
      <c r="B2040" s="14" t="s">
        <v>3309</v>
      </c>
      <c r="C2040" s="8">
        <v>1063384154</v>
      </c>
      <c r="D2040" s="8">
        <v>0</v>
      </c>
      <c r="E2040" s="8">
        <v>0</v>
      </c>
      <c r="F2040" s="8">
        <v>0</v>
      </c>
      <c r="G2040" s="8">
        <v>163384154</v>
      </c>
      <c r="H2040" s="8">
        <v>900000000</v>
      </c>
      <c r="I2040" s="8">
        <v>900000000</v>
      </c>
      <c r="J2040" s="8">
        <v>100</v>
      </c>
      <c r="K2040" s="8">
        <v>900000000</v>
      </c>
      <c r="L2040" s="8">
        <v>100</v>
      </c>
      <c r="M2040" s="8">
        <v>0</v>
      </c>
      <c r="N2040" s="8">
        <v>0</v>
      </c>
      <c r="O2040" s="8">
        <v>0</v>
      </c>
      <c r="P2040" s="8">
        <v>0</v>
      </c>
      <c r="Q2040" s="8">
        <v>0</v>
      </c>
      <c r="R2040" s="8">
        <v>0</v>
      </c>
      <c r="S2040" s="8">
        <v>0</v>
      </c>
      <c r="T2040" s="8">
        <v>0</v>
      </c>
    </row>
    <row r="2041" spans="1:20" x14ac:dyDescent="0.2">
      <c r="A2041" s="6" t="s">
        <v>3383</v>
      </c>
      <c r="B2041" s="14" t="s">
        <v>3377</v>
      </c>
      <c r="C2041" s="8">
        <v>1063384154</v>
      </c>
      <c r="D2041" s="8">
        <v>0</v>
      </c>
      <c r="E2041" s="8">
        <v>0</v>
      </c>
      <c r="F2041" s="8">
        <v>0</v>
      </c>
      <c r="G2041" s="8">
        <v>163384154</v>
      </c>
      <c r="H2041" s="8">
        <v>900000000</v>
      </c>
      <c r="I2041" s="8">
        <v>900000000</v>
      </c>
      <c r="J2041" s="8">
        <v>100</v>
      </c>
      <c r="K2041" s="8">
        <v>900000000</v>
      </c>
      <c r="L2041" s="8">
        <v>100</v>
      </c>
      <c r="M2041" s="8">
        <v>0</v>
      </c>
      <c r="N2041" s="8">
        <v>0</v>
      </c>
      <c r="O2041" s="8">
        <v>0</v>
      </c>
      <c r="P2041" s="8">
        <v>0</v>
      </c>
      <c r="Q2041" s="8">
        <v>0</v>
      </c>
      <c r="R2041" s="8">
        <v>0</v>
      </c>
      <c r="S2041" s="8">
        <v>0</v>
      </c>
      <c r="T2041" s="8">
        <v>0</v>
      </c>
    </row>
    <row r="2042" spans="1:20" x14ac:dyDescent="0.2">
      <c r="A2042" s="6" t="s">
        <v>3384</v>
      </c>
      <c r="B2042" s="14" t="s">
        <v>161</v>
      </c>
      <c r="C2042" s="8">
        <v>0</v>
      </c>
      <c r="D2042" s="8">
        <v>680597436</v>
      </c>
      <c r="E2042" s="8">
        <v>0</v>
      </c>
      <c r="F2042" s="8">
        <v>205756075</v>
      </c>
      <c r="G2042" s="8">
        <v>0</v>
      </c>
      <c r="H2042" s="8">
        <v>886353511</v>
      </c>
      <c r="I2042" s="8">
        <v>0</v>
      </c>
      <c r="J2042" s="8">
        <v>0</v>
      </c>
      <c r="K2042" s="8">
        <v>0</v>
      </c>
      <c r="L2042" s="8">
        <v>0</v>
      </c>
      <c r="M2042" s="8">
        <v>0</v>
      </c>
      <c r="N2042" s="8">
        <v>0</v>
      </c>
      <c r="O2042" s="8">
        <v>0</v>
      </c>
      <c r="P2042" s="8">
        <v>0</v>
      </c>
      <c r="Q2042" s="8">
        <v>0</v>
      </c>
      <c r="R2042" s="8">
        <v>0</v>
      </c>
      <c r="S2042" s="8">
        <v>886353511</v>
      </c>
      <c r="T2042" s="8">
        <v>100</v>
      </c>
    </row>
    <row r="2043" spans="1:20" x14ac:dyDescent="0.2">
      <c r="A2043" s="6" t="s">
        <v>3385</v>
      </c>
      <c r="B2043" s="14" t="s">
        <v>1977</v>
      </c>
      <c r="C2043" s="8">
        <v>0</v>
      </c>
      <c r="D2043" s="8">
        <v>680597436</v>
      </c>
      <c r="E2043" s="8">
        <v>0</v>
      </c>
      <c r="F2043" s="8">
        <v>205756075</v>
      </c>
      <c r="G2043" s="8">
        <v>0</v>
      </c>
      <c r="H2043" s="8">
        <v>886353511</v>
      </c>
      <c r="I2043" s="8">
        <v>0</v>
      </c>
      <c r="J2043" s="8">
        <v>0</v>
      </c>
      <c r="K2043" s="8">
        <v>0</v>
      </c>
      <c r="L2043" s="8">
        <v>0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  <c r="R2043" s="8">
        <v>0</v>
      </c>
      <c r="S2043" s="8">
        <v>886353511</v>
      </c>
      <c r="T2043" s="8">
        <v>100</v>
      </c>
    </row>
    <row r="2044" spans="1:20" x14ac:dyDescent="0.2">
      <c r="A2044" s="6" t="s">
        <v>3386</v>
      </c>
      <c r="B2044" s="14" t="s">
        <v>1977</v>
      </c>
      <c r="C2044" s="8">
        <v>0</v>
      </c>
      <c r="D2044" s="8">
        <v>680597436</v>
      </c>
      <c r="E2044" s="8">
        <v>0</v>
      </c>
      <c r="F2044" s="8">
        <v>205756075</v>
      </c>
      <c r="G2044" s="8">
        <v>0</v>
      </c>
      <c r="H2044" s="8">
        <v>886353511</v>
      </c>
      <c r="I2044" s="8">
        <v>0</v>
      </c>
      <c r="J2044" s="8">
        <v>0</v>
      </c>
      <c r="K2044" s="8">
        <v>0</v>
      </c>
      <c r="L2044" s="8">
        <v>0</v>
      </c>
      <c r="M2044" s="8">
        <v>0</v>
      </c>
      <c r="N2044" s="8">
        <v>0</v>
      </c>
      <c r="O2044" s="8">
        <v>0</v>
      </c>
      <c r="P2044" s="8">
        <v>0</v>
      </c>
      <c r="Q2044" s="8">
        <v>0</v>
      </c>
      <c r="R2044" s="8">
        <v>0</v>
      </c>
      <c r="S2044" s="8">
        <v>886353511</v>
      </c>
      <c r="T2044" s="8">
        <v>100</v>
      </c>
    </row>
    <row r="2045" spans="1:20" x14ac:dyDescent="0.2">
      <c r="A2045" s="6" t="s">
        <v>3387</v>
      </c>
      <c r="B2045" s="14" t="s">
        <v>3181</v>
      </c>
      <c r="C2045" s="8">
        <v>0</v>
      </c>
      <c r="D2045" s="8">
        <v>680597436</v>
      </c>
      <c r="E2045" s="8">
        <v>0</v>
      </c>
      <c r="F2045" s="8">
        <v>205756075</v>
      </c>
      <c r="G2045" s="8">
        <v>0</v>
      </c>
      <c r="H2045" s="8">
        <v>886353511</v>
      </c>
      <c r="I2045" s="8">
        <v>0</v>
      </c>
      <c r="J2045" s="8">
        <v>0</v>
      </c>
      <c r="K2045" s="8">
        <v>0</v>
      </c>
      <c r="L2045" s="8">
        <v>0</v>
      </c>
      <c r="M2045" s="8">
        <v>0</v>
      </c>
      <c r="N2045" s="8">
        <v>0</v>
      </c>
      <c r="O2045" s="8">
        <v>0</v>
      </c>
      <c r="P2045" s="8">
        <v>0</v>
      </c>
      <c r="Q2045" s="8">
        <v>0</v>
      </c>
      <c r="R2045" s="8">
        <v>0</v>
      </c>
      <c r="S2045" s="8">
        <v>886353511</v>
      </c>
      <c r="T2045" s="8">
        <v>100</v>
      </c>
    </row>
    <row r="2046" spans="1:20" x14ac:dyDescent="0.2">
      <c r="A2046" s="6" t="s">
        <v>3388</v>
      </c>
      <c r="B2046" s="14" t="s">
        <v>3183</v>
      </c>
      <c r="C2046" s="8">
        <v>0</v>
      </c>
      <c r="D2046" s="8">
        <v>680597436</v>
      </c>
      <c r="E2046" s="8">
        <v>0</v>
      </c>
      <c r="F2046" s="8">
        <v>205756075</v>
      </c>
      <c r="G2046" s="8">
        <v>0</v>
      </c>
      <c r="H2046" s="8">
        <v>886353511</v>
      </c>
      <c r="I2046" s="8">
        <v>0</v>
      </c>
      <c r="J2046" s="8">
        <v>0</v>
      </c>
      <c r="K2046" s="8">
        <v>0</v>
      </c>
      <c r="L2046" s="8">
        <v>0</v>
      </c>
      <c r="M2046" s="8">
        <v>0</v>
      </c>
      <c r="N2046" s="8">
        <v>0</v>
      </c>
      <c r="O2046" s="8">
        <v>0</v>
      </c>
      <c r="P2046" s="8">
        <v>0</v>
      </c>
      <c r="Q2046" s="8">
        <v>0</v>
      </c>
      <c r="R2046" s="8">
        <v>0</v>
      </c>
      <c r="S2046" s="8">
        <v>886353511</v>
      </c>
      <c r="T2046" s="8">
        <v>100</v>
      </c>
    </row>
    <row r="2047" spans="1:20" x14ac:dyDescent="0.2">
      <c r="A2047" s="6" t="s">
        <v>3389</v>
      </c>
      <c r="B2047" s="14" t="s">
        <v>1985</v>
      </c>
      <c r="C2047" s="8">
        <v>0</v>
      </c>
      <c r="D2047" s="8">
        <v>0</v>
      </c>
      <c r="E2047" s="8">
        <v>0</v>
      </c>
      <c r="F2047" s="8">
        <v>24161752</v>
      </c>
      <c r="G2047" s="8">
        <v>0</v>
      </c>
      <c r="H2047" s="8">
        <v>24161752</v>
      </c>
      <c r="I2047" s="8">
        <v>0</v>
      </c>
      <c r="J2047" s="8">
        <v>0</v>
      </c>
      <c r="K2047" s="8">
        <v>0</v>
      </c>
      <c r="L2047" s="8">
        <v>0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0</v>
      </c>
      <c r="S2047" s="8">
        <v>24161752</v>
      </c>
      <c r="T2047" s="8">
        <v>100</v>
      </c>
    </row>
    <row r="2048" spans="1:20" ht="25.5" x14ac:dyDescent="0.2">
      <c r="A2048" s="6" t="s">
        <v>3390</v>
      </c>
      <c r="B2048" s="15" t="s">
        <v>3391</v>
      </c>
      <c r="C2048" s="8">
        <v>0</v>
      </c>
      <c r="D2048" s="8">
        <v>0</v>
      </c>
      <c r="E2048" s="8">
        <v>0</v>
      </c>
      <c r="F2048" s="8">
        <v>24161752</v>
      </c>
      <c r="G2048" s="8">
        <v>0</v>
      </c>
      <c r="H2048" s="8">
        <v>24161752</v>
      </c>
      <c r="I2048" s="8">
        <v>0</v>
      </c>
      <c r="J2048" s="8">
        <v>0</v>
      </c>
      <c r="K2048" s="8">
        <v>0</v>
      </c>
      <c r="L2048" s="8">
        <v>0</v>
      </c>
      <c r="M2048" s="8">
        <v>0</v>
      </c>
      <c r="N2048" s="8">
        <v>0</v>
      </c>
      <c r="O2048" s="8">
        <v>0</v>
      </c>
      <c r="P2048" s="8">
        <v>0</v>
      </c>
      <c r="Q2048" s="8">
        <v>0</v>
      </c>
      <c r="R2048" s="8">
        <v>0</v>
      </c>
      <c r="S2048" s="8">
        <v>24161752</v>
      </c>
      <c r="T2048" s="8">
        <v>100</v>
      </c>
    </row>
    <row r="2049" spans="1:20" x14ac:dyDescent="0.2">
      <c r="A2049" s="6" t="s">
        <v>3392</v>
      </c>
      <c r="B2049" s="14" t="s">
        <v>3162</v>
      </c>
      <c r="C2049" s="8">
        <v>0</v>
      </c>
      <c r="D2049" s="8">
        <v>0</v>
      </c>
      <c r="E2049" s="8">
        <v>0</v>
      </c>
      <c r="F2049" s="8">
        <v>13918000</v>
      </c>
      <c r="G2049" s="8">
        <v>0</v>
      </c>
      <c r="H2049" s="8">
        <v>13918000</v>
      </c>
      <c r="I2049" s="8">
        <v>0</v>
      </c>
      <c r="J2049" s="8">
        <v>0</v>
      </c>
      <c r="K2049" s="8">
        <v>0</v>
      </c>
      <c r="L2049" s="8">
        <v>0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  <c r="R2049" s="8">
        <v>0</v>
      </c>
      <c r="S2049" s="8">
        <v>13918000</v>
      </c>
      <c r="T2049" s="8">
        <v>100</v>
      </c>
    </row>
    <row r="2050" spans="1:20" ht="25.5" x14ac:dyDescent="0.2">
      <c r="A2050" s="6" t="s">
        <v>3393</v>
      </c>
      <c r="B2050" s="15" t="s">
        <v>3391</v>
      </c>
      <c r="C2050" s="8">
        <v>0</v>
      </c>
      <c r="D2050" s="8">
        <v>0</v>
      </c>
      <c r="E2050" s="8">
        <v>0</v>
      </c>
      <c r="F2050" s="8">
        <v>13918000</v>
      </c>
      <c r="G2050" s="8">
        <v>0</v>
      </c>
      <c r="H2050" s="8">
        <v>13918000</v>
      </c>
      <c r="I2050" s="8">
        <v>0</v>
      </c>
      <c r="J2050" s="8">
        <v>0</v>
      </c>
      <c r="K2050" s="8">
        <v>0</v>
      </c>
      <c r="L2050" s="8">
        <v>0</v>
      </c>
      <c r="M2050" s="8">
        <v>0</v>
      </c>
      <c r="N2050" s="8">
        <v>0</v>
      </c>
      <c r="O2050" s="8">
        <v>0</v>
      </c>
      <c r="P2050" s="8">
        <v>0</v>
      </c>
      <c r="Q2050" s="8">
        <v>0</v>
      </c>
      <c r="R2050" s="8">
        <v>0</v>
      </c>
      <c r="S2050" s="8">
        <v>13918000</v>
      </c>
      <c r="T2050" s="8">
        <v>100</v>
      </c>
    </row>
    <row r="2051" spans="1:20" x14ac:dyDescent="0.2">
      <c r="A2051" s="6" t="s">
        <v>3394</v>
      </c>
      <c r="B2051" s="14" t="s">
        <v>3124</v>
      </c>
      <c r="C2051" s="8">
        <v>0</v>
      </c>
      <c r="D2051" s="8">
        <v>2991443</v>
      </c>
      <c r="E2051" s="8">
        <v>0</v>
      </c>
      <c r="F2051" s="8">
        <v>4292169</v>
      </c>
      <c r="G2051" s="8">
        <v>0</v>
      </c>
      <c r="H2051" s="8">
        <v>7283612</v>
      </c>
      <c r="I2051" s="8">
        <v>0</v>
      </c>
      <c r="J2051" s="8">
        <v>0</v>
      </c>
      <c r="K2051" s="8">
        <v>0</v>
      </c>
      <c r="L2051" s="8">
        <v>0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0</v>
      </c>
      <c r="S2051" s="8">
        <v>7283612</v>
      </c>
      <c r="T2051" s="8">
        <v>100</v>
      </c>
    </row>
    <row r="2052" spans="1:20" ht="25.5" x14ac:dyDescent="0.2">
      <c r="A2052" s="6" t="s">
        <v>3395</v>
      </c>
      <c r="B2052" s="15" t="s">
        <v>3391</v>
      </c>
      <c r="C2052" s="8">
        <v>0</v>
      </c>
      <c r="D2052" s="8">
        <v>2991443</v>
      </c>
      <c r="E2052" s="8">
        <v>0</v>
      </c>
      <c r="F2052" s="8">
        <v>4292169</v>
      </c>
      <c r="G2052" s="8">
        <v>0</v>
      </c>
      <c r="H2052" s="8">
        <v>7283612</v>
      </c>
      <c r="I2052" s="8">
        <v>0</v>
      </c>
      <c r="J2052" s="8">
        <v>0</v>
      </c>
      <c r="K2052" s="8">
        <v>0</v>
      </c>
      <c r="L2052" s="8">
        <v>0</v>
      </c>
      <c r="M2052" s="8">
        <v>0</v>
      </c>
      <c r="N2052" s="8">
        <v>0</v>
      </c>
      <c r="O2052" s="8">
        <v>0</v>
      </c>
      <c r="P2052" s="8">
        <v>0</v>
      </c>
      <c r="Q2052" s="8">
        <v>0</v>
      </c>
      <c r="R2052" s="8">
        <v>0</v>
      </c>
      <c r="S2052" s="8">
        <v>7283612</v>
      </c>
      <c r="T2052" s="8">
        <v>100</v>
      </c>
    </row>
    <row r="2053" spans="1:20" ht="25.5" x14ac:dyDescent="0.2">
      <c r="A2053" s="6" t="s">
        <v>3396</v>
      </c>
      <c r="B2053" s="15" t="s">
        <v>3193</v>
      </c>
      <c r="C2053" s="8">
        <v>0</v>
      </c>
      <c r="D2053" s="8">
        <v>30062907</v>
      </c>
      <c r="E2053" s="8">
        <v>0</v>
      </c>
      <c r="F2053" s="8">
        <v>0</v>
      </c>
      <c r="G2053" s="8">
        <v>0</v>
      </c>
      <c r="H2053" s="8">
        <v>30062907</v>
      </c>
      <c r="I2053" s="8">
        <v>0</v>
      </c>
      <c r="J2053" s="8">
        <v>0</v>
      </c>
      <c r="K2053" s="8">
        <v>0</v>
      </c>
      <c r="L2053" s="8">
        <v>0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  <c r="R2053" s="8">
        <v>0</v>
      </c>
      <c r="S2053" s="8">
        <v>30062907</v>
      </c>
      <c r="T2053" s="8">
        <v>100</v>
      </c>
    </row>
    <row r="2054" spans="1:20" ht="25.5" x14ac:dyDescent="0.2">
      <c r="A2054" s="6" t="s">
        <v>3397</v>
      </c>
      <c r="B2054" s="15" t="s">
        <v>3391</v>
      </c>
      <c r="C2054" s="8">
        <v>0</v>
      </c>
      <c r="D2054" s="8">
        <v>30062907</v>
      </c>
      <c r="E2054" s="8">
        <v>0</v>
      </c>
      <c r="F2054" s="8">
        <v>0</v>
      </c>
      <c r="G2054" s="8">
        <v>0</v>
      </c>
      <c r="H2054" s="8">
        <v>30062907</v>
      </c>
      <c r="I2054" s="8">
        <v>0</v>
      </c>
      <c r="J2054" s="8">
        <v>0</v>
      </c>
      <c r="K2054" s="8">
        <v>0</v>
      </c>
      <c r="L2054" s="8">
        <v>0</v>
      </c>
      <c r="M2054" s="8">
        <v>0</v>
      </c>
      <c r="N2054" s="8">
        <v>0</v>
      </c>
      <c r="O2054" s="8">
        <v>0</v>
      </c>
      <c r="P2054" s="8">
        <v>0</v>
      </c>
      <c r="Q2054" s="8">
        <v>0</v>
      </c>
      <c r="R2054" s="8">
        <v>0</v>
      </c>
      <c r="S2054" s="8">
        <v>30062907</v>
      </c>
      <c r="T2054" s="8">
        <v>100</v>
      </c>
    </row>
    <row r="2055" spans="1:20" x14ac:dyDescent="0.2">
      <c r="A2055" s="6" t="s">
        <v>3398</v>
      </c>
      <c r="B2055" s="14" t="s">
        <v>3196</v>
      </c>
      <c r="C2055" s="8">
        <v>0</v>
      </c>
      <c r="D2055" s="8">
        <v>309074277</v>
      </c>
      <c r="E2055" s="8">
        <v>0</v>
      </c>
      <c r="F2055" s="8">
        <v>0</v>
      </c>
      <c r="G2055" s="8">
        <v>0</v>
      </c>
      <c r="H2055" s="8">
        <v>309074277</v>
      </c>
      <c r="I2055" s="8">
        <v>0</v>
      </c>
      <c r="J2055" s="8">
        <v>0</v>
      </c>
      <c r="K2055" s="8">
        <v>0</v>
      </c>
      <c r="L2055" s="8">
        <v>0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  <c r="R2055" s="8">
        <v>0</v>
      </c>
      <c r="S2055" s="8">
        <v>309074277</v>
      </c>
      <c r="T2055" s="8">
        <v>100</v>
      </c>
    </row>
    <row r="2056" spans="1:20" ht="25.5" x14ac:dyDescent="0.2">
      <c r="A2056" s="6" t="s">
        <v>3399</v>
      </c>
      <c r="B2056" s="15" t="s">
        <v>3391</v>
      </c>
      <c r="C2056" s="8">
        <v>0</v>
      </c>
      <c r="D2056" s="8">
        <v>309074277</v>
      </c>
      <c r="E2056" s="8">
        <v>0</v>
      </c>
      <c r="F2056" s="8">
        <v>0</v>
      </c>
      <c r="G2056" s="8">
        <v>0</v>
      </c>
      <c r="H2056" s="8">
        <v>309074277</v>
      </c>
      <c r="I2056" s="8">
        <v>0</v>
      </c>
      <c r="J2056" s="8">
        <v>0</v>
      </c>
      <c r="K2056" s="8">
        <v>0</v>
      </c>
      <c r="L2056" s="8">
        <v>0</v>
      </c>
      <c r="M2056" s="8">
        <v>0</v>
      </c>
      <c r="N2056" s="8">
        <v>0</v>
      </c>
      <c r="O2056" s="8">
        <v>0</v>
      </c>
      <c r="P2056" s="8">
        <v>0</v>
      </c>
      <c r="Q2056" s="8">
        <v>0</v>
      </c>
      <c r="R2056" s="8">
        <v>0</v>
      </c>
      <c r="S2056" s="8">
        <v>309074277</v>
      </c>
      <c r="T2056" s="8">
        <v>100</v>
      </c>
    </row>
    <row r="2057" spans="1:20" ht="25.5" x14ac:dyDescent="0.2">
      <c r="A2057" s="6" t="s">
        <v>3400</v>
      </c>
      <c r="B2057" s="15" t="s">
        <v>3200</v>
      </c>
      <c r="C2057" s="8">
        <v>0</v>
      </c>
      <c r="D2057" s="8">
        <v>23762304</v>
      </c>
      <c r="E2057" s="8">
        <v>0</v>
      </c>
      <c r="F2057" s="8">
        <v>0</v>
      </c>
      <c r="G2057" s="8">
        <v>0</v>
      </c>
      <c r="H2057" s="8">
        <v>23762304</v>
      </c>
      <c r="I2057" s="8">
        <v>0</v>
      </c>
      <c r="J2057" s="8">
        <v>0</v>
      </c>
      <c r="K2057" s="8">
        <v>0</v>
      </c>
      <c r="L2057" s="8">
        <v>0</v>
      </c>
      <c r="M2057" s="8">
        <v>0</v>
      </c>
      <c r="N2057" s="8">
        <v>0</v>
      </c>
      <c r="O2057" s="8">
        <v>0</v>
      </c>
      <c r="P2057" s="8">
        <v>0</v>
      </c>
      <c r="Q2057" s="8">
        <v>0</v>
      </c>
      <c r="R2057" s="8">
        <v>0</v>
      </c>
      <c r="S2057" s="8">
        <v>23762304</v>
      </c>
      <c r="T2057" s="8">
        <v>100</v>
      </c>
    </row>
    <row r="2058" spans="1:20" ht="25.5" x14ac:dyDescent="0.2">
      <c r="A2058" s="6" t="s">
        <v>3401</v>
      </c>
      <c r="B2058" s="15" t="s">
        <v>3391</v>
      </c>
      <c r="C2058" s="8">
        <v>0</v>
      </c>
      <c r="D2058" s="8">
        <v>23762304</v>
      </c>
      <c r="E2058" s="8">
        <v>0</v>
      </c>
      <c r="F2058" s="8">
        <v>0</v>
      </c>
      <c r="G2058" s="8">
        <v>0</v>
      </c>
      <c r="H2058" s="8">
        <v>23762304</v>
      </c>
      <c r="I2058" s="8">
        <v>0</v>
      </c>
      <c r="J2058" s="8">
        <v>0</v>
      </c>
      <c r="K2058" s="8">
        <v>0</v>
      </c>
      <c r="L2058" s="8">
        <v>0</v>
      </c>
      <c r="M2058" s="8">
        <v>0</v>
      </c>
      <c r="N2058" s="8">
        <v>0</v>
      </c>
      <c r="O2058" s="8">
        <v>0</v>
      </c>
      <c r="P2058" s="8">
        <v>0</v>
      </c>
      <c r="Q2058" s="8">
        <v>0</v>
      </c>
      <c r="R2058" s="8">
        <v>0</v>
      </c>
      <c r="S2058" s="8">
        <v>23762304</v>
      </c>
      <c r="T2058" s="8">
        <v>100</v>
      </c>
    </row>
    <row r="2059" spans="1:20" ht="25.5" x14ac:dyDescent="0.2">
      <c r="A2059" s="6" t="s">
        <v>3402</v>
      </c>
      <c r="B2059" s="15" t="s">
        <v>3203</v>
      </c>
      <c r="C2059" s="8">
        <v>0</v>
      </c>
      <c r="D2059" s="8">
        <v>99500414</v>
      </c>
      <c r="E2059" s="8">
        <v>0</v>
      </c>
      <c r="F2059" s="8">
        <v>0</v>
      </c>
      <c r="G2059" s="8">
        <v>0</v>
      </c>
      <c r="H2059" s="8">
        <v>99500414</v>
      </c>
      <c r="I2059" s="8">
        <v>0</v>
      </c>
      <c r="J2059" s="8">
        <v>0</v>
      </c>
      <c r="K2059" s="8">
        <v>0</v>
      </c>
      <c r="L2059" s="8">
        <v>0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  <c r="R2059" s="8">
        <v>0</v>
      </c>
      <c r="S2059" s="8">
        <v>99500414</v>
      </c>
      <c r="T2059" s="8">
        <v>100</v>
      </c>
    </row>
    <row r="2060" spans="1:20" ht="25.5" x14ac:dyDescent="0.2">
      <c r="A2060" s="6" t="s">
        <v>3403</v>
      </c>
      <c r="B2060" s="15" t="s">
        <v>3391</v>
      </c>
      <c r="C2060" s="8">
        <v>0</v>
      </c>
      <c r="D2060" s="8">
        <v>99500414</v>
      </c>
      <c r="E2060" s="8">
        <v>0</v>
      </c>
      <c r="F2060" s="8">
        <v>0</v>
      </c>
      <c r="G2060" s="8">
        <v>0</v>
      </c>
      <c r="H2060" s="8">
        <v>99500414</v>
      </c>
      <c r="I2060" s="8">
        <v>0</v>
      </c>
      <c r="J2060" s="8">
        <v>0</v>
      </c>
      <c r="K2060" s="8">
        <v>0</v>
      </c>
      <c r="L2060" s="8">
        <v>0</v>
      </c>
      <c r="M2060" s="8">
        <v>0</v>
      </c>
      <c r="N2060" s="8">
        <v>0</v>
      </c>
      <c r="O2060" s="8">
        <v>0</v>
      </c>
      <c r="P2060" s="8">
        <v>0</v>
      </c>
      <c r="Q2060" s="8">
        <v>0</v>
      </c>
      <c r="R2060" s="8">
        <v>0</v>
      </c>
      <c r="S2060" s="8">
        <v>99500414</v>
      </c>
      <c r="T2060" s="8">
        <v>100</v>
      </c>
    </row>
    <row r="2061" spans="1:20" x14ac:dyDescent="0.2">
      <c r="A2061" s="6" t="s">
        <v>3404</v>
      </c>
      <c r="B2061" s="14" t="s">
        <v>3309</v>
      </c>
      <c r="C2061" s="8">
        <v>0</v>
      </c>
      <c r="D2061" s="8">
        <v>24471246</v>
      </c>
      <c r="E2061" s="8">
        <v>0</v>
      </c>
      <c r="F2061" s="8">
        <v>163384154</v>
      </c>
      <c r="G2061" s="8">
        <v>0</v>
      </c>
      <c r="H2061" s="8">
        <v>187855400</v>
      </c>
      <c r="I2061" s="8">
        <v>0</v>
      </c>
      <c r="J2061" s="8">
        <v>0</v>
      </c>
      <c r="K2061" s="8">
        <v>0</v>
      </c>
      <c r="L2061" s="8">
        <v>0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  <c r="R2061" s="8">
        <v>0</v>
      </c>
      <c r="S2061" s="8">
        <v>187855400</v>
      </c>
      <c r="T2061" s="8">
        <v>100</v>
      </c>
    </row>
    <row r="2062" spans="1:20" ht="25.5" x14ac:dyDescent="0.2">
      <c r="A2062" s="6" t="s">
        <v>3405</v>
      </c>
      <c r="B2062" s="15" t="s">
        <v>3391</v>
      </c>
      <c r="C2062" s="8">
        <v>0</v>
      </c>
      <c r="D2062" s="8">
        <v>24471246</v>
      </c>
      <c r="E2062" s="8">
        <v>0</v>
      </c>
      <c r="F2062" s="8">
        <v>163384154</v>
      </c>
      <c r="G2062" s="8">
        <v>0</v>
      </c>
      <c r="H2062" s="8">
        <v>187855400</v>
      </c>
      <c r="I2062" s="8">
        <v>0</v>
      </c>
      <c r="J2062" s="8">
        <v>0</v>
      </c>
      <c r="K2062" s="8">
        <v>0</v>
      </c>
      <c r="L2062" s="8">
        <v>0</v>
      </c>
      <c r="M2062" s="8">
        <v>0</v>
      </c>
      <c r="N2062" s="8">
        <v>0</v>
      </c>
      <c r="O2062" s="8">
        <v>0</v>
      </c>
      <c r="P2062" s="8">
        <v>0</v>
      </c>
      <c r="Q2062" s="8">
        <v>0</v>
      </c>
      <c r="R2062" s="8">
        <v>0</v>
      </c>
      <c r="S2062" s="8">
        <v>187855400</v>
      </c>
      <c r="T2062" s="8">
        <v>100</v>
      </c>
    </row>
    <row r="2063" spans="1:20" x14ac:dyDescent="0.2">
      <c r="A2063" s="6" t="s">
        <v>3406</v>
      </c>
      <c r="B2063" s="14" t="s">
        <v>3218</v>
      </c>
      <c r="C2063" s="8">
        <v>0</v>
      </c>
      <c r="D2063" s="8">
        <v>190734845</v>
      </c>
      <c r="E2063" s="8">
        <v>0</v>
      </c>
      <c r="F2063" s="8">
        <v>0</v>
      </c>
      <c r="G2063" s="8">
        <v>0</v>
      </c>
      <c r="H2063" s="8">
        <v>190734845</v>
      </c>
      <c r="I2063" s="8">
        <v>0</v>
      </c>
      <c r="J2063" s="8">
        <v>0</v>
      </c>
      <c r="K2063" s="8">
        <v>0</v>
      </c>
      <c r="L2063" s="8">
        <v>0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  <c r="R2063" s="8">
        <v>0</v>
      </c>
      <c r="S2063" s="8">
        <v>190734845</v>
      </c>
      <c r="T2063" s="8">
        <v>100</v>
      </c>
    </row>
    <row r="2064" spans="1:20" ht="25.5" x14ac:dyDescent="0.2">
      <c r="A2064" s="6" t="s">
        <v>3407</v>
      </c>
      <c r="B2064" s="15" t="s">
        <v>3391</v>
      </c>
      <c r="C2064" s="8">
        <v>0</v>
      </c>
      <c r="D2064" s="8">
        <v>190734845</v>
      </c>
      <c r="E2064" s="8">
        <v>0</v>
      </c>
      <c r="F2064" s="8">
        <v>0</v>
      </c>
      <c r="G2064" s="8">
        <v>0</v>
      </c>
      <c r="H2064" s="8">
        <v>190734845</v>
      </c>
      <c r="I2064" s="8">
        <v>0</v>
      </c>
      <c r="J2064" s="8">
        <v>0</v>
      </c>
      <c r="K2064" s="8">
        <v>0</v>
      </c>
      <c r="L2064" s="8">
        <v>0</v>
      </c>
      <c r="M2064" s="8">
        <v>0</v>
      </c>
      <c r="N2064" s="8">
        <v>0</v>
      </c>
      <c r="O2064" s="8">
        <v>0</v>
      </c>
      <c r="P2064" s="8">
        <v>0</v>
      </c>
      <c r="Q2064" s="8">
        <v>0</v>
      </c>
      <c r="R2064" s="8">
        <v>0</v>
      </c>
      <c r="S2064" s="8">
        <v>190734845</v>
      </c>
      <c r="T2064" s="8">
        <v>100</v>
      </c>
    </row>
    <row r="2065" spans="1:20" x14ac:dyDescent="0.2">
      <c r="A2065" s="6" t="s">
        <v>3408</v>
      </c>
      <c r="B2065" s="14" t="s">
        <v>3409</v>
      </c>
      <c r="C2065" s="8">
        <v>473702308</v>
      </c>
      <c r="D2065" s="8">
        <v>211914318</v>
      </c>
      <c r="E2065" s="8">
        <v>0</v>
      </c>
      <c r="F2065" s="8">
        <v>9540318</v>
      </c>
      <c r="G2065" s="8">
        <v>9540318</v>
      </c>
      <c r="H2065" s="8">
        <v>685616626</v>
      </c>
      <c r="I2065" s="8">
        <v>464161990</v>
      </c>
      <c r="J2065" s="8">
        <v>67.699932060865706</v>
      </c>
      <c r="K2065" s="8">
        <v>464086990</v>
      </c>
      <c r="L2065" s="8">
        <v>67.688993002920597</v>
      </c>
      <c r="M2065" s="8">
        <v>202553000</v>
      </c>
      <c r="N2065" s="8">
        <v>29.543186719628899</v>
      </c>
      <c r="O2065" s="8">
        <v>202553000</v>
      </c>
      <c r="P2065" s="8">
        <v>29.543186719628899</v>
      </c>
      <c r="Q2065" s="8">
        <v>0</v>
      </c>
      <c r="R2065" s="8">
        <v>0</v>
      </c>
      <c r="S2065" s="8">
        <v>221454636</v>
      </c>
      <c r="T2065" s="8">
        <v>32.300067939134301</v>
      </c>
    </row>
    <row r="2066" spans="1:20" x14ac:dyDescent="0.2">
      <c r="A2066" s="6" t="s">
        <v>3410</v>
      </c>
      <c r="B2066" s="14" t="s">
        <v>72</v>
      </c>
      <c r="C2066" s="8">
        <v>473702308</v>
      </c>
      <c r="D2066" s="8">
        <v>211914318</v>
      </c>
      <c r="E2066" s="8">
        <v>0</v>
      </c>
      <c r="F2066" s="8">
        <v>9540318</v>
      </c>
      <c r="G2066" s="8">
        <v>9540318</v>
      </c>
      <c r="H2066" s="8">
        <v>685616626</v>
      </c>
      <c r="I2066" s="8">
        <v>464161990</v>
      </c>
      <c r="J2066" s="8">
        <v>67.699932060865706</v>
      </c>
      <c r="K2066" s="8">
        <v>464086990</v>
      </c>
      <c r="L2066" s="8">
        <v>67.688993002920597</v>
      </c>
      <c r="M2066" s="8">
        <v>202553000</v>
      </c>
      <c r="N2066" s="8">
        <v>29.543186719628899</v>
      </c>
      <c r="O2066" s="8">
        <v>202553000</v>
      </c>
      <c r="P2066" s="8">
        <v>29.543186719628899</v>
      </c>
      <c r="Q2066" s="8">
        <v>0</v>
      </c>
      <c r="R2066" s="8">
        <v>0</v>
      </c>
      <c r="S2066" s="8">
        <v>221454636</v>
      </c>
      <c r="T2066" s="8">
        <v>32.300067939134301</v>
      </c>
    </row>
    <row r="2067" spans="1:20" x14ac:dyDescent="0.2">
      <c r="A2067" s="6" t="s">
        <v>3411</v>
      </c>
      <c r="B2067" s="14" t="s">
        <v>262</v>
      </c>
      <c r="C2067" s="8">
        <v>473702308</v>
      </c>
      <c r="D2067" s="8">
        <v>0</v>
      </c>
      <c r="E2067" s="8">
        <v>0</v>
      </c>
      <c r="F2067" s="8">
        <v>0</v>
      </c>
      <c r="G2067" s="8">
        <v>9540318</v>
      </c>
      <c r="H2067" s="8">
        <v>464161990</v>
      </c>
      <c r="I2067" s="8">
        <v>464161990</v>
      </c>
      <c r="J2067" s="8">
        <v>100</v>
      </c>
      <c r="K2067" s="8">
        <v>464086990</v>
      </c>
      <c r="L2067" s="8">
        <v>99.983841847972087</v>
      </c>
      <c r="M2067" s="8">
        <v>202553000</v>
      </c>
      <c r="N2067" s="8">
        <v>43.638428902806098</v>
      </c>
      <c r="O2067" s="8">
        <v>202553000</v>
      </c>
      <c r="P2067" s="8">
        <v>43.638428902806098</v>
      </c>
      <c r="Q2067" s="8">
        <v>0</v>
      </c>
      <c r="R2067" s="8">
        <v>0</v>
      </c>
      <c r="S2067" s="8">
        <v>0</v>
      </c>
      <c r="T2067" s="8">
        <v>0</v>
      </c>
    </row>
    <row r="2068" spans="1:20" x14ac:dyDescent="0.2">
      <c r="A2068" s="6" t="s">
        <v>3412</v>
      </c>
      <c r="B2068" s="14" t="s">
        <v>1977</v>
      </c>
      <c r="C2068" s="8">
        <v>473702308</v>
      </c>
      <c r="D2068" s="8">
        <v>0</v>
      </c>
      <c r="E2068" s="8">
        <v>0</v>
      </c>
      <c r="F2068" s="8">
        <v>0</v>
      </c>
      <c r="G2068" s="8">
        <v>9540318</v>
      </c>
      <c r="H2068" s="8">
        <v>464161990</v>
      </c>
      <c r="I2068" s="8">
        <v>464161990</v>
      </c>
      <c r="J2068" s="8">
        <v>100</v>
      </c>
      <c r="K2068" s="8">
        <v>464086990</v>
      </c>
      <c r="L2068" s="8">
        <v>99.983841847972087</v>
      </c>
      <c r="M2068" s="8">
        <v>202553000</v>
      </c>
      <c r="N2068" s="8">
        <v>43.638428902806098</v>
      </c>
      <c r="O2068" s="8">
        <v>202553000</v>
      </c>
      <c r="P2068" s="8">
        <v>43.638428902806098</v>
      </c>
      <c r="Q2068" s="8">
        <v>0</v>
      </c>
      <c r="R2068" s="8">
        <v>0</v>
      </c>
      <c r="S2068" s="8">
        <v>0</v>
      </c>
      <c r="T2068" s="8">
        <v>0</v>
      </c>
    </row>
    <row r="2069" spans="1:20" x14ac:dyDescent="0.2">
      <c r="A2069" s="6" t="s">
        <v>3413</v>
      </c>
      <c r="B2069" s="14" t="s">
        <v>1979</v>
      </c>
      <c r="C2069" s="8">
        <v>473702308</v>
      </c>
      <c r="D2069" s="8">
        <v>0</v>
      </c>
      <c r="E2069" s="8">
        <v>0</v>
      </c>
      <c r="F2069" s="8">
        <v>0</v>
      </c>
      <c r="G2069" s="8">
        <v>9540318</v>
      </c>
      <c r="H2069" s="8">
        <v>464161990</v>
      </c>
      <c r="I2069" s="8">
        <v>464161990</v>
      </c>
      <c r="J2069" s="8">
        <v>100</v>
      </c>
      <c r="K2069" s="8">
        <v>464086990</v>
      </c>
      <c r="L2069" s="8">
        <v>99.983841847972087</v>
      </c>
      <c r="M2069" s="8">
        <v>202553000</v>
      </c>
      <c r="N2069" s="8">
        <v>43.638428902806098</v>
      </c>
      <c r="O2069" s="8">
        <v>202553000</v>
      </c>
      <c r="P2069" s="8">
        <v>43.638428902806098</v>
      </c>
      <c r="Q2069" s="8">
        <v>0</v>
      </c>
      <c r="R2069" s="8">
        <v>0</v>
      </c>
      <c r="S2069" s="8">
        <v>0</v>
      </c>
      <c r="T2069" s="8">
        <v>0</v>
      </c>
    </row>
    <row r="2070" spans="1:20" x14ac:dyDescent="0.2">
      <c r="A2070" s="6" t="s">
        <v>3414</v>
      </c>
      <c r="B2070" s="14" t="s">
        <v>3296</v>
      </c>
      <c r="C2070" s="8">
        <v>220865900</v>
      </c>
      <c r="D2070" s="8">
        <v>0</v>
      </c>
      <c r="E2070" s="8">
        <v>0</v>
      </c>
      <c r="F2070" s="8">
        <v>0</v>
      </c>
      <c r="G2070" s="8">
        <v>4218900</v>
      </c>
      <c r="H2070" s="8">
        <v>216647000</v>
      </c>
      <c r="I2070" s="8">
        <v>216647000</v>
      </c>
      <c r="J2070" s="8">
        <v>100</v>
      </c>
      <c r="K2070" s="8">
        <v>216647000</v>
      </c>
      <c r="L2070" s="8">
        <v>100</v>
      </c>
      <c r="M2070" s="8">
        <v>92638000</v>
      </c>
      <c r="N2070" s="8">
        <v>42.759881281531698</v>
      </c>
      <c r="O2070" s="8">
        <v>92638000</v>
      </c>
      <c r="P2070" s="8">
        <v>42.759881281531698</v>
      </c>
      <c r="Q2070" s="8">
        <v>0</v>
      </c>
      <c r="R2070" s="8">
        <v>0</v>
      </c>
      <c r="S2070" s="8">
        <v>0</v>
      </c>
      <c r="T2070" s="8">
        <v>0</v>
      </c>
    </row>
    <row r="2071" spans="1:20" x14ac:dyDescent="0.2">
      <c r="A2071" s="6" t="s">
        <v>3415</v>
      </c>
      <c r="B2071" s="14" t="s">
        <v>3416</v>
      </c>
      <c r="C2071" s="8">
        <v>26630700</v>
      </c>
      <c r="D2071" s="8">
        <v>0</v>
      </c>
      <c r="E2071" s="8">
        <v>0</v>
      </c>
      <c r="F2071" s="8">
        <v>0</v>
      </c>
      <c r="G2071" s="8">
        <v>483700</v>
      </c>
      <c r="H2071" s="8">
        <v>26147000</v>
      </c>
      <c r="I2071" s="8">
        <v>26147000</v>
      </c>
      <c r="J2071" s="8">
        <v>100</v>
      </c>
      <c r="K2071" s="8">
        <v>26147000</v>
      </c>
      <c r="L2071" s="8">
        <v>100</v>
      </c>
      <c r="M2071" s="8">
        <v>10778000</v>
      </c>
      <c r="N2071" s="8">
        <v>41.2207901480093</v>
      </c>
      <c r="O2071" s="8">
        <v>10778000</v>
      </c>
      <c r="P2071" s="8">
        <v>41.2207901480093</v>
      </c>
      <c r="Q2071" s="8">
        <v>0</v>
      </c>
      <c r="R2071" s="8">
        <v>0</v>
      </c>
      <c r="S2071" s="8">
        <v>0</v>
      </c>
      <c r="T2071" s="8">
        <v>0</v>
      </c>
    </row>
    <row r="2072" spans="1:20" x14ac:dyDescent="0.2">
      <c r="A2072" s="6" t="s">
        <v>3417</v>
      </c>
      <c r="B2072" s="14" t="s">
        <v>3152</v>
      </c>
      <c r="C2072" s="8">
        <v>26630700</v>
      </c>
      <c r="D2072" s="8">
        <v>0</v>
      </c>
      <c r="E2072" s="8">
        <v>0</v>
      </c>
      <c r="F2072" s="8">
        <v>0</v>
      </c>
      <c r="G2072" s="8">
        <v>483700</v>
      </c>
      <c r="H2072" s="8">
        <v>26147000</v>
      </c>
      <c r="I2072" s="8">
        <v>26147000</v>
      </c>
      <c r="J2072" s="8">
        <v>100</v>
      </c>
      <c r="K2072" s="8">
        <v>26147000</v>
      </c>
      <c r="L2072" s="8">
        <v>100</v>
      </c>
      <c r="M2072" s="8">
        <v>10778000</v>
      </c>
      <c r="N2072" s="8">
        <v>41.2207901480093</v>
      </c>
      <c r="O2072" s="8">
        <v>10778000</v>
      </c>
      <c r="P2072" s="8">
        <v>41.2207901480093</v>
      </c>
      <c r="Q2072" s="8">
        <v>0</v>
      </c>
      <c r="R2072" s="8">
        <v>0</v>
      </c>
      <c r="S2072" s="8">
        <v>0</v>
      </c>
      <c r="T2072" s="8">
        <v>0</v>
      </c>
    </row>
    <row r="2073" spans="1:20" x14ac:dyDescent="0.2">
      <c r="A2073" s="6" t="s">
        <v>3418</v>
      </c>
      <c r="B2073" s="14" t="s">
        <v>3419</v>
      </c>
      <c r="C2073" s="8">
        <v>26630700</v>
      </c>
      <c r="D2073" s="8">
        <v>0</v>
      </c>
      <c r="E2073" s="8">
        <v>0</v>
      </c>
      <c r="F2073" s="8">
        <v>0</v>
      </c>
      <c r="G2073" s="8">
        <v>483700</v>
      </c>
      <c r="H2073" s="8">
        <v>26147000</v>
      </c>
      <c r="I2073" s="8">
        <v>26147000</v>
      </c>
      <c r="J2073" s="8">
        <v>100</v>
      </c>
      <c r="K2073" s="8">
        <v>26147000</v>
      </c>
      <c r="L2073" s="8">
        <v>100</v>
      </c>
      <c r="M2073" s="8">
        <v>10778000</v>
      </c>
      <c r="N2073" s="8">
        <v>41.2207901480093</v>
      </c>
      <c r="O2073" s="8">
        <v>10778000</v>
      </c>
      <c r="P2073" s="8">
        <v>41.2207901480093</v>
      </c>
      <c r="Q2073" s="8">
        <v>0</v>
      </c>
      <c r="R2073" s="8">
        <v>0</v>
      </c>
      <c r="S2073" s="8">
        <v>0</v>
      </c>
      <c r="T2073" s="8">
        <v>0</v>
      </c>
    </row>
    <row r="2074" spans="1:20" ht="127.5" x14ac:dyDescent="0.2">
      <c r="A2074" s="6" t="s">
        <v>3420</v>
      </c>
      <c r="B2074" s="15" t="s">
        <v>3421</v>
      </c>
      <c r="C2074" s="8">
        <v>194235200</v>
      </c>
      <c r="D2074" s="8">
        <v>0</v>
      </c>
      <c r="E2074" s="8">
        <v>0</v>
      </c>
      <c r="F2074" s="8">
        <v>0</v>
      </c>
      <c r="G2074" s="8">
        <v>3735200</v>
      </c>
      <c r="H2074" s="8">
        <v>190500000</v>
      </c>
      <c r="I2074" s="8">
        <v>190500000</v>
      </c>
      <c r="J2074" s="8">
        <v>100</v>
      </c>
      <c r="K2074" s="8">
        <v>190500000</v>
      </c>
      <c r="L2074" s="8">
        <v>100</v>
      </c>
      <c r="M2074" s="8">
        <v>81860000</v>
      </c>
      <c r="N2074" s="8">
        <v>42.971128608923898</v>
      </c>
      <c r="O2074" s="8">
        <v>81860000</v>
      </c>
      <c r="P2074" s="8">
        <v>42.971128608923898</v>
      </c>
      <c r="Q2074" s="8">
        <v>0</v>
      </c>
      <c r="R2074" s="8">
        <v>0</v>
      </c>
      <c r="S2074" s="8">
        <v>0</v>
      </c>
      <c r="T2074" s="8">
        <v>0</v>
      </c>
    </row>
    <row r="2075" spans="1:20" x14ac:dyDescent="0.2">
      <c r="A2075" s="6" t="s">
        <v>3422</v>
      </c>
      <c r="B2075" s="14" t="s">
        <v>3152</v>
      </c>
      <c r="C2075" s="8">
        <v>194235200</v>
      </c>
      <c r="D2075" s="8">
        <v>0</v>
      </c>
      <c r="E2075" s="8">
        <v>0</v>
      </c>
      <c r="F2075" s="8">
        <v>0</v>
      </c>
      <c r="G2075" s="8">
        <v>3735200</v>
      </c>
      <c r="H2075" s="8">
        <v>190500000</v>
      </c>
      <c r="I2075" s="8">
        <v>190500000</v>
      </c>
      <c r="J2075" s="8">
        <v>100</v>
      </c>
      <c r="K2075" s="8">
        <v>190500000</v>
      </c>
      <c r="L2075" s="8">
        <v>100</v>
      </c>
      <c r="M2075" s="8">
        <v>81860000</v>
      </c>
      <c r="N2075" s="8">
        <v>42.971128608923898</v>
      </c>
      <c r="O2075" s="8">
        <v>81860000</v>
      </c>
      <c r="P2075" s="8">
        <v>42.971128608923898</v>
      </c>
      <c r="Q2075" s="8">
        <v>0</v>
      </c>
      <c r="R2075" s="8">
        <v>0</v>
      </c>
      <c r="S2075" s="8">
        <v>0</v>
      </c>
      <c r="T2075" s="8">
        <v>0</v>
      </c>
    </row>
    <row r="2076" spans="1:20" x14ac:dyDescent="0.2">
      <c r="A2076" s="6" t="s">
        <v>3423</v>
      </c>
      <c r="B2076" s="14" t="s">
        <v>3424</v>
      </c>
      <c r="C2076" s="8">
        <v>194235200</v>
      </c>
      <c r="D2076" s="8">
        <v>0</v>
      </c>
      <c r="E2076" s="8">
        <v>0</v>
      </c>
      <c r="F2076" s="8">
        <v>0</v>
      </c>
      <c r="G2076" s="8">
        <v>3735200</v>
      </c>
      <c r="H2076" s="8">
        <v>190500000</v>
      </c>
      <c r="I2076" s="8">
        <v>190500000</v>
      </c>
      <c r="J2076" s="8">
        <v>100</v>
      </c>
      <c r="K2076" s="8">
        <v>190500000</v>
      </c>
      <c r="L2076" s="8">
        <v>100</v>
      </c>
      <c r="M2076" s="8">
        <v>81860000</v>
      </c>
      <c r="N2076" s="8">
        <v>42.971128608923898</v>
      </c>
      <c r="O2076" s="8">
        <v>81860000</v>
      </c>
      <c r="P2076" s="8">
        <v>42.971128608923898</v>
      </c>
      <c r="Q2076" s="8">
        <v>0</v>
      </c>
      <c r="R2076" s="8">
        <v>0</v>
      </c>
      <c r="S2076" s="8">
        <v>0</v>
      </c>
      <c r="T2076" s="8">
        <v>0</v>
      </c>
    </row>
    <row r="2077" spans="1:20" x14ac:dyDescent="0.2">
      <c r="A2077" s="6" t="s">
        <v>3425</v>
      </c>
      <c r="B2077" s="14" t="s">
        <v>3426</v>
      </c>
      <c r="C2077" s="8">
        <v>44475000</v>
      </c>
      <c r="D2077" s="8">
        <v>0</v>
      </c>
      <c r="E2077" s="8">
        <v>0</v>
      </c>
      <c r="F2077" s="8">
        <v>0</v>
      </c>
      <c r="G2077" s="8">
        <v>225000</v>
      </c>
      <c r="H2077" s="8">
        <v>44250000</v>
      </c>
      <c r="I2077" s="8">
        <v>44250000</v>
      </c>
      <c r="J2077" s="8">
        <v>100</v>
      </c>
      <c r="K2077" s="8">
        <v>44250000</v>
      </c>
      <c r="L2077" s="8">
        <v>100</v>
      </c>
      <c r="M2077" s="8">
        <v>12400000</v>
      </c>
      <c r="N2077" s="8">
        <v>28.022598870056498</v>
      </c>
      <c r="O2077" s="8">
        <v>12400000</v>
      </c>
      <c r="P2077" s="8">
        <v>28.022598870056498</v>
      </c>
      <c r="Q2077" s="8">
        <v>0</v>
      </c>
      <c r="R2077" s="8">
        <v>0</v>
      </c>
      <c r="S2077" s="8">
        <v>0</v>
      </c>
      <c r="T2077" s="8">
        <v>0</v>
      </c>
    </row>
    <row r="2078" spans="1:20" x14ac:dyDescent="0.2">
      <c r="A2078" s="6" t="s">
        <v>3427</v>
      </c>
      <c r="B2078" s="14" t="s">
        <v>3428</v>
      </c>
      <c r="C2078" s="8">
        <v>44475000</v>
      </c>
      <c r="D2078" s="8">
        <v>0</v>
      </c>
      <c r="E2078" s="8">
        <v>0</v>
      </c>
      <c r="F2078" s="8">
        <v>0</v>
      </c>
      <c r="G2078" s="8">
        <v>225000</v>
      </c>
      <c r="H2078" s="8">
        <v>44250000</v>
      </c>
      <c r="I2078" s="8">
        <v>44250000</v>
      </c>
      <c r="J2078" s="8">
        <v>100</v>
      </c>
      <c r="K2078" s="8">
        <v>44250000</v>
      </c>
      <c r="L2078" s="8">
        <v>100</v>
      </c>
      <c r="M2078" s="8">
        <v>12400000</v>
      </c>
      <c r="N2078" s="8">
        <v>28.022598870056498</v>
      </c>
      <c r="O2078" s="8">
        <v>12400000</v>
      </c>
      <c r="P2078" s="8">
        <v>28.022598870056498</v>
      </c>
      <c r="Q2078" s="8">
        <v>0</v>
      </c>
      <c r="R2078" s="8">
        <v>0</v>
      </c>
      <c r="S2078" s="8">
        <v>0</v>
      </c>
      <c r="T2078" s="8">
        <v>0</v>
      </c>
    </row>
    <row r="2079" spans="1:20" x14ac:dyDescent="0.2">
      <c r="A2079" s="6" t="s">
        <v>3429</v>
      </c>
      <c r="B2079" s="14" t="s">
        <v>3152</v>
      </c>
      <c r="C2079" s="8">
        <v>44475000</v>
      </c>
      <c r="D2079" s="8">
        <v>0</v>
      </c>
      <c r="E2079" s="8">
        <v>0</v>
      </c>
      <c r="F2079" s="8">
        <v>0</v>
      </c>
      <c r="G2079" s="8">
        <v>225000</v>
      </c>
      <c r="H2079" s="8">
        <v>44250000</v>
      </c>
      <c r="I2079" s="8">
        <v>44250000</v>
      </c>
      <c r="J2079" s="8">
        <v>100</v>
      </c>
      <c r="K2079" s="8">
        <v>44250000</v>
      </c>
      <c r="L2079" s="8">
        <v>100</v>
      </c>
      <c r="M2079" s="8">
        <v>12400000</v>
      </c>
      <c r="N2079" s="8">
        <v>28.022598870056498</v>
      </c>
      <c r="O2079" s="8">
        <v>12400000</v>
      </c>
      <c r="P2079" s="8">
        <v>28.022598870056498</v>
      </c>
      <c r="Q2079" s="8">
        <v>0</v>
      </c>
      <c r="R2079" s="8">
        <v>0</v>
      </c>
      <c r="S2079" s="8">
        <v>0</v>
      </c>
      <c r="T2079" s="8">
        <v>0</v>
      </c>
    </row>
    <row r="2080" spans="1:20" x14ac:dyDescent="0.2">
      <c r="A2080" s="6" t="s">
        <v>3430</v>
      </c>
      <c r="B2080" s="14" t="s">
        <v>3431</v>
      </c>
      <c r="C2080" s="8">
        <v>44475000</v>
      </c>
      <c r="D2080" s="8">
        <v>0</v>
      </c>
      <c r="E2080" s="8">
        <v>0</v>
      </c>
      <c r="F2080" s="8">
        <v>0</v>
      </c>
      <c r="G2080" s="8">
        <v>225000</v>
      </c>
      <c r="H2080" s="8">
        <v>44250000</v>
      </c>
      <c r="I2080" s="8">
        <v>44250000</v>
      </c>
      <c r="J2080" s="8">
        <v>100</v>
      </c>
      <c r="K2080" s="8">
        <v>44250000</v>
      </c>
      <c r="L2080" s="8">
        <v>100</v>
      </c>
      <c r="M2080" s="8">
        <v>12400000</v>
      </c>
      <c r="N2080" s="8">
        <v>28.022598870056498</v>
      </c>
      <c r="O2080" s="8">
        <v>12400000</v>
      </c>
      <c r="P2080" s="8">
        <v>28.022598870056498</v>
      </c>
      <c r="Q2080" s="8">
        <v>0</v>
      </c>
      <c r="R2080" s="8">
        <v>0</v>
      </c>
      <c r="S2080" s="8">
        <v>0</v>
      </c>
      <c r="T2080" s="8">
        <v>0</v>
      </c>
    </row>
    <row r="2081" spans="1:20" ht="63.75" x14ac:dyDescent="0.2">
      <c r="A2081" s="6" t="s">
        <v>3432</v>
      </c>
      <c r="B2081" s="15" t="s">
        <v>3433</v>
      </c>
      <c r="C2081" s="8">
        <v>208361408</v>
      </c>
      <c r="D2081" s="8">
        <v>0</v>
      </c>
      <c r="E2081" s="8">
        <v>0</v>
      </c>
      <c r="F2081" s="8">
        <v>0</v>
      </c>
      <c r="G2081" s="8">
        <v>5096418</v>
      </c>
      <c r="H2081" s="8">
        <v>203264990</v>
      </c>
      <c r="I2081" s="8">
        <v>203264990</v>
      </c>
      <c r="J2081" s="8">
        <v>100</v>
      </c>
      <c r="K2081" s="8">
        <v>203189990</v>
      </c>
      <c r="L2081" s="8">
        <v>99.963102352254595</v>
      </c>
      <c r="M2081" s="8">
        <v>97515000</v>
      </c>
      <c r="N2081" s="8">
        <v>47.974321598618594</v>
      </c>
      <c r="O2081" s="8">
        <v>97515000</v>
      </c>
      <c r="P2081" s="8">
        <v>47.974321598618594</v>
      </c>
      <c r="Q2081" s="8">
        <v>0</v>
      </c>
      <c r="R2081" s="8">
        <v>0</v>
      </c>
      <c r="S2081" s="8">
        <v>0</v>
      </c>
      <c r="T2081" s="8">
        <v>0</v>
      </c>
    </row>
    <row r="2082" spans="1:20" x14ac:dyDescent="0.2">
      <c r="A2082" s="6" t="s">
        <v>3434</v>
      </c>
      <c r="B2082" s="14" t="s">
        <v>3435</v>
      </c>
      <c r="C2082" s="8">
        <v>208361408</v>
      </c>
      <c r="D2082" s="8">
        <v>0</v>
      </c>
      <c r="E2082" s="8">
        <v>0</v>
      </c>
      <c r="F2082" s="8">
        <v>0</v>
      </c>
      <c r="G2082" s="8">
        <v>5096418</v>
      </c>
      <c r="H2082" s="8">
        <v>203264990</v>
      </c>
      <c r="I2082" s="8">
        <v>203264990</v>
      </c>
      <c r="J2082" s="8">
        <v>100</v>
      </c>
      <c r="K2082" s="8">
        <v>203189990</v>
      </c>
      <c r="L2082" s="8">
        <v>99.963102352254595</v>
      </c>
      <c r="M2082" s="8">
        <v>97515000</v>
      </c>
      <c r="N2082" s="8">
        <v>47.974321598618594</v>
      </c>
      <c r="O2082" s="8">
        <v>97515000</v>
      </c>
      <c r="P2082" s="8">
        <v>47.974321598618594</v>
      </c>
      <c r="Q2082" s="8">
        <v>0</v>
      </c>
      <c r="R2082" s="8">
        <v>0</v>
      </c>
      <c r="S2082" s="8">
        <v>0</v>
      </c>
      <c r="T2082" s="8">
        <v>0</v>
      </c>
    </row>
    <row r="2083" spans="1:20" x14ac:dyDescent="0.2">
      <c r="A2083" s="6" t="s">
        <v>3436</v>
      </c>
      <c r="B2083" s="14" t="s">
        <v>3152</v>
      </c>
      <c r="C2083" s="8">
        <v>203361408</v>
      </c>
      <c r="D2083" s="8">
        <v>0</v>
      </c>
      <c r="E2083" s="8">
        <v>0</v>
      </c>
      <c r="F2083" s="8">
        <v>0</v>
      </c>
      <c r="G2083" s="8">
        <v>96418</v>
      </c>
      <c r="H2083" s="8">
        <v>203264990</v>
      </c>
      <c r="I2083" s="8">
        <v>203264990</v>
      </c>
      <c r="J2083" s="8">
        <v>100</v>
      </c>
      <c r="K2083" s="8">
        <v>203189990</v>
      </c>
      <c r="L2083" s="8">
        <v>99.963102352254595</v>
      </c>
      <c r="M2083" s="8">
        <v>97515000</v>
      </c>
      <c r="N2083" s="8">
        <v>47.974321598618594</v>
      </c>
      <c r="O2083" s="8">
        <v>97515000</v>
      </c>
      <c r="P2083" s="8">
        <v>47.974321598618594</v>
      </c>
      <c r="Q2083" s="8">
        <v>0</v>
      </c>
      <c r="R2083" s="8">
        <v>0</v>
      </c>
      <c r="S2083" s="8">
        <v>0</v>
      </c>
      <c r="T2083" s="8">
        <v>0</v>
      </c>
    </row>
    <row r="2084" spans="1:20" ht="25.5" x14ac:dyDescent="0.2">
      <c r="A2084" s="6" t="s">
        <v>3437</v>
      </c>
      <c r="B2084" s="15" t="s">
        <v>3438</v>
      </c>
      <c r="C2084" s="8">
        <v>203361408</v>
      </c>
      <c r="D2084" s="8">
        <v>0</v>
      </c>
      <c r="E2084" s="8">
        <v>0</v>
      </c>
      <c r="F2084" s="8">
        <v>0</v>
      </c>
      <c r="G2084" s="8">
        <v>96418</v>
      </c>
      <c r="H2084" s="8">
        <v>203264990</v>
      </c>
      <c r="I2084" s="8">
        <v>203264990</v>
      </c>
      <c r="J2084" s="8">
        <v>100</v>
      </c>
      <c r="K2084" s="8">
        <v>203189990</v>
      </c>
      <c r="L2084" s="8">
        <v>99.963102352254595</v>
      </c>
      <c r="M2084" s="8">
        <v>97515000</v>
      </c>
      <c r="N2084" s="8">
        <v>47.974321598618594</v>
      </c>
      <c r="O2084" s="8">
        <v>97515000</v>
      </c>
      <c r="P2084" s="8">
        <v>47.974321598618594</v>
      </c>
      <c r="Q2084" s="8">
        <v>0</v>
      </c>
      <c r="R2084" s="8">
        <v>0</v>
      </c>
      <c r="S2084" s="8">
        <v>0</v>
      </c>
      <c r="T2084" s="8">
        <v>0</v>
      </c>
    </row>
    <row r="2085" spans="1:20" x14ac:dyDescent="0.2">
      <c r="A2085" s="6" t="s">
        <v>3439</v>
      </c>
      <c r="B2085" s="14" t="s">
        <v>3162</v>
      </c>
      <c r="C2085" s="8">
        <v>5000000</v>
      </c>
      <c r="D2085" s="8">
        <v>0</v>
      </c>
      <c r="E2085" s="8">
        <v>0</v>
      </c>
      <c r="F2085" s="8">
        <v>0</v>
      </c>
      <c r="G2085" s="8">
        <v>5000000</v>
      </c>
      <c r="H2085" s="8">
        <v>0</v>
      </c>
      <c r="I2085" s="8">
        <v>0</v>
      </c>
      <c r="J2085" s="8">
        <v>0</v>
      </c>
      <c r="K2085" s="8">
        <v>0</v>
      </c>
      <c r="L2085" s="8">
        <v>0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0</v>
      </c>
      <c r="S2085" s="8">
        <v>0</v>
      </c>
      <c r="T2085" s="8">
        <v>0</v>
      </c>
    </row>
    <row r="2086" spans="1:20" ht="25.5" x14ac:dyDescent="0.2">
      <c r="A2086" s="6" t="s">
        <v>3440</v>
      </c>
      <c r="B2086" s="15" t="s">
        <v>3438</v>
      </c>
      <c r="C2086" s="8">
        <v>5000000</v>
      </c>
      <c r="D2086" s="8">
        <v>0</v>
      </c>
      <c r="E2086" s="8">
        <v>0</v>
      </c>
      <c r="F2086" s="8">
        <v>0</v>
      </c>
      <c r="G2086" s="8">
        <v>5000000</v>
      </c>
      <c r="H2086" s="8">
        <v>0</v>
      </c>
      <c r="I2086" s="8">
        <v>0</v>
      </c>
      <c r="J2086" s="8">
        <v>0</v>
      </c>
      <c r="K2086" s="8">
        <v>0</v>
      </c>
      <c r="L2086" s="8">
        <v>0</v>
      </c>
      <c r="M2086" s="8">
        <v>0</v>
      </c>
      <c r="N2086" s="8">
        <v>0</v>
      </c>
      <c r="O2086" s="8">
        <v>0</v>
      </c>
      <c r="P2086" s="8">
        <v>0</v>
      </c>
      <c r="Q2086" s="8">
        <v>0</v>
      </c>
      <c r="R2086" s="8">
        <v>0</v>
      </c>
      <c r="S2086" s="8">
        <v>0</v>
      </c>
      <c r="T2086" s="8">
        <v>0</v>
      </c>
    </row>
    <row r="2087" spans="1:20" x14ac:dyDescent="0.2">
      <c r="A2087" s="6" t="s">
        <v>3441</v>
      </c>
      <c r="B2087" s="14" t="s">
        <v>161</v>
      </c>
      <c r="C2087" s="8">
        <v>0</v>
      </c>
      <c r="D2087" s="8">
        <v>211914318</v>
      </c>
      <c r="E2087" s="8">
        <v>0</v>
      </c>
      <c r="F2087" s="8">
        <v>9540318</v>
      </c>
      <c r="G2087" s="8">
        <v>0</v>
      </c>
      <c r="H2087" s="8">
        <v>221454636</v>
      </c>
      <c r="I2087" s="8">
        <v>0</v>
      </c>
      <c r="J2087" s="8">
        <v>0</v>
      </c>
      <c r="K2087" s="8">
        <v>0</v>
      </c>
      <c r="L2087" s="8">
        <v>0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0</v>
      </c>
      <c r="S2087" s="8">
        <v>221454636</v>
      </c>
      <c r="T2087" s="8">
        <v>100</v>
      </c>
    </row>
    <row r="2088" spans="1:20" x14ac:dyDescent="0.2">
      <c r="A2088" s="6" t="s">
        <v>3442</v>
      </c>
      <c r="B2088" s="14" t="s">
        <v>1977</v>
      </c>
      <c r="C2088" s="8">
        <v>0</v>
      </c>
      <c r="D2088" s="8">
        <v>211914318</v>
      </c>
      <c r="E2088" s="8">
        <v>0</v>
      </c>
      <c r="F2088" s="8">
        <v>9540318</v>
      </c>
      <c r="G2088" s="8">
        <v>0</v>
      </c>
      <c r="H2088" s="8">
        <v>221454636</v>
      </c>
      <c r="I2088" s="8">
        <v>0</v>
      </c>
      <c r="J2088" s="8">
        <v>0</v>
      </c>
      <c r="K2088" s="8">
        <v>0</v>
      </c>
      <c r="L2088" s="8">
        <v>0</v>
      </c>
      <c r="M2088" s="8">
        <v>0</v>
      </c>
      <c r="N2088" s="8">
        <v>0</v>
      </c>
      <c r="O2088" s="8">
        <v>0</v>
      </c>
      <c r="P2088" s="8">
        <v>0</v>
      </c>
      <c r="Q2088" s="8">
        <v>0</v>
      </c>
      <c r="R2088" s="8">
        <v>0</v>
      </c>
      <c r="S2088" s="8">
        <v>221454636</v>
      </c>
      <c r="T2088" s="8">
        <v>100</v>
      </c>
    </row>
    <row r="2089" spans="1:20" x14ac:dyDescent="0.2">
      <c r="A2089" s="6" t="s">
        <v>3443</v>
      </c>
      <c r="B2089" s="14" t="s">
        <v>1977</v>
      </c>
      <c r="C2089" s="8">
        <v>0</v>
      </c>
      <c r="D2089" s="8">
        <v>211914318</v>
      </c>
      <c r="E2089" s="8">
        <v>0</v>
      </c>
      <c r="F2089" s="8">
        <v>9540318</v>
      </c>
      <c r="G2089" s="8">
        <v>0</v>
      </c>
      <c r="H2089" s="8">
        <v>221454636</v>
      </c>
      <c r="I2089" s="8">
        <v>0</v>
      </c>
      <c r="J2089" s="8">
        <v>0</v>
      </c>
      <c r="K2089" s="8">
        <v>0</v>
      </c>
      <c r="L2089" s="8">
        <v>0</v>
      </c>
      <c r="M2089" s="8">
        <v>0</v>
      </c>
      <c r="N2089" s="8">
        <v>0</v>
      </c>
      <c r="O2089" s="8">
        <v>0</v>
      </c>
      <c r="P2089" s="8">
        <v>0</v>
      </c>
      <c r="Q2089" s="8">
        <v>0</v>
      </c>
      <c r="R2089" s="8">
        <v>0</v>
      </c>
      <c r="S2089" s="8">
        <v>221454636</v>
      </c>
      <c r="T2089" s="8">
        <v>100</v>
      </c>
    </row>
    <row r="2090" spans="1:20" x14ac:dyDescent="0.2">
      <c r="A2090" s="6" t="s">
        <v>3444</v>
      </c>
      <c r="B2090" s="14" t="s">
        <v>3181</v>
      </c>
      <c r="C2090" s="8">
        <v>0</v>
      </c>
      <c r="D2090" s="8">
        <v>211914318</v>
      </c>
      <c r="E2090" s="8">
        <v>0</v>
      </c>
      <c r="F2090" s="8">
        <v>9540318</v>
      </c>
      <c r="G2090" s="8">
        <v>0</v>
      </c>
      <c r="H2090" s="8">
        <v>221454636</v>
      </c>
      <c r="I2090" s="8">
        <v>0</v>
      </c>
      <c r="J2090" s="8">
        <v>0</v>
      </c>
      <c r="K2090" s="8">
        <v>0</v>
      </c>
      <c r="L2090" s="8">
        <v>0</v>
      </c>
      <c r="M2090" s="8">
        <v>0</v>
      </c>
      <c r="N2090" s="8">
        <v>0</v>
      </c>
      <c r="O2090" s="8">
        <v>0</v>
      </c>
      <c r="P2090" s="8">
        <v>0</v>
      </c>
      <c r="Q2090" s="8">
        <v>0</v>
      </c>
      <c r="R2090" s="8">
        <v>0</v>
      </c>
      <c r="S2090" s="8">
        <v>221454636</v>
      </c>
      <c r="T2090" s="8">
        <v>100</v>
      </c>
    </row>
    <row r="2091" spans="1:20" x14ac:dyDescent="0.2">
      <c r="A2091" s="6" t="s">
        <v>3445</v>
      </c>
      <c r="B2091" s="14" t="s">
        <v>3183</v>
      </c>
      <c r="C2091" s="8">
        <v>0</v>
      </c>
      <c r="D2091" s="8">
        <v>211914318</v>
      </c>
      <c r="E2091" s="8">
        <v>0</v>
      </c>
      <c r="F2091" s="8">
        <v>9540318</v>
      </c>
      <c r="G2091" s="8">
        <v>0</v>
      </c>
      <c r="H2091" s="8">
        <v>221454636</v>
      </c>
      <c r="I2091" s="8">
        <v>0</v>
      </c>
      <c r="J2091" s="8">
        <v>0</v>
      </c>
      <c r="K2091" s="8">
        <v>0</v>
      </c>
      <c r="L2091" s="8">
        <v>0</v>
      </c>
      <c r="M2091" s="8">
        <v>0</v>
      </c>
      <c r="N2091" s="8">
        <v>0</v>
      </c>
      <c r="O2091" s="8">
        <v>0</v>
      </c>
      <c r="P2091" s="8">
        <v>0</v>
      </c>
      <c r="Q2091" s="8">
        <v>0</v>
      </c>
      <c r="R2091" s="8">
        <v>0</v>
      </c>
      <c r="S2091" s="8">
        <v>221454636</v>
      </c>
      <c r="T2091" s="8">
        <v>100</v>
      </c>
    </row>
    <row r="2092" spans="1:20" x14ac:dyDescent="0.2">
      <c r="A2092" s="6" t="s">
        <v>3446</v>
      </c>
      <c r="B2092" s="14" t="s">
        <v>3152</v>
      </c>
      <c r="C2092" s="8">
        <v>0</v>
      </c>
      <c r="D2092" s="8">
        <v>0</v>
      </c>
      <c r="E2092" s="8">
        <v>0</v>
      </c>
      <c r="F2092" s="8">
        <v>4540318</v>
      </c>
      <c r="G2092" s="8">
        <v>0</v>
      </c>
      <c r="H2092" s="8">
        <v>4540318</v>
      </c>
      <c r="I2092" s="8">
        <v>0</v>
      </c>
      <c r="J2092" s="8">
        <v>0</v>
      </c>
      <c r="K2092" s="8">
        <v>0</v>
      </c>
      <c r="L2092" s="8">
        <v>0</v>
      </c>
      <c r="M2092" s="8">
        <v>0</v>
      </c>
      <c r="N2092" s="8">
        <v>0</v>
      </c>
      <c r="O2092" s="8">
        <v>0</v>
      </c>
      <c r="P2092" s="8">
        <v>0</v>
      </c>
      <c r="Q2092" s="8">
        <v>0</v>
      </c>
      <c r="R2092" s="8">
        <v>0</v>
      </c>
      <c r="S2092" s="8">
        <v>4540318</v>
      </c>
      <c r="T2092" s="8">
        <v>100</v>
      </c>
    </row>
    <row r="2093" spans="1:20" ht="25.5" x14ac:dyDescent="0.2">
      <c r="A2093" s="6" t="s">
        <v>3447</v>
      </c>
      <c r="B2093" s="15" t="s">
        <v>3448</v>
      </c>
      <c r="C2093" s="8">
        <v>0</v>
      </c>
      <c r="D2093" s="8">
        <v>0</v>
      </c>
      <c r="E2093" s="8">
        <v>0</v>
      </c>
      <c r="F2093" s="8">
        <v>483700</v>
      </c>
      <c r="G2093" s="8">
        <v>0</v>
      </c>
      <c r="H2093" s="8">
        <v>483700</v>
      </c>
      <c r="I2093" s="8">
        <v>0</v>
      </c>
      <c r="J2093" s="8">
        <v>0</v>
      </c>
      <c r="K2093" s="8">
        <v>0</v>
      </c>
      <c r="L2093" s="8">
        <v>0</v>
      </c>
      <c r="M2093" s="8">
        <v>0</v>
      </c>
      <c r="N2093" s="8">
        <v>0</v>
      </c>
      <c r="O2093" s="8">
        <v>0</v>
      </c>
      <c r="P2093" s="8">
        <v>0</v>
      </c>
      <c r="Q2093" s="8">
        <v>0</v>
      </c>
      <c r="R2093" s="8">
        <v>0</v>
      </c>
      <c r="S2093" s="8">
        <v>483700</v>
      </c>
      <c r="T2093" s="8">
        <v>100</v>
      </c>
    </row>
    <row r="2094" spans="1:20" ht="51" x14ac:dyDescent="0.2">
      <c r="A2094" s="6" t="s">
        <v>3449</v>
      </c>
      <c r="B2094" s="15" t="s">
        <v>3450</v>
      </c>
      <c r="C2094" s="8">
        <v>0</v>
      </c>
      <c r="D2094" s="8">
        <v>0</v>
      </c>
      <c r="E2094" s="8">
        <v>0</v>
      </c>
      <c r="F2094" s="8">
        <v>3960200</v>
      </c>
      <c r="G2094" s="8">
        <v>0</v>
      </c>
      <c r="H2094" s="8">
        <v>3960200</v>
      </c>
      <c r="I2094" s="8">
        <v>0</v>
      </c>
      <c r="J2094" s="8">
        <v>0</v>
      </c>
      <c r="K2094" s="8">
        <v>0</v>
      </c>
      <c r="L2094" s="8">
        <v>0</v>
      </c>
      <c r="M2094" s="8">
        <v>0</v>
      </c>
      <c r="N2094" s="8">
        <v>0</v>
      </c>
      <c r="O2094" s="8">
        <v>0</v>
      </c>
      <c r="P2094" s="8">
        <v>0</v>
      </c>
      <c r="Q2094" s="8">
        <v>0</v>
      </c>
      <c r="R2094" s="8">
        <v>0</v>
      </c>
      <c r="S2094" s="8">
        <v>3960200</v>
      </c>
      <c r="T2094" s="8">
        <v>100</v>
      </c>
    </row>
    <row r="2095" spans="1:20" ht="25.5" x14ac:dyDescent="0.2">
      <c r="A2095" s="6" t="s">
        <v>3451</v>
      </c>
      <c r="B2095" s="15" t="s">
        <v>3452</v>
      </c>
      <c r="C2095" s="8">
        <v>0</v>
      </c>
      <c r="D2095" s="8">
        <v>0</v>
      </c>
      <c r="E2095" s="8">
        <v>0</v>
      </c>
      <c r="F2095" s="8">
        <v>96418</v>
      </c>
      <c r="G2095" s="8">
        <v>0</v>
      </c>
      <c r="H2095" s="8">
        <v>96418</v>
      </c>
      <c r="I2095" s="8">
        <v>0</v>
      </c>
      <c r="J2095" s="8">
        <v>0</v>
      </c>
      <c r="K2095" s="8">
        <v>0</v>
      </c>
      <c r="L2095" s="8">
        <v>0</v>
      </c>
      <c r="M2095" s="8">
        <v>0</v>
      </c>
      <c r="N2095" s="8">
        <v>0</v>
      </c>
      <c r="O2095" s="8">
        <v>0</v>
      </c>
      <c r="P2095" s="8">
        <v>0</v>
      </c>
      <c r="Q2095" s="8">
        <v>0</v>
      </c>
      <c r="R2095" s="8">
        <v>0</v>
      </c>
      <c r="S2095" s="8">
        <v>96418</v>
      </c>
      <c r="T2095" s="8">
        <v>100</v>
      </c>
    </row>
    <row r="2096" spans="1:20" x14ac:dyDescent="0.2">
      <c r="A2096" s="6" t="s">
        <v>3453</v>
      </c>
      <c r="B2096" s="14" t="s">
        <v>3162</v>
      </c>
      <c r="C2096" s="8">
        <v>0</v>
      </c>
      <c r="D2096" s="8">
        <v>0</v>
      </c>
      <c r="E2096" s="8">
        <v>0</v>
      </c>
      <c r="F2096" s="8">
        <v>5000000</v>
      </c>
      <c r="G2096" s="8">
        <v>0</v>
      </c>
      <c r="H2096" s="8">
        <v>5000000</v>
      </c>
      <c r="I2096" s="8">
        <v>0</v>
      </c>
      <c r="J2096" s="8">
        <v>0</v>
      </c>
      <c r="K2096" s="8">
        <v>0</v>
      </c>
      <c r="L2096" s="8">
        <v>0</v>
      </c>
      <c r="M2096" s="8">
        <v>0</v>
      </c>
      <c r="N2096" s="8">
        <v>0</v>
      </c>
      <c r="O2096" s="8">
        <v>0</v>
      </c>
      <c r="P2096" s="8">
        <v>0</v>
      </c>
      <c r="Q2096" s="8">
        <v>0</v>
      </c>
      <c r="R2096" s="8">
        <v>0</v>
      </c>
      <c r="S2096" s="8">
        <v>5000000</v>
      </c>
      <c r="T2096" s="8">
        <v>100</v>
      </c>
    </row>
    <row r="2097" spans="1:20" ht="25.5" x14ac:dyDescent="0.2">
      <c r="A2097" s="6" t="s">
        <v>3454</v>
      </c>
      <c r="B2097" s="15" t="s">
        <v>3452</v>
      </c>
      <c r="C2097" s="8">
        <v>0</v>
      </c>
      <c r="D2097" s="8">
        <v>0</v>
      </c>
      <c r="E2097" s="8">
        <v>0</v>
      </c>
      <c r="F2097" s="8">
        <v>5000000</v>
      </c>
      <c r="G2097" s="8">
        <v>0</v>
      </c>
      <c r="H2097" s="8">
        <v>5000000</v>
      </c>
      <c r="I2097" s="8">
        <v>0</v>
      </c>
      <c r="J2097" s="8">
        <v>0</v>
      </c>
      <c r="K2097" s="8">
        <v>0</v>
      </c>
      <c r="L2097" s="8">
        <v>0</v>
      </c>
      <c r="M2097" s="8">
        <v>0</v>
      </c>
      <c r="N2097" s="8">
        <v>0</v>
      </c>
      <c r="O2097" s="8">
        <v>0</v>
      </c>
      <c r="P2097" s="8">
        <v>0</v>
      </c>
      <c r="Q2097" s="8">
        <v>0</v>
      </c>
      <c r="R2097" s="8">
        <v>0</v>
      </c>
      <c r="S2097" s="8">
        <v>5000000</v>
      </c>
      <c r="T2097" s="8">
        <v>100</v>
      </c>
    </row>
    <row r="2098" spans="1:20" ht="25.5" x14ac:dyDescent="0.2">
      <c r="A2098" s="6" t="s">
        <v>3455</v>
      </c>
      <c r="B2098" s="15" t="s">
        <v>3193</v>
      </c>
      <c r="C2098" s="8">
        <v>0</v>
      </c>
      <c r="D2098" s="8">
        <v>211466209</v>
      </c>
      <c r="E2098" s="8">
        <v>0</v>
      </c>
      <c r="F2098" s="8">
        <v>0</v>
      </c>
      <c r="G2098" s="8">
        <v>0</v>
      </c>
      <c r="H2098" s="8">
        <v>211466209</v>
      </c>
      <c r="I2098" s="8">
        <v>0</v>
      </c>
      <c r="J2098" s="8">
        <v>0</v>
      </c>
      <c r="K2098" s="8">
        <v>0</v>
      </c>
      <c r="L2098" s="8">
        <v>0</v>
      </c>
      <c r="M2098" s="8">
        <v>0</v>
      </c>
      <c r="N2098" s="8">
        <v>0</v>
      </c>
      <c r="O2098" s="8">
        <v>0</v>
      </c>
      <c r="P2098" s="8">
        <v>0</v>
      </c>
      <c r="Q2098" s="8">
        <v>0</v>
      </c>
      <c r="R2098" s="8">
        <v>0</v>
      </c>
      <c r="S2098" s="8">
        <v>211466209</v>
      </c>
      <c r="T2098" s="8">
        <v>100</v>
      </c>
    </row>
    <row r="2099" spans="1:20" ht="25.5" x14ac:dyDescent="0.2">
      <c r="A2099" s="6" t="s">
        <v>3456</v>
      </c>
      <c r="B2099" s="15" t="s">
        <v>3452</v>
      </c>
      <c r="C2099" s="8">
        <v>0</v>
      </c>
      <c r="D2099" s="8">
        <v>211466209</v>
      </c>
      <c r="E2099" s="8">
        <v>0</v>
      </c>
      <c r="F2099" s="8">
        <v>0</v>
      </c>
      <c r="G2099" s="8">
        <v>0</v>
      </c>
      <c r="H2099" s="8">
        <v>211466209</v>
      </c>
      <c r="I2099" s="8">
        <v>0</v>
      </c>
      <c r="J2099" s="8">
        <v>0</v>
      </c>
      <c r="K2099" s="8">
        <v>0</v>
      </c>
      <c r="L2099" s="8">
        <v>0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  <c r="R2099" s="8">
        <v>0</v>
      </c>
      <c r="S2099" s="8">
        <v>211466209</v>
      </c>
      <c r="T2099" s="8">
        <v>100</v>
      </c>
    </row>
    <row r="2100" spans="1:20" ht="25.5" x14ac:dyDescent="0.2">
      <c r="A2100" s="6" t="s">
        <v>3457</v>
      </c>
      <c r="B2100" s="15" t="s">
        <v>3203</v>
      </c>
      <c r="C2100" s="8">
        <v>0</v>
      </c>
      <c r="D2100" s="8">
        <v>448109</v>
      </c>
      <c r="E2100" s="8">
        <v>0</v>
      </c>
      <c r="F2100" s="8">
        <v>0</v>
      </c>
      <c r="G2100" s="8">
        <v>0</v>
      </c>
      <c r="H2100" s="8">
        <v>448109</v>
      </c>
      <c r="I2100" s="8">
        <v>0</v>
      </c>
      <c r="J2100" s="8">
        <v>0</v>
      </c>
      <c r="K2100" s="8">
        <v>0</v>
      </c>
      <c r="L2100" s="8">
        <v>0</v>
      </c>
      <c r="M2100" s="8">
        <v>0</v>
      </c>
      <c r="N2100" s="8">
        <v>0</v>
      </c>
      <c r="O2100" s="8">
        <v>0</v>
      </c>
      <c r="P2100" s="8">
        <v>0</v>
      </c>
      <c r="Q2100" s="8">
        <v>0</v>
      </c>
      <c r="R2100" s="8">
        <v>0</v>
      </c>
      <c r="S2100" s="8">
        <v>448109</v>
      </c>
      <c r="T2100" s="8">
        <v>100</v>
      </c>
    </row>
    <row r="2101" spans="1:20" ht="25.5" x14ac:dyDescent="0.2">
      <c r="A2101" s="6" t="s">
        <v>3458</v>
      </c>
      <c r="B2101" s="15" t="s">
        <v>3452</v>
      </c>
      <c r="C2101" s="8">
        <v>0</v>
      </c>
      <c r="D2101" s="8">
        <v>448109</v>
      </c>
      <c r="E2101" s="8">
        <v>0</v>
      </c>
      <c r="F2101" s="8">
        <v>0</v>
      </c>
      <c r="G2101" s="8">
        <v>0</v>
      </c>
      <c r="H2101" s="8">
        <v>448109</v>
      </c>
      <c r="I2101" s="8">
        <v>0</v>
      </c>
      <c r="J2101" s="8">
        <v>0</v>
      </c>
      <c r="K2101" s="8">
        <v>0</v>
      </c>
      <c r="L2101" s="8">
        <v>0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  <c r="R2101" s="8">
        <v>0</v>
      </c>
      <c r="S2101" s="8">
        <v>448109</v>
      </c>
      <c r="T2101" s="8">
        <v>100</v>
      </c>
    </row>
    <row r="2102" spans="1:20" x14ac:dyDescent="0.2">
      <c r="A2102" s="1"/>
    </row>
    <row r="2103" spans="1:20" x14ac:dyDescent="0.2">
      <c r="A2103" s="1"/>
    </row>
    <row r="2104" spans="1:20" x14ac:dyDescent="0.2">
      <c r="A2104" s="1"/>
    </row>
    <row r="2105" spans="1:20" x14ac:dyDescent="0.2">
      <c r="A2105" s="1"/>
    </row>
    <row r="2106" spans="1:20" x14ac:dyDescent="0.2">
      <c r="A2106" s="1"/>
    </row>
    <row r="2107" spans="1:20" x14ac:dyDescent="0.2">
      <c r="A2107" s="1"/>
    </row>
    <row r="2108" spans="1:20" x14ac:dyDescent="0.2">
      <c r="A2108" s="1"/>
    </row>
    <row r="2109" spans="1:20" x14ac:dyDescent="0.2">
      <c r="A2109" s="1"/>
    </row>
    <row r="2110" spans="1:20" x14ac:dyDescent="0.2">
      <c r="A2110" s="1"/>
    </row>
    <row r="2111" spans="1:20" x14ac:dyDescent="0.2">
      <c r="A2111" s="1"/>
    </row>
    <row r="2112" spans="1:20" x14ac:dyDescent="0.2">
      <c r="A2112" s="1"/>
    </row>
    <row r="2113" spans="1:1" customFormat="1" x14ac:dyDescent="0.2">
      <c r="A2113" s="1"/>
    </row>
    <row r="2114" spans="1:1" customFormat="1" x14ac:dyDescent="0.2">
      <c r="A2114" s="1"/>
    </row>
    <row r="2115" spans="1:1" customFormat="1" x14ac:dyDescent="0.2">
      <c r="A2115" s="1"/>
    </row>
    <row r="2116" spans="1:1" customFormat="1" x14ac:dyDescent="0.2">
      <c r="A2116" s="1"/>
    </row>
    <row r="2117" spans="1:1" customFormat="1" x14ac:dyDescent="0.2">
      <c r="A2117" s="1"/>
    </row>
    <row r="2118" spans="1:1" customFormat="1" x14ac:dyDescent="0.2">
      <c r="A2118" s="1"/>
    </row>
    <row r="2119" spans="1:1" customFormat="1" x14ac:dyDescent="0.2">
      <c r="A2119" s="1"/>
    </row>
    <row r="2120" spans="1:1" customFormat="1" x14ac:dyDescent="0.2">
      <c r="A2120" s="1"/>
    </row>
    <row r="2121" spans="1:1" customFormat="1" x14ac:dyDescent="0.2">
      <c r="A2121" s="1"/>
    </row>
    <row r="2122" spans="1:1" customFormat="1" x14ac:dyDescent="0.2">
      <c r="A2122" s="1"/>
    </row>
    <row r="2123" spans="1:1" customFormat="1" x14ac:dyDescent="0.2">
      <c r="A2123" s="1"/>
    </row>
    <row r="2124" spans="1:1" customFormat="1" x14ac:dyDescent="0.2">
      <c r="A2124" s="1"/>
    </row>
    <row r="2125" spans="1:1" customFormat="1" x14ac:dyDescent="0.2">
      <c r="A2125" s="1"/>
    </row>
    <row r="2126" spans="1:1" customFormat="1" x14ac:dyDescent="0.2">
      <c r="A2126" s="1"/>
    </row>
    <row r="2127" spans="1:1" customFormat="1" x14ac:dyDescent="0.2">
      <c r="A2127" s="1"/>
    </row>
    <row r="2128" spans="1:1" customFormat="1" x14ac:dyDescent="0.2">
      <c r="A2128" s="1"/>
    </row>
    <row r="2129" spans="1:1" customFormat="1" x14ac:dyDescent="0.2">
      <c r="A2129" s="1"/>
    </row>
    <row r="2130" spans="1:1" customFormat="1" x14ac:dyDescent="0.2">
      <c r="A2130" s="1"/>
    </row>
    <row r="2131" spans="1:1" customFormat="1" x14ac:dyDescent="0.2">
      <c r="A2131" s="1"/>
    </row>
    <row r="2132" spans="1:1" customFormat="1" x14ac:dyDescent="0.2">
      <c r="A2132" s="1"/>
    </row>
    <row r="2133" spans="1:1" customFormat="1" x14ac:dyDescent="0.2">
      <c r="A2133" s="1"/>
    </row>
    <row r="2134" spans="1:1" customFormat="1" x14ac:dyDescent="0.2">
      <c r="A2134" s="1"/>
    </row>
    <row r="2135" spans="1:1" customFormat="1" x14ac:dyDescent="0.2">
      <c r="A2135" s="1"/>
    </row>
    <row r="2136" spans="1:1" customFormat="1" x14ac:dyDescent="0.2">
      <c r="A2136" s="1"/>
    </row>
    <row r="2137" spans="1:1" customFormat="1" x14ac:dyDescent="0.2">
      <c r="A2137" s="1"/>
    </row>
    <row r="2138" spans="1:1" customFormat="1" x14ac:dyDescent="0.2">
      <c r="A2138" s="1"/>
    </row>
    <row r="2139" spans="1:1" customFormat="1" x14ac:dyDescent="0.2">
      <c r="A2139" s="1"/>
    </row>
    <row r="2140" spans="1:1" customFormat="1" x14ac:dyDescent="0.2">
      <c r="A2140" s="1"/>
    </row>
    <row r="2141" spans="1:1" customFormat="1" x14ac:dyDescent="0.2">
      <c r="A2141" s="1"/>
    </row>
    <row r="2142" spans="1:1" customFormat="1" x14ac:dyDescent="0.2">
      <c r="A2142" s="1"/>
    </row>
    <row r="2143" spans="1:1" customFormat="1" x14ac:dyDescent="0.2">
      <c r="A2143" s="1"/>
    </row>
    <row r="2144" spans="1:1" customFormat="1" x14ac:dyDescent="0.2">
      <c r="A2144" s="1"/>
    </row>
    <row r="2145" spans="1:1" customFormat="1" x14ac:dyDescent="0.2">
      <c r="A2145" s="1"/>
    </row>
    <row r="2146" spans="1:1" customFormat="1" x14ac:dyDescent="0.2">
      <c r="A2146" s="1"/>
    </row>
    <row r="2147" spans="1:1" customFormat="1" x14ac:dyDescent="0.2">
      <c r="A2147" s="1"/>
    </row>
    <row r="2148" spans="1:1" customFormat="1" x14ac:dyDescent="0.2">
      <c r="A2148" s="1"/>
    </row>
    <row r="2149" spans="1:1" customFormat="1" x14ac:dyDescent="0.2">
      <c r="A2149" s="1"/>
    </row>
    <row r="2150" spans="1:1" customFormat="1" x14ac:dyDescent="0.2">
      <c r="A2150" s="1"/>
    </row>
    <row r="2151" spans="1:1" customFormat="1" x14ac:dyDescent="0.2">
      <c r="A2151" s="1"/>
    </row>
    <row r="2152" spans="1:1" customFormat="1" x14ac:dyDescent="0.2">
      <c r="A2152" s="1"/>
    </row>
    <row r="2153" spans="1:1" customFormat="1" x14ac:dyDescent="0.2">
      <c r="A2153" s="1"/>
    </row>
    <row r="2154" spans="1:1" customFormat="1" x14ac:dyDescent="0.2">
      <c r="A2154" s="1"/>
    </row>
    <row r="2155" spans="1:1" customFormat="1" x14ac:dyDescent="0.2">
      <c r="A2155" s="1"/>
    </row>
    <row r="2156" spans="1:1" customFormat="1" x14ac:dyDescent="0.2">
      <c r="A2156" s="1"/>
    </row>
    <row r="2157" spans="1:1" customFormat="1" x14ac:dyDescent="0.2">
      <c r="A2157" s="1"/>
    </row>
    <row r="2158" spans="1:1" customFormat="1" x14ac:dyDescent="0.2">
      <c r="A2158" s="1"/>
    </row>
    <row r="2159" spans="1:1" customFormat="1" x14ac:dyDescent="0.2">
      <c r="A2159" s="1"/>
    </row>
    <row r="2160" spans="1:1" customFormat="1" x14ac:dyDescent="0.2">
      <c r="A2160" s="1"/>
    </row>
    <row r="2161" spans="1:1" customFormat="1" x14ac:dyDescent="0.2">
      <c r="A2161" s="1"/>
    </row>
    <row r="2162" spans="1:1" customFormat="1" x14ac:dyDescent="0.2">
      <c r="A2162" s="1"/>
    </row>
    <row r="2163" spans="1:1" customFormat="1" x14ac:dyDescent="0.2">
      <c r="A2163" s="1"/>
    </row>
    <row r="2164" spans="1:1" customFormat="1" x14ac:dyDescent="0.2">
      <c r="A2164" s="1"/>
    </row>
    <row r="2165" spans="1:1" customFormat="1" x14ac:dyDescent="0.2">
      <c r="A2165" s="1"/>
    </row>
    <row r="2166" spans="1:1" customFormat="1" x14ac:dyDescent="0.2">
      <c r="A2166" s="1"/>
    </row>
    <row r="2167" spans="1:1" customFormat="1" x14ac:dyDescent="0.2">
      <c r="A2167" s="1"/>
    </row>
    <row r="2168" spans="1:1" customFormat="1" x14ac:dyDescent="0.2">
      <c r="A2168" s="1"/>
    </row>
    <row r="2169" spans="1:1" customFormat="1" x14ac:dyDescent="0.2">
      <c r="A2169" s="1"/>
    </row>
    <row r="2170" spans="1:1" customFormat="1" x14ac:dyDescent="0.2">
      <c r="A2170" s="1"/>
    </row>
    <row r="2171" spans="1:1" customFormat="1" x14ac:dyDescent="0.2">
      <c r="A2171" s="1"/>
    </row>
    <row r="2172" spans="1:1" customFormat="1" x14ac:dyDescent="0.2">
      <c r="A2172" s="1"/>
    </row>
    <row r="2173" spans="1:1" customFormat="1" x14ac:dyDescent="0.2">
      <c r="A2173" s="1"/>
    </row>
    <row r="2174" spans="1:1" customFormat="1" x14ac:dyDescent="0.2">
      <c r="A2174" s="1"/>
    </row>
    <row r="2175" spans="1:1" customFormat="1" x14ac:dyDescent="0.2">
      <c r="A2175" s="1"/>
    </row>
    <row r="2176" spans="1:1" customFormat="1" x14ac:dyDescent="0.2">
      <c r="A2176" s="1"/>
    </row>
    <row r="2177" spans="1:1" customFormat="1" x14ac:dyDescent="0.2">
      <c r="A2177" s="1"/>
    </row>
    <row r="2178" spans="1:1" customFormat="1" x14ac:dyDescent="0.2">
      <c r="A2178" s="1"/>
    </row>
    <row r="2179" spans="1:1" customFormat="1" x14ac:dyDescent="0.2">
      <c r="A2179" s="1"/>
    </row>
    <row r="2180" spans="1:1" customFormat="1" x14ac:dyDescent="0.2">
      <c r="A2180" s="1"/>
    </row>
    <row r="2181" spans="1:1" customFormat="1" x14ac:dyDescent="0.2">
      <c r="A2181" s="1"/>
    </row>
    <row r="2182" spans="1:1" customFormat="1" x14ac:dyDescent="0.2">
      <c r="A2182" s="1"/>
    </row>
    <row r="2183" spans="1:1" customFormat="1" x14ac:dyDescent="0.2">
      <c r="A2183" s="1"/>
    </row>
    <row r="2184" spans="1:1" customFormat="1" x14ac:dyDescent="0.2">
      <c r="A2184" s="1"/>
    </row>
    <row r="2185" spans="1:1" customFormat="1" x14ac:dyDescent="0.2">
      <c r="A2185" s="1"/>
    </row>
    <row r="2186" spans="1:1" customFormat="1" x14ac:dyDescent="0.2">
      <c r="A2186" s="1"/>
    </row>
    <row r="2187" spans="1:1" customFormat="1" x14ac:dyDescent="0.2">
      <c r="A2187" s="1"/>
    </row>
    <row r="2188" spans="1:1" customFormat="1" x14ac:dyDescent="0.2">
      <c r="A2188" s="1"/>
    </row>
    <row r="2189" spans="1:1" customFormat="1" x14ac:dyDescent="0.2">
      <c r="A2189" s="1"/>
    </row>
    <row r="2190" spans="1:1" customFormat="1" x14ac:dyDescent="0.2">
      <c r="A2190" s="1"/>
    </row>
    <row r="2191" spans="1:1" customFormat="1" x14ac:dyDescent="0.2">
      <c r="A2191" s="1"/>
    </row>
    <row r="2192" spans="1:1" customFormat="1" x14ac:dyDescent="0.2">
      <c r="A2192" s="1"/>
    </row>
    <row r="2193" spans="1:1" customFormat="1" x14ac:dyDescent="0.2">
      <c r="A2193" s="1"/>
    </row>
    <row r="2194" spans="1:1" customFormat="1" x14ac:dyDescent="0.2">
      <c r="A2194" s="1"/>
    </row>
    <row r="2195" spans="1:1" customFormat="1" x14ac:dyDescent="0.2">
      <c r="A2195" s="1"/>
    </row>
    <row r="2196" spans="1:1" customFormat="1" x14ac:dyDescent="0.2">
      <c r="A2196" s="1"/>
    </row>
    <row r="2197" spans="1:1" customFormat="1" x14ac:dyDescent="0.2">
      <c r="A2197" s="1"/>
    </row>
    <row r="2198" spans="1:1" customFormat="1" x14ac:dyDescent="0.2">
      <c r="A2198" s="1"/>
    </row>
    <row r="2199" spans="1:1" customFormat="1" x14ac:dyDescent="0.2">
      <c r="A2199" s="1"/>
    </row>
    <row r="2200" spans="1:1" customFormat="1" x14ac:dyDescent="0.2">
      <c r="A2200" s="1"/>
    </row>
    <row r="2201" spans="1:1" customFormat="1" x14ac:dyDescent="0.2">
      <c r="A2201" s="1"/>
    </row>
    <row r="2202" spans="1:1" customFormat="1" x14ac:dyDescent="0.2">
      <c r="A2202" s="1"/>
    </row>
    <row r="2203" spans="1:1" customFormat="1" x14ac:dyDescent="0.2">
      <c r="A2203" s="1"/>
    </row>
    <row r="2204" spans="1:1" customFormat="1" x14ac:dyDescent="0.2">
      <c r="A2204" s="1"/>
    </row>
    <row r="2205" spans="1:1" customFormat="1" x14ac:dyDescent="0.2">
      <c r="A2205" s="1"/>
    </row>
    <row r="2206" spans="1:1" customFormat="1" x14ac:dyDescent="0.2">
      <c r="A2206" s="1"/>
    </row>
    <row r="2207" spans="1:1" customFormat="1" x14ac:dyDescent="0.2">
      <c r="A2207" s="1"/>
    </row>
    <row r="2208" spans="1:1" customFormat="1" x14ac:dyDescent="0.2">
      <c r="A2208" s="1"/>
    </row>
    <row r="2209" spans="1:1" customFormat="1" x14ac:dyDescent="0.2">
      <c r="A2209" s="1"/>
    </row>
    <row r="2210" spans="1:1" customFormat="1" x14ac:dyDescent="0.2">
      <c r="A2210" s="1"/>
    </row>
    <row r="2211" spans="1:1" customFormat="1" x14ac:dyDescent="0.2">
      <c r="A2211" s="1"/>
    </row>
    <row r="2212" spans="1:1" customFormat="1" x14ac:dyDescent="0.2">
      <c r="A2212" s="1"/>
    </row>
    <row r="2213" spans="1:1" customFormat="1" x14ac:dyDescent="0.2">
      <c r="A2213" s="1"/>
    </row>
    <row r="2214" spans="1:1" customFormat="1" x14ac:dyDescent="0.2">
      <c r="A2214" s="1"/>
    </row>
    <row r="2215" spans="1:1" customFormat="1" x14ac:dyDescent="0.2">
      <c r="A2215" s="1"/>
    </row>
    <row r="2216" spans="1:1" customFormat="1" x14ac:dyDescent="0.2">
      <c r="A2216" s="1"/>
    </row>
    <row r="2217" spans="1:1" customFormat="1" x14ac:dyDescent="0.2">
      <c r="A2217" s="1"/>
    </row>
    <row r="2218" spans="1:1" customFormat="1" x14ac:dyDescent="0.2">
      <c r="A2218" s="1"/>
    </row>
    <row r="2219" spans="1:1" customFormat="1" x14ac:dyDescent="0.2">
      <c r="A2219" s="1"/>
    </row>
    <row r="2220" spans="1:1" customFormat="1" x14ac:dyDescent="0.2">
      <c r="A2220" s="1"/>
    </row>
    <row r="2221" spans="1:1" customFormat="1" x14ac:dyDescent="0.2">
      <c r="A2221" s="1"/>
    </row>
    <row r="2222" spans="1:1" customFormat="1" x14ac:dyDescent="0.2">
      <c r="A2222" s="1"/>
    </row>
    <row r="2223" spans="1:1" customFormat="1" x14ac:dyDescent="0.2">
      <c r="A2223" s="1"/>
    </row>
    <row r="2224" spans="1:1" customFormat="1" x14ac:dyDescent="0.2">
      <c r="A2224" s="1"/>
    </row>
    <row r="2225" spans="1:1" customFormat="1" x14ac:dyDescent="0.2">
      <c r="A2225" s="1"/>
    </row>
    <row r="2226" spans="1:1" customFormat="1" x14ac:dyDescent="0.2">
      <c r="A2226" s="1"/>
    </row>
    <row r="2227" spans="1:1" customFormat="1" x14ac:dyDescent="0.2">
      <c r="A2227" s="1"/>
    </row>
    <row r="2228" spans="1:1" customFormat="1" x14ac:dyDescent="0.2">
      <c r="A2228" s="1"/>
    </row>
    <row r="2229" spans="1:1" customFormat="1" x14ac:dyDescent="0.2">
      <c r="A2229" s="1"/>
    </row>
    <row r="2230" spans="1:1" customFormat="1" x14ac:dyDescent="0.2">
      <c r="A2230" s="1"/>
    </row>
    <row r="2231" spans="1:1" customFormat="1" x14ac:dyDescent="0.2">
      <c r="A2231" s="1"/>
    </row>
    <row r="2232" spans="1:1" customFormat="1" x14ac:dyDescent="0.2">
      <c r="A2232" s="1"/>
    </row>
    <row r="2233" spans="1:1" customFormat="1" x14ac:dyDescent="0.2">
      <c r="A2233" s="1"/>
    </row>
    <row r="2234" spans="1:1" customFormat="1" x14ac:dyDescent="0.2">
      <c r="A2234" s="1"/>
    </row>
    <row r="2235" spans="1:1" customFormat="1" x14ac:dyDescent="0.2">
      <c r="A2235" s="1"/>
    </row>
    <row r="2236" spans="1:1" customFormat="1" x14ac:dyDescent="0.2">
      <c r="A2236" s="1"/>
    </row>
    <row r="2237" spans="1:1" customFormat="1" x14ac:dyDescent="0.2">
      <c r="A2237" s="1"/>
    </row>
    <row r="2238" spans="1:1" customFormat="1" x14ac:dyDescent="0.2">
      <c r="A2238" s="1"/>
    </row>
    <row r="2239" spans="1:1" customFormat="1" x14ac:dyDescent="0.2">
      <c r="A2239" s="1"/>
    </row>
    <row r="2240" spans="1:1" customFormat="1" x14ac:dyDescent="0.2">
      <c r="A2240" s="1"/>
    </row>
    <row r="2241" spans="1:1" customFormat="1" x14ac:dyDescent="0.2">
      <c r="A2241" s="1"/>
    </row>
    <row r="2242" spans="1:1" customFormat="1" x14ac:dyDescent="0.2">
      <c r="A2242" s="1"/>
    </row>
    <row r="2243" spans="1:1" customFormat="1" x14ac:dyDescent="0.2">
      <c r="A2243" s="1"/>
    </row>
    <row r="2244" spans="1:1" customFormat="1" x14ac:dyDescent="0.2">
      <c r="A2244" s="1"/>
    </row>
    <row r="2245" spans="1:1" customFormat="1" x14ac:dyDescent="0.2">
      <c r="A2245" s="1"/>
    </row>
    <row r="2246" spans="1:1" customFormat="1" x14ac:dyDescent="0.2">
      <c r="A2246" s="1"/>
    </row>
    <row r="2247" spans="1:1" customFormat="1" x14ac:dyDescent="0.2">
      <c r="A2247" s="1"/>
    </row>
    <row r="2248" spans="1:1" customFormat="1" x14ac:dyDescent="0.2">
      <c r="A2248" s="1"/>
    </row>
    <row r="2249" spans="1:1" customFormat="1" x14ac:dyDescent="0.2">
      <c r="A2249" s="1"/>
    </row>
    <row r="2250" spans="1:1" customFormat="1" x14ac:dyDescent="0.2">
      <c r="A2250" s="1"/>
    </row>
    <row r="2251" spans="1:1" customFormat="1" x14ac:dyDescent="0.2">
      <c r="A2251" s="1"/>
    </row>
    <row r="2252" spans="1:1" customFormat="1" x14ac:dyDescent="0.2">
      <c r="A2252" s="1"/>
    </row>
    <row r="2253" spans="1:1" customFormat="1" x14ac:dyDescent="0.2">
      <c r="A2253" s="1"/>
    </row>
    <row r="2254" spans="1:1" customFormat="1" x14ac:dyDescent="0.2">
      <c r="A2254" s="1"/>
    </row>
    <row r="2255" spans="1:1" customFormat="1" x14ac:dyDescent="0.2">
      <c r="A2255" s="1"/>
    </row>
    <row r="2256" spans="1:1" customFormat="1" x14ac:dyDescent="0.2">
      <c r="A2256" s="1"/>
    </row>
    <row r="2257" spans="1:1" customFormat="1" x14ac:dyDescent="0.2">
      <c r="A2257" s="1"/>
    </row>
    <row r="2258" spans="1:1" customFormat="1" x14ac:dyDescent="0.2">
      <c r="A2258" s="1"/>
    </row>
    <row r="2259" spans="1:1" customFormat="1" x14ac:dyDescent="0.2">
      <c r="A2259" s="1"/>
    </row>
    <row r="2260" spans="1:1" customFormat="1" x14ac:dyDescent="0.2">
      <c r="A2260" s="1"/>
    </row>
    <row r="2261" spans="1:1" customFormat="1" x14ac:dyDescent="0.2">
      <c r="A2261" s="1"/>
    </row>
    <row r="2262" spans="1:1" customFormat="1" x14ac:dyDescent="0.2">
      <c r="A2262" s="1"/>
    </row>
    <row r="2263" spans="1:1" customFormat="1" x14ac:dyDescent="0.2">
      <c r="A2263" s="1"/>
    </row>
    <row r="2264" spans="1:1" customFormat="1" x14ac:dyDescent="0.2">
      <c r="A2264" s="1"/>
    </row>
    <row r="2265" spans="1:1" customFormat="1" x14ac:dyDescent="0.2">
      <c r="A2265" s="1"/>
    </row>
    <row r="2266" spans="1:1" customFormat="1" x14ac:dyDescent="0.2">
      <c r="A2266" s="1"/>
    </row>
    <row r="2267" spans="1:1" customFormat="1" x14ac:dyDescent="0.2">
      <c r="A2267" s="1"/>
    </row>
    <row r="2268" spans="1:1" customFormat="1" x14ac:dyDescent="0.2">
      <c r="A2268" s="1"/>
    </row>
    <row r="2269" spans="1:1" customFormat="1" x14ac:dyDescent="0.2">
      <c r="A2269" s="1"/>
    </row>
    <row r="2270" spans="1:1" customFormat="1" x14ac:dyDescent="0.2">
      <c r="A2270" s="1"/>
    </row>
    <row r="2271" spans="1:1" customFormat="1" x14ac:dyDescent="0.2">
      <c r="A2271" s="1"/>
    </row>
    <row r="2272" spans="1:1" customFormat="1" x14ac:dyDescent="0.2">
      <c r="A2272" s="1"/>
    </row>
    <row r="2273" spans="1:1" customFormat="1" x14ac:dyDescent="0.2">
      <c r="A2273" s="1"/>
    </row>
    <row r="2274" spans="1:1" customFormat="1" x14ac:dyDescent="0.2">
      <c r="A2274" s="1"/>
    </row>
    <row r="2275" spans="1:1" customFormat="1" x14ac:dyDescent="0.2">
      <c r="A2275" s="1"/>
    </row>
    <row r="2276" spans="1:1" customFormat="1" x14ac:dyDescent="0.2">
      <c r="A2276" s="1"/>
    </row>
    <row r="2277" spans="1:1" customFormat="1" x14ac:dyDescent="0.2">
      <c r="A2277" s="1"/>
    </row>
    <row r="2278" spans="1:1" customFormat="1" x14ac:dyDescent="0.2">
      <c r="A2278" s="1"/>
    </row>
    <row r="2279" spans="1:1" customFormat="1" x14ac:dyDescent="0.2">
      <c r="A2279" s="1"/>
    </row>
    <row r="2280" spans="1:1" customFormat="1" x14ac:dyDescent="0.2">
      <c r="A2280" s="1"/>
    </row>
    <row r="2281" spans="1:1" customFormat="1" x14ac:dyDescent="0.2">
      <c r="A2281" s="1"/>
    </row>
    <row r="2282" spans="1:1" customFormat="1" x14ac:dyDescent="0.2">
      <c r="A2282" s="1"/>
    </row>
    <row r="2283" spans="1:1" customFormat="1" x14ac:dyDescent="0.2">
      <c r="A2283" s="1"/>
    </row>
    <row r="2284" spans="1:1" customFormat="1" x14ac:dyDescent="0.2">
      <c r="A2284" s="1"/>
    </row>
    <row r="2285" spans="1:1" customFormat="1" x14ac:dyDescent="0.2">
      <c r="A2285" s="1"/>
    </row>
    <row r="2286" spans="1:1" customFormat="1" x14ac:dyDescent="0.2">
      <c r="A2286" s="1"/>
    </row>
    <row r="2287" spans="1:1" customFormat="1" x14ac:dyDescent="0.2">
      <c r="A2287" s="1"/>
    </row>
    <row r="2288" spans="1:1" customFormat="1" x14ac:dyDescent="0.2">
      <c r="A2288" s="1"/>
    </row>
    <row r="2289" spans="1:1" customFormat="1" x14ac:dyDescent="0.2">
      <c r="A2289" s="1"/>
    </row>
    <row r="2290" spans="1:1" customFormat="1" x14ac:dyDescent="0.2">
      <c r="A2290" s="1"/>
    </row>
    <row r="2291" spans="1:1" customFormat="1" x14ac:dyDescent="0.2">
      <c r="A2291" s="1"/>
    </row>
    <row r="2292" spans="1:1" customFormat="1" x14ac:dyDescent="0.2">
      <c r="A2292" s="1"/>
    </row>
    <row r="2293" spans="1:1" customFormat="1" x14ac:dyDescent="0.2">
      <c r="A2293" s="1"/>
    </row>
    <row r="2294" spans="1:1" customFormat="1" x14ac:dyDescent="0.2">
      <c r="A2294" s="1"/>
    </row>
    <row r="2295" spans="1:1" customFormat="1" x14ac:dyDescent="0.2">
      <c r="A2295" s="1"/>
    </row>
    <row r="2296" spans="1:1" customFormat="1" x14ac:dyDescent="0.2">
      <c r="A2296" s="1"/>
    </row>
    <row r="2297" spans="1:1" customFormat="1" x14ac:dyDescent="0.2">
      <c r="A2297" s="1"/>
    </row>
    <row r="2298" spans="1:1" customFormat="1" x14ac:dyDescent="0.2">
      <c r="A2298" s="1"/>
    </row>
    <row r="2299" spans="1:1" customFormat="1" x14ac:dyDescent="0.2">
      <c r="A2299" s="1"/>
    </row>
    <row r="2300" spans="1:1" customFormat="1" x14ac:dyDescent="0.2">
      <c r="A2300" s="1"/>
    </row>
    <row r="2301" spans="1:1" customFormat="1" x14ac:dyDescent="0.2">
      <c r="A2301" s="1"/>
    </row>
    <row r="2302" spans="1:1" customFormat="1" x14ac:dyDescent="0.2">
      <c r="A2302" s="1"/>
    </row>
    <row r="2303" spans="1:1" customFormat="1" x14ac:dyDescent="0.2">
      <c r="A2303" s="1"/>
    </row>
    <row r="2304" spans="1:1" customFormat="1" x14ac:dyDescent="0.2">
      <c r="A2304" s="1"/>
    </row>
    <row r="2305" spans="1:1" customFormat="1" x14ac:dyDescent="0.2">
      <c r="A2305" s="1"/>
    </row>
    <row r="2306" spans="1:1" customFormat="1" x14ac:dyDescent="0.2">
      <c r="A2306" s="1"/>
    </row>
    <row r="2307" spans="1:1" customFormat="1" x14ac:dyDescent="0.2">
      <c r="A2307" s="1"/>
    </row>
    <row r="2308" spans="1:1" customFormat="1" x14ac:dyDescent="0.2">
      <c r="A2308" s="1"/>
    </row>
    <row r="2309" spans="1:1" customFormat="1" x14ac:dyDescent="0.2">
      <c r="A2309" s="1"/>
    </row>
    <row r="2310" spans="1:1" customFormat="1" x14ac:dyDescent="0.2">
      <c r="A2310" s="1"/>
    </row>
    <row r="2311" spans="1:1" customFormat="1" x14ac:dyDescent="0.2">
      <c r="A2311" s="1"/>
    </row>
    <row r="2312" spans="1:1" customFormat="1" x14ac:dyDescent="0.2">
      <c r="A2312" s="1"/>
    </row>
    <row r="2313" spans="1:1" customFormat="1" x14ac:dyDescent="0.2">
      <c r="A2313" s="1"/>
    </row>
    <row r="2314" spans="1:1" customFormat="1" x14ac:dyDescent="0.2">
      <c r="A2314" s="1"/>
    </row>
    <row r="2315" spans="1:1" customFormat="1" x14ac:dyDescent="0.2">
      <c r="A2315" s="1"/>
    </row>
    <row r="2316" spans="1:1" customFormat="1" x14ac:dyDescent="0.2">
      <c r="A2316" s="1"/>
    </row>
    <row r="2317" spans="1:1" customFormat="1" x14ac:dyDescent="0.2">
      <c r="A2317" s="1"/>
    </row>
    <row r="2318" spans="1:1" customFormat="1" x14ac:dyDescent="0.2">
      <c r="A2318" s="1"/>
    </row>
    <row r="2319" spans="1:1" customFormat="1" x14ac:dyDescent="0.2">
      <c r="A2319" s="1"/>
    </row>
    <row r="2320" spans="1:1" customFormat="1" x14ac:dyDescent="0.2">
      <c r="A2320" s="1"/>
    </row>
    <row r="2321" spans="1:1" customFormat="1" x14ac:dyDescent="0.2">
      <c r="A2321" s="1"/>
    </row>
    <row r="2322" spans="1:1" customFormat="1" x14ac:dyDescent="0.2">
      <c r="A2322" s="1"/>
    </row>
    <row r="2323" spans="1:1" customFormat="1" x14ac:dyDescent="0.2">
      <c r="A2323" s="1"/>
    </row>
    <row r="2324" spans="1:1" customFormat="1" x14ac:dyDescent="0.2">
      <c r="A2324" s="1"/>
    </row>
    <row r="2325" spans="1:1" customFormat="1" x14ac:dyDescent="0.2">
      <c r="A2325" s="1"/>
    </row>
    <row r="2326" spans="1:1" customFormat="1" x14ac:dyDescent="0.2">
      <c r="A2326" s="1"/>
    </row>
    <row r="2327" spans="1:1" customFormat="1" x14ac:dyDescent="0.2">
      <c r="A2327" s="1"/>
    </row>
    <row r="2328" spans="1:1" customFormat="1" x14ac:dyDescent="0.2">
      <c r="A2328" s="1"/>
    </row>
    <row r="2329" spans="1:1" customFormat="1" x14ac:dyDescent="0.2">
      <c r="A2329" s="1"/>
    </row>
    <row r="2330" spans="1:1" customFormat="1" x14ac:dyDescent="0.2">
      <c r="A2330" s="1"/>
    </row>
    <row r="2331" spans="1:1" customFormat="1" x14ac:dyDescent="0.2">
      <c r="A2331" s="1"/>
    </row>
    <row r="2332" spans="1:1" customFormat="1" x14ac:dyDescent="0.2">
      <c r="A2332" s="1"/>
    </row>
    <row r="2333" spans="1:1" customFormat="1" x14ac:dyDescent="0.2">
      <c r="A2333" s="1"/>
    </row>
    <row r="2334" spans="1:1" customFormat="1" x14ac:dyDescent="0.2">
      <c r="A2334" s="1"/>
    </row>
    <row r="2335" spans="1:1" customFormat="1" x14ac:dyDescent="0.2">
      <c r="A2335" s="1"/>
    </row>
    <row r="2336" spans="1:1" customFormat="1" x14ac:dyDescent="0.2">
      <c r="A2336" s="1"/>
    </row>
    <row r="2337" spans="1:1" customFormat="1" x14ac:dyDescent="0.2">
      <c r="A2337" s="1"/>
    </row>
    <row r="2338" spans="1:1" customFormat="1" x14ac:dyDescent="0.2">
      <c r="A2338" s="1"/>
    </row>
    <row r="2339" spans="1:1" customFormat="1" x14ac:dyDescent="0.2">
      <c r="A2339" s="1"/>
    </row>
    <row r="2340" spans="1:1" customFormat="1" x14ac:dyDescent="0.2">
      <c r="A2340" s="1"/>
    </row>
    <row r="2341" spans="1:1" customFormat="1" x14ac:dyDescent="0.2">
      <c r="A2341" s="1"/>
    </row>
    <row r="2342" spans="1:1" customFormat="1" x14ac:dyDescent="0.2">
      <c r="A2342" s="1"/>
    </row>
    <row r="2343" spans="1:1" customFormat="1" x14ac:dyDescent="0.2">
      <c r="A2343" s="1"/>
    </row>
    <row r="2344" spans="1:1" customFormat="1" x14ac:dyDescent="0.2">
      <c r="A2344" s="1"/>
    </row>
    <row r="2345" spans="1:1" customFormat="1" x14ac:dyDescent="0.2">
      <c r="A2345" s="1"/>
    </row>
    <row r="2346" spans="1:1" customFormat="1" x14ac:dyDescent="0.2">
      <c r="A2346" s="1"/>
    </row>
    <row r="2347" spans="1:1" customFormat="1" x14ac:dyDescent="0.2">
      <c r="A2347" s="1"/>
    </row>
    <row r="2348" spans="1:1" customFormat="1" x14ac:dyDescent="0.2">
      <c r="A2348" s="1"/>
    </row>
    <row r="2349" spans="1:1" customFormat="1" x14ac:dyDescent="0.2">
      <c r="A2349" s="1"/>
    </row>
    <row r="2350" spans="1:1" customFormat="1" x14ac:dyDescent="0.2">
      <c r="A2350" s="1"/>
    </row>
    <row r="2351" spans="1:1" customFormat="1" x14ac:dyDescent="0.2">
      <c r="A2351" s="1"/>
    </row>
    <row r="2352" spans="1:1" customFormat="1" x14ac:dyDescent="0.2">
      <c r="A2352" s="1"/>
    </row>
    <row r="2353" spans="1:1" customFormat="1" x14ac:dyDescent="0.2">
      <c r="A2353" s="1"/>
    </row>
    <row r="2354" spans="1:1" customFormat="1" x14ac:dyDescent="0.2">
      <c r="A2354" s="1"/>
    </row>
    <row r="2355" spans="1:1" customFormat="1" x14ac:dyDescent="0.2">
      <c r="A2355" s="1"/>
    </row>
    <row r="2356" spans="1:1" customFormat="1" x14ac:dyDescent="0.2">
      <c r="A2356" s="1"/>
    </row>
    <row r="2357" spans="1:1" customFormat="1" x14ac:dyDescent="0.2">
      <c r="A2357" s="1"/>
    </row>
    <row r="2358" spans="1:1" customFormat="1" x14ac:dyDescent="0.2">
      <c r="A2358" s="1"/>
    </row>
    <row r="2359" spans="1:1" customFormat="1" x14ac:dyDescent="0.2">
      <c r="A2359" s="1"/>
    </row>
    <row r="2360" spans="1:1" customFormat="1" x14ac:dyDescent="0.2">
      <c r="A2360" s="1"/>
    </row>
    <row r="2361" spans="1:1" customFormat="1" x14ac:dyDescent="0.2">
      <c r="A2361" s="1"/>
    </row>
    <row r="2362" spans="1:1" customFormat="1" x14ac:dyDescent="0.2">
      <c r="A2362" s="1"/>
    </row>
    <row r="2363" spans="1:1" customFormat="1" x14ac:dyDescent="0.2">
      <c r="A2363" s="1"/>
    </row>
    <row r="2364" spans="1:1" customFormat="1" x14ac:dyDescent="0.2">
      <c r="A2364" s="1"/>
    </row>
    <row r="2365" spans="1:1" customFormat="1" x14ac:dyDescent="0.2">
      <c r="A2365" s="1"/>
    </row>
    <row r="2366" spans="1:1" customFormat="1" x14ac:dyDescent="0.2">
      <c r="A2366" s="1"/>
    </row>
    <row r="2367" spans="1:1" customFormat="1" x14ac:dyDescent="0.2">
      <c r="A2367" s="1"/>
    </row>
    <row r="2368" spans="1:1" customFormat="1" x14ac:dyDescent="0.2">
      <c r="A2368" s="1"/>
    </row>
    <row r="2369" spans="1:1" customFormat="1" x14ac:dyDescent="0.2">
      <c r="A2369" s="1"/>
    </row>
    <row r="2370" spans="1:1" customFormat="1" x14ac:dyDescent="0.2">
      <c r="A2370" s="1"/>
    </row>
    <row r="2371" spans="1:1" customFormat="1" x14ac:dyDescent="0.2">
      <c r="A2371" s="1"/>
    </row>
    <row r="2372" spans="1:1" customFormat="1" x14ac:dyDescent="0.2">
      <c r="A2372" s="1"/>
    </row>
    <row r="2373" spans="1:1" customFormat="1" x14ac:dyDescent="0.2">
      <c r="A2373" s="1"/>
    </row>
    <row r="2374" spans="1:1" customFormat="1" x14ac:dyDescent="0.2">
      <c r="A2374" s="1"/>
    </row>
    <row r="2375" spans="1:1" customFormat="1" x14ac:dyDescent="0.2">
      <c r="A2375" s="1"/>
    </row>
    <row r="2376" spans="1:1" customFormat="1" x14ac:dyDescent="0.2">
      <c r="A2376" s="1"/>
    </row>
    <row r="2377" spans="1:1" customFormat="1" x14ac:dyDescent="0.2">
      <c r="A2377" s="1"/>
    </row>
    <row r="2378" spans="1:1" customFormat="1" x14ac:dyDescent="0.2">
      <c r="A2378" s="1"/>
    </row>
    <row r="2379" spans="1:1" customFormat="1" x14ac:dyDescent="0.2">
      <c r="A2379" s="1"/>
    </row>
    <row r="2380" spans="1:1" customFormat="1" x14ac:dyDescent="0.2">
      <c r="A2380" s="1"/>
    </row>
    <row r="2381" spans="1:1" customFormat="1" x14ac:dyDescent="0.2">
      <c r="A2381" s="1"/>
    </row>
    <row r="2382" spans="1:1" customFormat="1" x14ac:dyDescent="0.2">
      <c r="A2382" s="1"/>
    </row>
    <row r="2383" spans="1:1" customFormat="1" x14ac:dyDescent="0.2">
      <c r="A2383" s="1"/>
    </row>
    <row r="2384" spans="1:1" customFormat="1" x14ac:dyDescent="0.2">
      <c r="A2384" s="1"/>
    </row>
    <row r="2385" spans="1:1" customFormat="1" x14ac:dyDescent="0.2">
      <c r="A2385" s="1"/>
    </row>
    <row r="2386" spans="1:1" customFormat="1" x14ac:dyDescent="0.2">
      <c r="A2386" s="1"/>
    </row>
    <row r="2387" spans="1:1" customFormat="1" x14ac:dyDescent="0.2">
      <c r="A2387" s="1"/>
    </row>
    <row r="2388" spans="1:1" customFormat="1" x14ac:dyDescent="0.2">
      <c r="A2388" s="1"/>
    </row>
    <row r="2389" spans="1:1" customFormat="1" x14ac:dyDescent="0.2">
      <c r="A2389" s="1"/>
    </row>
    <row r="2390" spans="1:1" customFormat="1" x14ac:dyDescent="0.2">
      <c r="A2390" s="1"/>
    </row>
    <row r="2391" spans="1:1" customFormat="1" x14ac:dyDescent="0.2">
      <c r="A2391" s="1"/>
    </row>
    <row r="2392" spans="1:1" customFormat="1" x14ac:dyDescent="0.2">
      <c r="A2392" s="1"/>
    </row>
    <row r="2393" spans="1:1" customFormat="1" x14ac:dyDescent="0.2">
      <c r="A2393" s="1"/>
    </row>
    <row r="2394" spans="1:1" customFormat="1" x14ac:dyDescent="0.2">
      <c r="A2394" s="1"/>
    </row>
    <row r="2395" spans="1:1" customFormat="1" x14ac:dyDescent="0.2">
      <c r="A2395" s="1"/>
    </row>
    <row r="2396" spans="1:1" customFormat="1" x14ac:dyDescent="0.2">
      <c r="A2396" s="1"/>
    </row>
    <row r="2397" spans="1:1" customFormat="1" x14ac:dyDescent="0.2">
      <c r="A2397" s="1"/>
    </row>
    <row r="2398" spans="1:1" customFormat="1" x14ac:dyDescent="0.2">
      <c r="A2398" s="1"/>
    </row>
    <row r="2399" spans="1:1" customFormat="1" x14ac:dyDescent="0.2">
      <c r="A2399" s="1"/>
    </row>
    <row r="2400" spans="1:1" customFormat="1" x14ac:dyDescent="0.2">
      <c r="A2400" s="1"/>
    </row>
    <row r="2401" spans="1:1" customFormat="1" x14ac:dyDescent="0.2">
      <c r="A2401" s="1"/>
    </row>
    <row r="2402" spans="1:1" customFormat="1" x14ac:dyDescent="0.2">
      <c r="A2402" s="1"/>
    </row>
    <row r="2403" spans="1:1" customFormat="1" x14ac:dyDescent="0.2">
      <c r="A2403" s="1"/>
    </row>
    <row r="2404" spans="1:1" customFormat="1" x14ac:dyDescent="0.2">
      <c r="A2404" s="1"/>
    </row>
    <row r="2405" spans="1:1" customFormat="1" x14ac:dyDescent="0.2">
      <c r="A2405" s="1"/>
    </row>
    <row r="2406" spans="1:1" customFormat="1" x14ac:dyDescent="0.2">
      <c r="A2406" s="1"/>
    </row>
    <row r="2407" spans="1:1" customFormat="1" x14ac:dyDescent="0.2">
      <c r="A2407" s="1"/>
    </row>
    <row r="2408" spans="1:1" customFormat="1" x14ac:dyDescent="0.2">
      <c r="A2408" s="1"/>
    </row>
    <row r="2409" spans="1:1" customFormat="1" x14ac:dyDescent="0.2">
      <c r="A2409" s="1"/>
    </row>
    <row r="2410" spans="1:1" customFormat="1" x14ac:dyDescent="0.2">
      <c r="A2410" s="1"/>
    </row>
    <row r="2411" spans="1:1" customFormat="1" x14ac:dyDescent="0.2">
      <c r="A2411" s="1"/>
    </row>
    <row r="2412" spans="1:1" customFormat="1" x14ac:dyDescent="0.2">
      <c r="A2412" s="1"/>
    </row>
    <row r="2413" spans="1:1" customFormat="1" x14ac:dyDescent="0.2">
      <c r="A2413" s="1"/>
    </row>
    <row r="2414" spans="1:1" customFormat="1" x14ac:dyDescent="0.2">
      <c r="A2414" s="1"/>
    </row>
    <row r="2415" spans="1:1" customFormat="1" x14ac:dyDescent="0.2">
      <c r="A2415" s="1"/>
    </row>
    <row r="2416" spans="1:1" customFormat="1" x14ac:dyDescent="0.2">
      <c r="A2416" s="1"/>
    </row>
    <row r="2417" spans="1:1" customFormat="1" x14ac:dyDescent="0.2">
      <c r="A2417" s="1"/>
    </row>
    <row r="2418" spans="1:1" customFormat="1" x14ac:dyDescent="0.2">
      <c r="A2418" s="1"/>
    </row>
    <row r="2419" spans="1:1" customFormat="1" x14ac:dyDescent="0.2">
      <c r="A2419" s="1"/>
    </row>
    <row r="2420" spans="1:1" customFormat="1" x14ac:dyDescent="0.2">
      <c r="A2420" s="1"/>
    </row>
    <row r="2421" spans="1:1" customFormat="1" x14ac:dyDescent="0.2">
      <c r="A2421" s="1"/>
    </row>
    <row r="2422" spans="1:1" customFormat="1" x14ac:dyDescent="0.2">
      <c r="A2422" s="1"/>
    </row>
    <row r="2423" spans="1:1" customFormat="1" x14ac:dyDescent="0.2">
      <c r="A2423" s="1"/>
    </row>
    <row r="2424" spans="1:1" customFormat="1" x14ac:dyDescent="0.2">
      <c r="A2424" s="1"/>
    </row>
    <row r="2425" spans="1:1" customFormat="1" x14ac:dyDescent="0.2">
      <c r="A2425" s="1"/>
    </row>
    <row r="2426" spans="1:1" customFormat="1" x14ac:dyDescent="0.2">
      <c r="A2426" s="1"/>
    </row>
    <row r="2427" spans="1:1" customFormat="1" x14ac:dyDescent="0.2">
      <c r="A2427" s="1"/>
    </row>
    <row r="2428" spans="1:1" customFormat="1" x14ac:dyDescent="0.2">
      <c r="A2428" s="1"/>
    </row>
    <row r="2429" spans="1:1" customFormat="1" x14ac:dyDescent="0.2">
      <c r="A2429" s="1"/>
    </row>
    <row r="2430" spans="1:1" customFormat="1" x14ac:dyDescent="0.2">
      <c r="A2430" s="1"/>
    </row>
    <row r="2431" spans="1:1" customFormat="1" x14ac:dyDescent="0.2">
      <c r="A2431" s="1"/>
    </row>
    <row r="2432" spans="1:1" customFormat="1" x14ac:dyDescent="0.2">
      <c r="A2432" s="1"/>
    </row>
    <row r="2433" spans="1:1" customFormat="1" x14ac:dyDescent="0.2">
      <c r="A2433" s="1"/>
    </row>
    <row r="2434" spans="1:1" customFormat="1" x14ac:dyDescent="0.2">
      <c r="A2434" s="1"/>
    </row>
    <row r="2435" spans="1:1" customFormat="1" x14ac:dyDescent="0.2">
      <c r="A2435" s="1"/>
    </row>
    <row r="2436" spans="1:1" customFormat="1" x14ac:dyDescent="0.2">
      <c r="A2436" s="1"/>
    </row>
    <row r="2437" spans="1:1" customFormat="1" x14ac:dyDescent="0.2">
      <c r="A2437" s="1"/>
    </row>
    <row r="2438" spans="1:1" customFormat="1" x14ac:dyDescent="0.2">
      <c r="A2438" s="1"/>
    </row>
    <row r="2439" spans="1:1" customFormat="1" x14ac:dyDescent="0.2">
      <c r="A2439" s="1"/>
    </row>
    <row r="2440" spans="1:1" customFormat="1" x14ac:dyDescent="0.2">
      <c r="A2440" s="1"/>
    </row>
    <row r="2441" spans="1:1" customFormat="1" x14ac:dyDescent="0.2">
      <c r="A2441" s="1"/>
    </row>
    <row r="2442" spans="1:1" customFormat="1" x14ac:dyDescent="0.2">
      <c r="A2442" s="1"/>
    </row>
    <row r="2443" spans="1:1" customFormat="1" x14ac:dyDescent="0.2">
      <c r="A2443" s="1"/>
    </row>
    <row r="2444" spans="1:1" customFormat="1" x14ac:dyDescent="0.2">
      <c r="A2444" s="1"/>
    </row>
    <row r="2445" spans="1:1" customFormat="1" x14ac:dyDescent="0.2">
      <c r="A2445" s="1"/>
    </row>
    <row r="2446" spans="1:1" customFormat="1" x14ac:dyDescent="0.2">
      <c r="A2446" s="1"/>
    </row>
    <row r="2447" spans="1:1" customFormat="1" x14ac:dyDescent="0.2">
      <c r="A2447" s="1"/>
    </row>
    <row r="2448" spans="1:1" customFormat="1" x14ac:dyDescent="0.2">
      <c r="A2448" s="1"/>
    </row>
    <row r="2449" spans="1:1" customFormat="1" x14ac:dyDescent="0.2">
      <c r="A2449" s="1"/>
    </row>
    <row r="2450" spans="1:1" customFormat="1" x14ac:dyDescent="0.2">
      <c r="A2450" s="1"/>
    </row>
    <row r="2451" spans="1:1" customFormat="1" x14ac:dyDescent="0.2">
      <c r="A2451" s="1"/>
    </row>
    <row r="2452" spans="1:1" customFormat="1" x14ac:dyDescent="0.2">
      <c r="A2452" s="1"/>
    </row>
    <row r="2453" spans="1:1" customFormat="1" x14ac:dyDescent="0.2">
      <c r="A2453" s="1"/>
    </row>
    <row r="2454" spans="1:1" customFormat="1" x14ac:dyDescent="0.2">
      <c r="A2454" s="1"/>
    </row>
    <row r="2455" spans="1:1" customFormat="1" x14ac:dyDescent="0.2">
      <c r="A2455" s="1"/>
    </row>
    <row r="2456" spans="1:1" customFormat="1" x14ac:dyDescent="0.2">
      <c r="A2456" s="1"/>
    </row>
    <row r="2457" spans="1:1" customFormat="1" x14ac:dyDescent="0.2">
      <c r="A2457" s="1"/>
    </row>
    <row r="2458" spans="1:1" customFormat="1" x14ac:dyDescent="0.2">
      <c r="A2458" s="1"/>
    </row>
    <row r="2459" spans="1:1" customFormat="1" x14ac:dyDescent="0.2">
      <c r="A2459" s="1"/>
    </row>
    <row r="2460" spans="1:1" customFormat="1" x14ac:dyDescent="0.2">
      <c r="A2460" s="1"/>
    </row>
    <row r="2461" spans="1:1" customFormat="1" x14ac:dyDescent="0.2">
      <c r="A2461" s="1"/>
    </row>
    <row r="2462" spans="1:1" customFormat="1" x14ac:dyDescent="0.2">
      <c r="A2462" s="1"/>
    </row>
    <row r="2463" spans="1:1" customFormat="1" x14ac:dyDescent="0.2">
      <c r="A2463" s="1"/>
    </row>
    <row r="2464" spans="1:1" customFormat="1" x14ac:dyDescent="0.2">
      <c r="A2464" s="1"/>
    </row>
    <row r="2465" spans="1:1" customFormat="1" x14ac:dyDescent="0.2">
      <c r="A2465" s="1"/>
    </row>
    <row r="2466" spans="1:1" customFormat="1" x14ac:dyDescent="0.2">
      <c r="A2466" s="1"/>
    </row>
    <row r="2467" spans="1:1" customFormat="1" x14ac:dyDescent="0.2">
      <c r="A2467" s="1"/>
    </row>
    <row r="2468" spans="1:1" customFormat="1" x14ac:dyDescent="0.2">
      <c r="A2468" s="1"/>
    </row>
    <row r="2469" spans="1:1" customFormat="1" x14ac:dyDescent="0.2">
      <c r="A2469" s="1"/>
    </row>
    <row r="2470" spans="1:1" customFormat="1" x14ac:dyDescent="0.2">
      <c r="A2470" s="1"/>
    </row>
    <row r="2471" spans="1:1" customFormat="1" x14ac:dyDescent="0.2">
      <c r="A2471" s="1"/>
    </row>
    <row r="2472" spans="1:1" customFormat="1" x14ac:dyDescent="0.2">
      <c r="A2472" s="1"/>
    </row>
    <row r="2473" spans="1:1" customFormat="1" x14ac:dyDescent="0.2">
      <c r="A2473" s="1"/>
    </row>
    <row r="2474" spans="1:1" customFormat="1" x14ac:dyDescent="0.2">
      <c r="A2474" s="1"/>
    </row>
    <row r="2475" spans="1:1" customFormat="1" x14ac:dyDescent="0.2">
      <c r="A2475" s="1"/>
    </row>
    <row r="2476" spans="1:1" customFormat="1" x14ac:dyDescent="0.2">
      <c r="A2476" s="1"/>
    </row>
    <row r="2477" spans="1:1" customFormat="1" x14ac:dyDescent="0.2">
      <c r="A2477" s="1"/>
    </row>
    <row r="2478" spans="1:1" customFormat="1" x14ac:dyDescent="0.2">
      <c r="A2478" s="1"/>
    </row>
    <row r="2479" spans="1:1" customFormat="1" x14ac:dyDescent="0.2">
      <c r="A2479" s="1"/>
    </row>
    <row r="2480" spans="1:1" customFormat="1" x14ac:dyDescent="0.2">
      <c r="A2480" s="1"/>
    </row>
    <row r="2481" spans="1:1" customFormat="1" x14ac:dyDescent="0.2">
      <c r="A2481" s="1"/>
    </row>
    <row r="2482" spans="1:1" customFormat="1" x14ac:dyDescent="0.2">
      <c r="A2482" s="1"/>
    </row>
    <row r="2483" spans="1:1" customFormat="1" x14ac:dyDescent="0.2">
      <c r="A2483" s="1"/>
    </row>
    <row r="2484" spans="1:1" customFormat="1" x14ac:dyDescent="0.2">
      <c r="A2484" s="1"/>
    </row>
    <row r="2485" spans="1:1" customFormat="1" x14ac:dyDescent="0.2">
      <c r="A2485" s="1"/>
    </row>
    <row r="2486" spans="1:1" customFormat="1" x14ac:dyDescent="0.2">
      <c r="A2486" s="1"/>
    </row>
    <row r="2487" spans="1:1" customFormat="1" x14ac:dyDescent="0.2">
      <c r="A2487" s="1"/>
    </row>
    <row r="2488" spans="1:1" customFormat="1" x14ac:dyDescent="0.2">
      <c r="A2488" s="1"/>
    </row>
    <row r="2489" spans="1:1" customFormat="1" x14ac:dyDescent="0.2">
      <c r="A2489" s="1"/>
    </row>
    <row r="2490" spans="1:1" customFormat="1" x14ac:dyDescent="0.2">
      <c r="A2490" s="1"/>
    </row>
    <row r="2491" spans="1:1" customFormat="1" x14ac:dyDescent="0.2">
      <c r="A2491" s="1"/>
    </row>
    <row r="2492" spans="1:1" customFormat="1" x14ac:dyDescent="0.2">
      <c r="A2492" s="1"/>
    </row>
    <row r="2493" spans="1:1" customFormat="1" x14ac:dyDescent="0.2">
      <c r="A2493" s="1"/>
    </row>
    <row r="2494" spans="1:1" customFormat="1" x14ac:dyDescent="0.2">
      <c r="A2494" s="1"/>
    </row>
    <row r="2495" spans="1:1" customFormat="1" x14ac:dyDescent="0.2">
      <c r="A2495" s="1"/>
    </row>
    <row r="2496" spans="1:1" customFormat="1" x14ac:dyDescent="0.2">
      <c r="A2496" s="1"/>
    </row>
    <row r="2497" spans="1:1" customFormat="1" x14ac:dyDescent="0.2">
      <c r="A2497" s="1"/>
    </row>
    <row r="2498" spans="1:1" customFormat="1" x14ac:dyDescent="0.2">
      <c r="A2498" s="1"/>
    </row>
    <row r="2499" spans="1:1" customFormat="1" x14ac:dyDescent="0.2">
      <c r="A2499" s="1"/>
    </row>
    <row r="2500" spans="1:1" customFormat="1" x14ac:dyDescent="0.2">
      <c r="A2500" s="1"/>
    </row>
    <row r="2501" spans="1:1" customFormat="1" x14ac:dyDescent="0.2">
      <c r="A2501" s="1"/>
    </row>
    <row r="2502" spans="1:1" customFormat="1" x14ac:dyDescent="0.2">
      <c r="A2502" s="1"/>
    </row>
    <row r="2503" spans="1:1" customFormat="1" x14ac:dyDescent="0.2">
      <c r="A2503" s="1"/>
    </row>
    <row r="2504" spans="1:1" customFormat="1" x14ac:dyDescent="0.2">
      <c r="A2504" s="1"/>
    </row>
    <row r="2505" spans="1:1" customFormat="1" x14ac:dyDescent="0.2">
      <c r="A2505" s="1"/>
    </row>
    <row r="2506" spans="1:1" customFormat="1" x14ac:dyDescent="0.2">
      <c r="A2506" s="1"/>
    </row>
    <row r="2507" spans="1:1" customFormat="1" x14ac:dyDescent="0.2">
      <c r="A2507" s="1"/>
    </row>
    <row r="2508" spans="1:1" customFormat="1" x14ac:dyDescent="0.2">
      <c r="A2508" s="1"/>
    </row>
    <row r="2509" spans="1:1" customFormat="1" x14ac:dyDescent="0.2">
      <c r="A2509" s="1"/>
    </row>
    <row r="2510" spans="1:1" customFormat="1" x14ac:dyDescent="0.2">
      <c r="A2510" s="1"/>
    </row>
    <row r="2511" spans="1:1" customFormat="1" x14ac:dyDescent="0.2">
      <c r="A2511" s="1"/>
    </row>
    <row r="2512" spans="1:1" customFormat="1" x14ac:dyDescent="0.2">
      <c r="A2512" s="1"/>
    </row>
    <row r="2513" spans="1:1" customFormat="1" x14ac:dyDescent="0.2">
      <c r="A2513" s="1"/>
    </row>
    <row r="2514" spans="1:1" customFormat="1" x14ac:dyDescent="0.2">
      <c r="A2514" s="1"/>
    </row>
    <row r="2515" spans="1:1" customFormat="1" x14ac:dyDescent="0.2">
      <c r="A2515" s="1"/>
    </row>
    <row r="2516" spans="1:1" customFormat="1" x14ac:dyDescent="0.2">
      <c r="A2516" s="1"/>
    </row>
    <row r="2517" spans="1:1" customFormat="1" x14ac:dyDescent="0.2">
      <c r="A2517" s="1"/>
    </row>
    <row r="2518" spans="1:1" customFormat="1" x14ac:dyDescent="0.2">
      <c r="A2518" s="1"/>
    </row>
    <row r="2519" spans="1:1" customFormat="1" x14ac:dyDescent="0.2">
      <c r="A2519" s="1"/>
    </row>
    <row r="2520" spans="1:1" customFormat="1" x14ac:dyDescent="0.2">
      <c r="A2520" s="1"/>
    </row>
    <row r="2521" spans="1:1" customFormat="1" x14ac:dyDescent="0.2">
      <c r="A2521" s="1"/>
    </row>
    <row r="2522" spans="1:1" customFormat="1" x14ac:dyDescent="0.2">
      <c r="A2522" s="1"/>
    </row>
    <row r="2523" spans="1:1" customFormat="1" x14ac:dyDescent="0.2">
      <c r="A2523" s="1"/>
    </row>
    <row r="2524" spans="1:1" customFormat="1" x14ac:dyDescent="0.2">
      <c r="A2524" s="1"/>
    </row>
    <row r="2525" spans="1:1" customFormat="1" x14ac:dyDescent="0.2">
      <c r="A2525" s="1"/>
    </row>
    <row r="2526" spans="1:1" customFormat="1" x14ac:dyDescent="0.2">
      <c r="A2526" s="1"/>
    </row>
    <row r="2527" spans="1:1" customFormat="1" x14ac:dyDescent="0.2">
      <c r="A2527" s="1"/>
    </row>
    <row r="2528" spans="1:1" customFormat="1" x14ac:dyDescent="0.2">
      <c r="A2528" s="1"/>
    </row>
    <row r="2529" spans="1:1" customFormat="1" x14ac:dyDescent="0.2">
      <c r="A2529" s="1"/>
    </row>
    <row r="2530" spans="1:1" customFormat="1" x14ac:dyDescent="0.2">
      <c r="A2530" s="1"/>
    </row>
    <row r="2531" spans="1:1" customFormat="1" x14ac:dyDescent="0.2">
      <c r="A2531" s="1"/>
    </row>
    <row r="2532" spans="1:1" customFormat="1" x14ac:dyDescent="0.2">
      <c r="A2532" s="1"/>
    </row>
    <row r="2533" spans="1:1" customFormat="1" x14ac:dyDescent="0.2">
      <c r="A2533" s="1"/>
    </row>
    <row r="2534" spans="1:1" customFormat="1" x14ac:dyDescent="0.2">
      <c r="A2534" s="1"/>
    </row>
    <row r="2535" spans="1:1" customFormat="1" x14ac:dyDescent="0.2">
      <c r="A2535" s="1"/>
    </row>
    <row r="2536" spans="1:1" customFormat="1" x14ac:dyDescent="0.2">
      <c r="A2536" s="1"/>
    </row>
    <row r="2537" spans="1:1" customFormat="1" x14ac:dyDescent="0.2">
      <c r="A2537" s="1"/>
    </row>
    <row r="2538" spans="1:1" customFormat="1" x14ac:dyDescent="0.2">
      <c r="A2538" s="1"/>
    </row>
    <row r="2539" spans="1:1" customFormat="1" x14ac:dyDescent="0.2">
      <c r="A2539" s="1"/>
    </row>
    <row r="2540" spans="1:1" customFormat="1" x14ac:dyDescent="0.2">
      <c r="A2540" s="1"/>
    </row>
    <row r="2541" spans="1:1" customFormat="1" x14ac:dyDescent="0.2">
      <c r="A2541" s="1"/>
    </row>
    <row r="2542" spans="1:1" customFormat="1" x14ac:dyDescent="0.2">
      <c r="A2542" s="1"/>
    </row>
    <row r="2543" spans="1:1" customFormat="1" x14ac:dyDescent="0.2">
      <c r="A2543" s="1"/>
    </row>
    <row r="2544" spans="1:1" customFormat="1" x14ac:dyDescent="0.2">
      <c r="A2544" s="1"/>
    </row>
    <row r="2545" spans="1:1" customFormat="1" x14ac:dyDescent="0.2">
      <c r="A2545" s="1"/>
    </row>
    <row r="2546" spans="1:1" customFormat="1" x14ac:dyDescent="0.2">
      <c r="A2546" s="1"/>
    </row>
    <row r="2547" spans="1:1" customFormat="1" x14ac:dyDescent="0.2">
      <c r="A2547" s="1"/>
    </row>
    <row r="2548" spans="1:1" customFormat="1" x14ac:dyDescent="0.2">
      <c r="A2548" s="1"/>
    </row>
    <row r="2549" spans="1:1" customFormat="1" x14ac:dyDescent="0.2">
      <c r="A2549" s="1"/>
    </row>
    <row r="2550" spans="1:1" customFormat="1" x14ac:dyDescent="0.2">
      <c r="A2550" s="1"/>
    </row>
    <row r="2551" spans="1:1" customFormat="1" x14ac:dyDescent="0.2">
      <c r="A2551" s="1"/>
    </row>
    <row r="2552" spans="1:1" customFormat="1" x14ac:dyDescent="0.2">
      <c r="A2552" s="1"/>
    </row>
    <row r="2553" spans="1:1" customFormat="1" x14ac:dyDescent="0.2">
      <c r="A2553" s="1"/>
    </row>
    <row r="2554" spans="1:1" customFormat="1" x14ac:dyDescent="0.2">
      <c r="A2554" s="1"/>
    </row>
    <row r="2555" spans="1:1" customFormat="1" x14ac:dyDescent="0.2">
      <c r="A2555" s="1"/>
    </row>
    <row r="2556" spans="1:1" customFormat="1" x14ac:dyDescent="0.2">
      <c r="A2556" s="1"/>
    </row>
    <row r="2557" spans="1:1" customFormat="1" x14ac:dyDescent="0.2">
      <c r="A2557" s="1"/>
    </row>
    <row r="2558" spans="1:1" customFormat="1" x14ac:dyDescent="0.2">
      <c r="A2558" s="1"/>
    </row>
    <row r="2559" spans="1:1" customFormat="1" x14ac:dyDescent="0.2">
      <c r="A2559" s="1"/>
    </row>
    <row r="2560" spans="1:1" customFormat="1" x14ac:dyDescent="0.2">
      <c r="A2560" s="1"/>
    </row>
    <row r="2561" spans="1:1" customFormat="1" x14ac:dyDescent="0.2">
      <c r="A2561" s="1"/>
    </row>
    <row r="2562" spans="1:1" customFormat="1" x14ac:dyDescent="0.2">
      <c r="A2562" s="1"/>
    </row>
    <row r="2563" spans="1:1" customFormat="1" x14ac:dyDescent="0.2">
      <c r="A2563" s="1"/>
    </row>
    <row r="2564" spans="1:1" customFormat="1" x14ac:dyDescent="0.2">
      <c r="A2564" s="1"/>
    </row>
    <row r="2565" spans="1:1" customFormat="1" x14ac:dyDescent="0.2">
      <c r="A2565" s="1"/>
    </row>
    <row r="2566" spans="1:1" customFormat="1" x14ac:dyDescent="0.2">
      <c r="A2566" s="1"/>
    </row>
    <row r="2567" spans="1:1" customFormat="1" x14ac:dyDescent="0.2">
      <c r="A2567" s="1"/>
    </row>
    <row r="2568" spans="1:1" customFormat="1" x14ac:dyDescent="0.2">
      <c r="A2568" s="1"/>
    </row>
    <row r="2569" spans="1:1" customFormat="1" x14ac:dyDescent="0.2">
      <c r="A2569" s="1"/>
    </row>
    <row r="2570" spans="1:1" customFormat="1" x14ac:dyDescent="0.2">
      <c r="A2570" s="1"/>
    </row>
    <row r="2571" spans="1:1" customFormat="1" x14ac:dyDescent="0.2">
      <c r="A2571" s="1"/>
    </row>
    <row r="2572" spans="1:1" customFormat="1" x14ac:dyDescent="0.2">
      <c r="A2572" s="1"/>
    </row>
    <row r="2573" spans="1:1" customFormat="1" x14ac:dyDescent="0.2">
      <c r="A2573" s="1"/>
    </row>
    <row r="2574" spans="1:1" customFormat="1" x14ac:dyDescent="0.2">
      <c r="A2574" s="1"/>
    </row>
    <row r="2575" spans="1:1" customFormat="1" x14ac:dyDescent="0.2">
      <c r="A2575" s="1"/>
    </row>
    <row r="2576" spans="1:1" customFormat="1" x14ac:dyDescent="0.2">
      <c r="A2576" s="1"/>
    </row>
    <row r="2577" spans="1:1" customFormat="1" x14ac:dyDescent="0.2">
      <c r="A2577" s="1"/>
    </row>
    <row r="2578" spans="1:1" customFormat="1" x14ac:dyDescent="0.2">
      <c r="A2578" s="1"/>
    </row>
    <row r="2579" spans="1:1" customFormat="1" x14ac:dyDescent="0.2">
      <c r="A2579" s="1"/>
    </row>
    <row r="2580" spans="1:1" customFormat="1" x14ac:dyDescent="0.2">
      <c r="A2580" s="1"/>
    </row>
    <row r="2581" spans="1:1" customFormat="1" x14ac:dyDescent="0.2">
      <c r="A2581" s="1"/>
    </row>
    <row r="2582" spans="1:1" customFormat="1" x14ac:dyDescent="0.2">
      <c r="A2582" s="1"/>
    </row>
    <row r="2583" spans="1:1" customFormat="1" x14ac:dyDescent="0.2">
      <c r="A2583" s="1"/>
    </row>
    <row r="2584" spans="1:1" customFormat="1" x14ac:dyDescent="0.2">
      <c r="A2584" s="1"/>
    </row>
    <row r="2585" spans="1:1" customFormat="1" x14ac:dyDescent="0.2">
      <c r="A2585" s="1"/>
    </row>
    <row r="2586" spans="1:1" customFormat="1" x14ac:dyDescent="0.2">
      <c r="A2586" s="1"/>
    </row>
    <row r="2587" spans="1:1" customFormat="1" x14ac:dyDescent="0.2">
      <c r="A2587" s="1"/>
    </row>
    <row r="2588" spans="1:1" customFormat="1" x14ac:dyDescent="0.2">
      <c r="A2588" s="1"/>
    </row>
    <row r="2589" spans="1:1" customFormat="1" x14ac:dyDescent="0.2">
      <c r="A2589" s="1"/>
    </row>
    <row r="2590" spans="1:1" customFormat="1" x14ac:dyDescent="0.2">
      <c r="A2590" s="1"/>
    </row>
    <row r="2591" spans="1:1" customFormat="1" x14ac:dyDescent="0.2">
      <c r="A2591" s="1"/>
    </row>
    <row r="2592" spans="1:1" customFormat="1" x14ac:dyDescent="0.2">
      <c r="A2592" s="1"/>
    </row>
    <row r="2593" spans="1:1" customFormat="1" x14ac:dyDescent="0.2">
      <c r="A2593" s="1"/>
    </row>
    <row r="2594" spans="1:1" customFormat="1" x14ac:dyDescent="0.2">
      <c r="A2594" s="1"/>
    </row>
    <row r="2595" spans="1:1" customFormat="1" x14ac:dyDescent="0.2">
      <c r="A2595" s="1"/>
    </row>
    <row r="2596" spans="1:1" customFormat="1" x14ac:dyDescent="0.2">
      <c r="A2596" s="1"/>
    </row>
    <row r="2597" spans="1:1" customFormat="1" x14ac:dyDescent="0.2">
      <c r="A2597" s="1"/>
    </row>
    <row r="2598" spans="1:1" customFormat="1" x14ac:dyDescent="0.2">
      <c r="A2598" s="1"/>
    </row>
    <row r="2599" spans="1:1" customFormat="1" x14ac:dyDescent="0.2">
      <c r="A2599" s="1"/>
    </row>
    <row r="2600" spans="1:1" customFormat="1" x14ac:dyDescent="0.2">
      <c r="A2600" s="1"/>
    </row>
    <row r="2601" spans="1:1" customFormat="1" x14ac:dyDescent="0.2">
      <c r="A2601" s="1"/>
    </row>
    <row r="2602" spans="1:1" customFormat="1" x14ac:dyDescent="0.2">
      <c r="A2602" s="1"/>
    </row>
    <row r="2603" spans="1:1" customFormat="1" x14ac:dyDescent="0.2">
      <c r="A2603" s="1"/>
    </row>
    <row r="2604" spans="1:1" customFormat="1" x14ac:dyDescent="0.2">
      <c r="A2604" s="1"/>
    </row>
    <row r="2605" spans="1:1" customFormat="1" x14ac:dyDescent="0.2">
      <c r="A2605" s="1"/>
    </row>
    <row r="2606" spans="1:1" customFormat="1" x14ac:dyDescent="0.2">
      <c r="A2606" s="1"/>
    </row>
    <row r="2607" spans="1:1" customFormat="1" x14ac:dyDescent="0.2">
      <c r="A2607" s="1"/>
    </row>
    <row r="2608" spans="1:1" customFormat="1" x14ac:dyDescent="0.2">
      <c r="A2608" s="1"/>
    </row>
    <row r="2609" spans="1:1" customFormat="1" x14ac:dyDescent="0.2">
      <c r="A2609" s="1"/>
    </row>
    <row r="2610" spans="1:1" customFormat="1" x14ac:dyDescent="0.2">
      <c r="A2610" s="1"/>
    </row>
    <row r="2611" spans="1:1" customFormat="1" x14ac:dyDescent="0.2">
      <c r="A2611" s="1"/>
    </row>
    <row r="2612" spans="1:1" customFormat="1" x14ac:dyDescent="0.2">
      <c r="A2612" s="1"/>
    </row>
    <row r="2613" spans="1:1" customFormat="1" x14ac:dyDescent="0.2">
      <c r="A2613" s="1"/>
    </row>
    <row r="2614" spans="1:1" customFormat="1" x14ac:dyDescent="0.2">
      <c r="A2614" s="1"/>
    </row>
    <row r="2615" spans="1:1" customFormat="1" x14ac:dyDescent="0.2">
      <c r="A2615" s="1"/>
    </row>
    <row r="2616" spans="1:1" customFormat="1" x14ac:dyDescent="0.2">
      <c r="A2616" s="1"/>
    </row>
    <row r="2617" spans="1:1" customFormat="1" x14ac:dyDescent="0.2">
      <c r="A2617" s="1"/>
    </row>
    <row r="2618" spans="1:1" customFormat="1" x14ac:dyDescent="0.2">
      <c r="A2618" s="1"/>
    </row>
    <row r="2619" spans="1:1" customFormat="1" x14ac:dyDescent="0.2">
      <c r="A2619" s="1"/>
    </row>
    <row r="2620" spans="1:1" customFormat="1" x14ac:dyDescent="0.2">
      <c r="A2620" s="1"/>
    </row>
    <row r="2621" spans="1:1" customFormat="1" x14ac:dyDescent="0.2">
      <c r="A2621" s="1"/>
    </row>
    <row r="2622" spans="1:1" customFormat="1" x14ac:dyDescent="0.2">
      <c r="A2622" s="1"/>
    </row>
    <row r="2623" spans="1:1" customFormat="1" x14ac:dyDescent="0.2">
      <c r="A2623" s="1"/>
    </row>
    <row r="2624" spans="1:1" customFormat="1" x14ac:dyDescent="0.2">
      <c r="A2624" s="1"/>
    </row>
    <row r="2625" spans="1:1" customFormat="1" x14ac:dyDescent="0.2">
      <c r="A2625" s="1"/>
    </row>
    <row r="2626" spans="1:1" customFormat="1" x14ac:dyDescent="0.2">
      <c r="A2626" s="1"/>
    </row>
    <row r="2627" spans="1:1" customFormat="1" x14ac:dyDescent="0.2">
      <c r="A2627" s="1"/>
    </row>
    <row r="2628" spans="1:1" customFormat="1" x14ac:dyDescent="0.2">
      <c r="A2628" s="1"/>
    </row>
    <row r="2629" spans="1:1" customFormat="1" x14ac:dyDescent="0.2">
      <c r="A2629" s="1"/>
    </row>
    <row r="2630" spans="1:1" customFormat="1" x14ac:dyDescent="0.2">
      <c r="A2630" s="1"/>
    </row>
    <row r="2631" spans="1:1" customFormat="1" x14ac:dyDescent="0.2">
      <c r="A2631" s="1"/>
    </row>
    <row r="2632" spans="1:1" customFormat="1" x14ac:dyDescent="0.2">
      <c r="A2632" s="1"/>
    </row>
    <row r="2633" spans="1:1" customFormat="1" x14ac:dyDescent="0.2">
      <c r="A2633" s="1"/>
    </row>
    <row r="2634" spans="1:1" customFormat="1" x14ac:dyDescent="0.2">
      <c r="A2634" s="1"/>
    </row>
    <row r="2635" spans="1:1" customFormat="1" x14ac:dyDescent="0.2">
      <c r="A2635" s="1"/>
    </row>
    <row r="2636" spans="1:1" customFormat="1" x14ac:dyDescent="0.2">
      <c r="A2636" s="1"/>
    </row>
    <row r="2637" spans="1:1" customFormat="1" x14ac:dyDescent="0.2">
      <c r="A2637" s="1"/>
    </row>
    <row r="2638" spans="1:1" customFormat="1" x14ac:dyDescent="0.2">
      <c r="A2638" s="1"/>
    </row>
    <row r="2639" spans="1:1" customFormat="1" x14ac:dyDescent="0.2">
      <c r="A2639" s="1"/>
    </row>
    <row r="2640" spans="1:1" customFormat="1" x14ac:dyDescent="0.2">
      <c r="A2640" s="1"/>
    </row>
    <row r="2641" spans="1:1" customFormat="1" x14ac:dyDescent="0.2">
      <c r="A2641" s="1"/>
    </row>
    <row r="2642" spans="1:1" customFormat="1" x14ac:dyDescent="0.2">
      <c r="A2642" s="1"/>
    </row>
    <row r="2643" spans="1:1" customFormat="1" x14ac:dyDescent="0.2">
      <c r="A2643" s="1"/>
    </row>
    <row r="2644" spans="1:1" customFormat="1" x14ac:dyDescent="0.2">
      <c r="A2644" s="1"/>
    </row>
    <row r="2645" spans="1:1" customFormat="1" x14ac:dyDescent="0.2">
      <c r="A2645" s="1"/>
    </row>
    <row r="2646" spans="1:1" customFormat="1" x14ac:dyDescent="0.2">
      <c r="A2646" s="1"/>
    </row>
    <row r="2647" spans="1:1" customFormat="1" x14ac:dyDescent="0.2">
      <c r="A2647" s="1"/>
    </row>
    <row r="2648" spans="1:1" customFormat="1" x14ac:dyDescent="0.2">
      <c r="A2648" s="1"/>
    </row>
    <row r="2649" spans="1:1" customFormat="1" x14ac:dyDescent="0.2">
      <c r="A2649" s="1"/>
    </row>
    <row r="2650" spans="1:1" customFormat="1" x14ac:dyDescent="0.2">
      <c r="A2650" s="1"/>
    </row>
    <row r="2651" spans="1:1" customFormat="1" x14ac:dyDescent="0.2">
      <c r="A2651" s="1"/>
    </row>
    <row r="2652" spans="1:1" customFormat="1" x14ac:dyDescent="0.2">
      <c r="A2652" s="1"/>
    </row>
    <row r="2653" spans="1:1" customFormat="1" x14ac:dyDescent="0.2">
      <c r="A2653" s="1"/>
    </row>
    <row r="2654" spans="1:1" customFormat="1" x14ac:dyDescent="0.2">
      <c r="A2654" s="1"/>
    </row>
    <row r="2655" spans="1:1" customFormat="1" x14ac:dyDescent="0.2">
      <c r="A2655" s="1"/>
    </row>
    <row r="2656" spans="1:1" customFormat="1" x14ac:dyDescent="0.2">
      <c r="A2656" s="1"/>
    </row>
    <row r="2657" spans="1:1" customFormat="1" x14ac:dyDescent="0.2">
      <c r="A2657" s="1"/>
    </row>
    <row r="2658" spans="1:1" customFormat="1" x14ac:dyDescent="0.2">
      <c r="A2658" s="1"/>
    </row>
    <row r="2659" spans="1:1" customFormat="1" x14ac:dyDescent="0.2">
      <c r="A2659" s="1"/>
    </row>
    <row r="2660" spans="1:1" customFormat="1" x14ac:dyDescent="0.2">
      <c r="A2660" s="1"/>
    </row>
    <row r="2661" spans="1:1" customFormat="1" x14ac:dyDescent="0.2">
      <c r="A2661" s="1"/>
    </row>
    <row r="2662" spans="1:1" customFormat="1" x14ac:dyDescent="0.2">
      <c r="A2662" s="1"/>
    </row>
    <row r="2663" spans="1:1" customFormat="1" x14ac:dyDescent="0.2">
      <c r="A2663" s="1"/>
    </row>
    <row r="2664" spans="1:1" customFormat="1" x14ac:dyDescent="0.2">
      <c r="A2664" s="1"/>
    </row>
    <row r="2665" spans="1:1" customFormat="1" x14ac:dyDescent="0.2">
      <c r="A2665" s="1"/>
    </row>
    <row r="2666" spans="1:1" customFormat="1" x14ac:dyDescent="0.2">
      <c r="A2666" s="1"/>
    </row>
    <row r="2667" spans="1:1" customFormat="1" x14ac:dyDescent="0.2">
      <c r="A2667" s="1"/>
    </row>
    <row r="2668" spans="1:1" customFormat="1" x14ac:dyDescent="0.2">
      <c r="A2668" s="1"/>
    </row>
    <row r="2669" spans="1:1" customFormat="1" x14ac:dyDescent="0.2">
      <c r="A2669" s="1"/>
    </row>
    <row r="2670" spans="1:1" customFormat="1" x14ac:dyDescent="0.2">
      <c r="A2670" s="1"/>
    </row>
    <row r="2671" spans="1:1" customFormat="1" x14ac:dyDescent="0.2">
      <c r="A2671" s="1"/>
    </row>
    <row r="2672" spans="1:1" customFormat="1" x14ac:dyDescent="0.2">
      <c r="A2672" s="1"/>
    </row>
    <row r="2673" spans="1:1" customFormat="1" x14ac:dyDescent="0.2">
      <c r="A2673" s="1"/>
    </row>
    <row r="2674" spans="1:1" customFormat="1" x14ac:dyDescent="0.2">
      <c r="A2674" s="1"/>
    </row>
    <row r="2675" spans="1:1" customFormat="1" x14ac:dyDescent="0.2">
      <c r="A2675" s="1"/>
    </row>
    <row r="2676" spans="1:1" customFormat="1" x14ac:dyDescent="0.2">
      <c r="A2676" s="1"/>
    </row>
    <row r="2677" spans="1:1" customFormat="1" x14ac:dyDescent="0.2">
      <c r="A2677" s="1"/>
    </row>
    <row r="2678" spans="1:1" customFormat="1" x14ac:dyDescent="0.2">
      <c r="A2678" s="1"/>
    </row>
    <row r="2679" spans="1:1" customFormat="1" x14ac:dyDescent="0.2">
      <c r="A2679" s="1"/>
    </row>
    <row r="2680" spans="1:1" customFormat="1" x14ac:dyDescent="0.2">
      <c r="A2680" s="1"/>
    </row>
    <row r="2681" spans="1:1" customFormat="1" x14ac:dyDescent="0.2">
      <c r="A2681" s="1"/>
    </row>
    <row r="2682" spans="1:1" customFormat="1" x14ac:dyDescent="0.2">
      <c r="A2682" s="1"/>
    </row>
    <row r="2683" spans="1:1" customFormat="1" x14ac:dyDescent="0.2">
      <c r="A2683" s="1"/>
    </row>
    <row r="2684" spans="1:1" customFormat="1" x14ac:dyDescent="0.2">
      <c r="A2684" s="1"/>
    </row>
    <row r="2685" spans="1:1" customFormat="1" x14ac:dyDescent="0.2">
      <c r="A2685" s="1"/>
    </row>
    <row r="2686" spans="1:1" customFormat="1" x14ac:dyDescent="0.2">
      <c r="A2686" s="1"/>
    </row>
    <row r="2687" spans="1:1" customFormat="1" x14ac:dyDescent="0.2">
      <c r="A2687" s="1"/>
    </row>
    <row r="2688" spans="1:1" customFormat="1" x14ac:dyDescent="0.2">
      <c r="A2688" s="1"/>
    </row>
    <row r="2689" spans="1:1" customFormat="1" x14ac:dyDescent="0.2">
      <c r="A2689" s="1"/>
    </row>
    <row r="2690" spans="1:1" customFormat="1" x14ac:dyDescent="0.2">
      <c r="A2690" s="1"/>
    </row>
    <row r="2691" spans="1:1" customFormat="1" x14ac:dyDescent="0.2">
      <c r="A2691" s="1"/>
    </row>
    <row r="2692" spans="1:1" customFormat="1" x14ac:dyDescent="0.2">
      <c r="A2692" s="1"/>
    </row>
    <row r="2693" spans="1:1" customFormat="1" x14ac:dyDescent="0.2">
      <c r="A2693" s="1"/>
    </row>
    <row r="2694" spans="1:1" customFormat="1" x14ac:dyDescent="0.2">
      <c r="A2694" s="1"/>
    </row>
    <row r="2695" spans="1:1" customFormat="1" x14ac:dyDescent="0.2">
      <c r="A2695" s="1"/>
    </row>
    <row r="2696" spans="1:1" customFormat="1" x14ac:dyDescent="0.2">
      <c r="A2696" s="1"/>
    </row>
    <row r="2697" spans="1:1" customFormat="1" x14ac:dyDescent="0.2">
      <c r="A2697" s="1"/>
    </row>
    <row r="2698" spans="1:1" customFormat="1" x14ac:dyDescent="0.2">
      <c r="A2698" s="1"/>
    </row>
    <row r="2699" spans="1:1" customFormat="1" x14ac:dyDescent="0.2">
      <c r="A2699" s="1"/>
    </row>
    <row r="2700" spans="1:1" customFormat="1" x14ac:dyDescent="0.2">
      <c r="A2700" s="1"/>
    </row>
    <row r="2701" spans="1:1" customFormat="1" x14ac:dyDescent="0.2">
      <c r="A2701" s="1"/>
    </row>
    <row r="2702" spans="1:1" customFormat="1" x14ac:dyDescent="0.2">
      <c r="A2702" s="1"/>
    </row>
    <row r="2703" spans="1:1" customFormat="1" x14ac:dyDescent="0.2">
      <c r="A2703" s="1"/>
    </row>
    <row r="2704" spans="1:1" customFormat="1" x14ac:dyDescent="0.2">
      <c r="A2704" s="1"/>
    </row>
    <row r="2705" spans="1:1" customFormat="1" x14ac:dyDescent="0.2">
      <c r="A2705" s="1"/>
    </row>
    <row r="2706" spans="1:1" customFormat="1" x14ac:dyDescent="0.2">
      <c r="A2706" s="1"/>
    </row>
    <row r="2707" spans="1:1" customFormat="1" x14ac:dyDescent="0.2">
      <c r="A2707" s="1"/>
    </row>
    <row r="2708" spans="1:1" customFormat="1" x14ac:dyDescent="0.2">
      <c r="A2708" s="1"/>
    </row>
    <row r="2709" spans="1:1" customFormat="1" x14ac:dyDescent="0.2">
      <c r="A2709" s="1"/>
    </row>
    <row r="2710" spans="1:1" customFormat="1" x14ac:dyDescent="0.2">
      <c r="A2710" s="1"/>
    </row>
    <row r="2711" spans="1:1" customFormat="1" x14ac:dyDescent="0.2">
      <c r="A2711" s="1"/>
    </row>
    <row r="2712" spans="1:1" customFormat="1" x14ac:dyDescent="0.2">
      <c r="A2712" s="1"/>
    </row>
    <row r="2713" spans="1:1" customFormat="1" x14ac:dyDescent="0.2">
      <c r="A2713" s="1"/>
    </row>
    <row r="2714" spans="1:1" customFormat="1" x14ac:dyDescent="0.2">
      <c r="A2714" s="1"/>
    </row>
    <row r="2715" spans="1:1" customFormat="1" x14ac:dyDescent="0.2">
      <c r="A2715" s="1"/>
    </row>
    <row r="2716" spans="1:1" customFormat="1" x14ac:dyDescent="0.2">
      <c r="A2716" s="1"/>
    </row>
    <row r="2717" spans="1:1" customFormat="1" x14ac:dyDescent="0.2">
      <c r="A2717" s="1"/>
    </row>
    <row r="2718" spans="1:1" customFormat="1" x14ac:dyDescent="0.2">
      <c r="A2718" s="1"/>
    </row>
    <row r="2719" spans="1:1" customFormat="1" x14ac:dyDescent="0.2">
      <c r="A2719" s="1"/>
    </row>
    <row r="2720" spans="1:1" customFormat="1" x14ac:dyDescent="0.2">
      <c r="A2720" s="1"/>
    </row>
    <row r="2721" spans="1:1" customFormat="1" x14ac:dyDescent="0.2">
      <c r="A2721" s="1"/>
    </row>
    <row r="2722" spans="1:1" customFormat="1" x14ac:dyDescent="0.2">
      <c r="A2722" s="1"/>
    </row>
    <row r="2723" spans="1:1" customFormat="1" x14ac:dyDescent="0.2">
      <c r="A2723" s="1"/>
    </row>
    <row r="2724" spans="1:1" customFormat="1" x14ac:dyDescent="0.2">
      <c r="A2724" s="1"/>
    </row>
    <row r="2725" spans="1:1" customFormat="1" x14ac:dyDescent="0.2">
      <c r="A2725" s="1"/>
    </row>
    <row r="2726" spans="1:1" customFormat="1" x14ac:dyDescent="0.2">
      <c r="A2726" s="1"/>
    </row>
    <row r="2727" spans="1:1" customFormat="1" x14ac:dyDescent="0.2">
      <c r="A2727" s="1"/>
    </row>
    <row r="2728" spans="1:1" customFormat="1" x14ac:dyDescent="0.2">
      <c r="A2728" s="1"/>
    </row>
    <row r="2729" spans="1:1" customFormat="1" x14ac:dyDescent="0.2">
      <c r="A2729" s="1"/>
    </row>
    <row r="2730" spans="1:1" customFormat="1" x14ac:dyDescent="0.2">
      <c r="A2730" s="1"/>
    </row>
    <row r="2731" spans="1:1" customFormat="1" x14ac:dyDescent="0.2">
      <c r="A2731" s="1"/>
    </row>
    <row r="2732" spans="1:1" customFormat="1" x14ac:dyDescent="0.2">
      <c r="A2732" s="1"/>
    </row>
    <row r="2733" spans="1:1" customFormat="1" x14ac:dyDescent="0.2">
      <c r="A2733" s="1"/>
    </row>
    <row r="2734" spans="1:1" customFormat="1" x14ac:dyDescent="0.2">
      <c r="A2734" s="1"/>
    </row>
    <row r="2735" spans="1:1" customFormat="1" x14ac:dyDescent="0.2">
      <c r="A2735" s="1"/>
    </row>
    <row r="2736" spans="1:1" customFormat="1" x14ac:dyDescent="0.2">
      <c r="A2736" s="1"/>
    </row>
    <row r="2737" spans="1:1" customFormat="1" x14ac:dyDescent="0.2">
      <c r="A2737" s="1"/>
    </row>
    <row r="2738" spans="1:1" customFormat="1" x14ac:dyDescent="0.2">
      <c r="A2738" s="1"/>
    </row>
    <row r="2739" spans="1:1" customFormat="1" x14ac:dyDescent="0.2">
      <c r="A2739" s="1"/>
    </row>
    <row r="2740" spans="1:1" customFormat="1" x14ac:dyDescent="0.2">
      <c r="A2740" s="1"/>
    </row>
    <row r="2741" spans="1:1" customFormat="1" x14ac:dyDescent="0.2">
      <c r="A2741" s="1"/>
    </row>
    <row r="2742" spans="1:1" customFormat="1" x14ac:dyDescent="0.2">
      <c r="A2742" s="1"/>
    </row>
    <row r="2743" spans="1:1" customFormat="1" x14ac:dyDescent="0.2">
      <c r="A2743" s="1"/>
    </row>
    <row r="2744" spans="1:1" customFormat="1" x14ac:dyDescent="0.2">
      <c r="A2744" s="1"/>
    </row>
    <row r="2745" spans="1:1" customFormat="1" x14ac:dyDescent="0.2">
      <c r="A2745" s="1"/>
    </row>
    <row r="2746" spans="1:1" customFormat="1" x14ac:dyDescent="0.2">
      <c r="A2746" s="1"/>
    </row>
    <row r="2747" spans="1:1" customFormat="1" x14ac:dyDescent="0.2">
      <c r="A2747" s="1"/>
    </row>
    <row r="2748" spans="1:1" customFormat="1" x14ac:dyDescent="0.2">
      <c r="A2748" s="1"/>
    </row>
    <row r="2749" spans="1:1" customFormat="1" x14ac:dyDescent="0.2">
      <c r="A2749" s="1"/>
    </row>
    <row r="2750" spans="1:1" customFormat="1" x14ac:dyDescent="0.2">
      <c r="A2750" s="1"/>
    </row>
    <row r="2751" spans="1:1" customFormat="1" x14ac:dyDescent="0.2">
      <c r="A2751" s="1"/>
    </row>
    <row r="2752" spans="1:1" customFormat="1" x14ac:dyDescent="0.2">
      <c r="A2752" s="1"/>
    </row>
    <row r="2753" spans="1:1" customFormat="1" x14ac:dyDescent="0.2">
      <c r="A2753" s="1"/>
    </row>
    <row r="2754" spans="1:1" customFormat="1" x14ac:dyDescent="0.2">
      <c r="A2754" s="1"/>
    </row>
    <row r="2755" spans="1:1" customFormat="1" x14ac:dyDescent="0.2">
      <c r="A2755" s="1"/>
    </row>
    <row r="2756" spans="1:1" customFormat="1" x14ac:dyDescent="0.2">
      <c r="A2756" s="1"/>
    </row>
    <row r="2757" spans="1:1" customFormat="1" x14ac:dyDescent="0.2">
      <c r="A2757" s="1"/>
    </row>
    <row r="2758" spans="1:1" customFormat="1" x14ac:dyDescent="0.2">
      <c r="A2758" s="1"/>
    </row>
    <row r="2759" spans="1:1" customFormat="1" x14ac:dyDescent="0.2">
      <c r="A2759" s="1"/>
    </row>
    <row r="2760" spans="1:1" customFormat="1" x14ac:dyDescent="0.2">
      <c r="A2760" s="1"/>
    </row>
    <row r="2761" spans="1:1" customFormat="1" x14ac:dyDescent="0.2">
      <c r="A2761" s="1"/>
    </row>
    <row r="2762" spans="1:1" customFormat="1" x14ac:dyDescent="0.2">
      <c r="A2762" s="1"/>
    </row>
    <row r="2763" spans="1:1" customFormat="1" x14ac:dyDescent="0.2">
      <c r="A2763" s="1"/>
    </row>
    <row r="2764" spans="1:1" customFormat="1" x14ac:dyDescent="0.2">
      <c r="A2764" s="1"/>
    </row>
    <row r="2765" spans="1:1" customFormat="1" x14ac:dyDescent="0.2">
      <c r="A2765" s="1"/>
    </row>
    <row r="2766" spans="1:1" customFormat="1" x14ac:dyDescent="0.2">
      <c r="A2766" s="1"/>
    </row>
    <row r="2767" spans="1:1" customFormat="1" x14ac:dyDescent="0.2">
      <c r="A2767" s="1"/>
    </row>
    <row r="2768" spans="1:1" customFormat="1" x14ac:dyDescent="0.2">
      <c r="A2768" s="1"/>
    </row>
    <row r="2769" spans="1:1" customFormat="1" x14ac:dyDescent="0.2">
      <c r="A2769" s="1"/>
    </row>
    <row r="2770" spans="1:1" customFormat="1" x14ac:dyDescent="0.2">
      <c r="A2770" s="1"/>
    </row>
    <row r="2771" spans="1:1" customFormat="1" x14ac:dyDescent="0.2">
      <c r="A2771" s="1"/>
    </row>
    <row r="2772" spans="1:1" customFormat="1" x14ac:dyDescent="0.2">
      <c r="A2772" s="1"/>
    </row>
    <row r="2773" spans="1:1" customFormat="1" x14ac:dyDescent="0.2">
      <c r="A2773" s="1"/>
    </row>
    <row r="2774" spans="1:1" customFormat="1" x14ac:dyDescent="0.2">
      <c r="A2774" s="1"/>
    </row>
    <row r="2775" spans="1:1" customFormat="1" x14ac:dyDescent="0.2">
      <c r="A2775" s="1"/>
    </row>
    <row r="2776" spans="1:1" customFormat="1" x14ac:dyDescent="0.2">
      <c r="A2776" s="1"/>
    </row>
    <row r="2777" spans="1:1" customFormat="1" x14ac:dyDescent="0.2">
      <c r="A2777" s="1"/>
    </row>
    <row r="2778" spans="1:1" customFormat="1" x14ac:dyDescent="0.2">
      <c r="A2778" s="1"/>
    </row>
    <row r="2779" spans="1:1" customFormat="1" x14ac:dyDescent="0.2">
      <c r="A2779" s="1"/>
    </row>
    <row r="2780" spans="1:1" customFormat="1" x14ac:dyDescent="0.2">
      <c r="A2780" s="1"/>
    </row>
    <row r="2781" spans="1:1" customFormat="1" x14ac:dyDescent="0.2">
      <c r="A2781" s="1"/>
    </row>
    <row r="2782" spans="1:1" customFormat="1" x14ac:dyDescent="0.2">
      <c r="A2782" s="1"/>
    </row>
    <row r="2783" spans="1:1" customFormat="1" x14ac:dyDescent="0.2">
      <c r="A2783" s="1"/>
    </row>
    <row r="2784" spans="1:1" customFormat="1" x14ac:dyDescent="0.2">
      <c r="A2784" s="1"/>
    </row>
    <row r="2785" spans="1:1" customFormat="1" x14ac:dyDescent="0.2">
      <c r="A2785" s="1"/>
    </row>
    <row r="2786" spans="1:1" customFormat="1" x14ac:dyDescent="0.2">
      <c r="A2786" s="1"/>
    </row>
    <row r="2787" spans="1:1" customFormat="1" x14ac:dyDescent="0.2">
      <c r="A2787" s="1"/>
    </row>
    <row r="2788" spans="1:1" customFormat="1" x14ac:dyDescent="0.2">
      <c r="A2788" s="1"/>
    </row>
    <row r="2789" spans="1:1" customFormat="1" x14ac:dyDescent="0.2">
      <c r="A2789" s="1"/>
    </row>
    <row r="2790" spans="1:1" customFormat="1" x14ac:dyDescent="0.2">
      <c r="A2790" s="1"/>
    </row>
    <row r="2791" spans="1:1" customFormat="1" x14ac:dyDescent="0.2">
      <c r="A2791" s="1"/>
    </row>
    <row r="2792" spans="1:1" customFormat="1" x14ac:dyDescent="0.2">
      <c r="A2792" s="1"/>
    </row>
    <row r="2793" spans="1:1" customFormat="1" x14ac:dyDescent="0.2">
      <c r="A2793" s="1"/>
    </row>
    <row r="2794" spans="1:1" customFormat="1" x14ac:dyDescent="0.2">
      <c r="A2794" s="1"/>
    </row>
    <row r="2795" spans="1:1" customFormat="1" x14ac:dyDescent="0.2">
      <c r="A2795" s="1"/>
    </row>
    <row r="2796" spans="1:1" customFormat="1" x14ac:dyDescent="0.2">
      <c r="A2796" s="1"/>
    </row>
    <row r="2797" spans="1:1" customFormat="1" x14ac:dyDescent="0.2">
      <c r="A2797" s="1"/>
    </row>
    <row r="2798" spans="1:1" customFormat="1" x14ac:dyDescent="0.2">
      <c r="A2798" s="1"/>
    </row>
    <row r="2799" spans="1:1" customFormat="1" x14ac:dyDescent="0.2">
      <c r="A2799" s="1"/>
    </row>
    <row r="2800" spans="1:1" customFormat="1" x14ac:dyDescent="0.2">
      <c r="A2800" s="1"/>
    </row>
    <row r="2801" spans="1:1" customFormat="1" x14ac:dyDescent="0.2">
      <c r="A2801" s="1"/>
    </row>
    <row r="2802" spans="1:1" customFormat="1" x14ac:dyDescent="0.2">
      <c r="A2802" s="1"/>
    </row>
    <row r="2803" spans="1:1" customFormat="1" x14ac:dyDescent="0.2">
      <c r="A2803" s="1"/>
    </row>
    <row r="2804" spans="1:1" customFormat="1" x14ac:dyDescent="0.2">
      <c r="A2804" s="1"/>
    </row>
    <row r="2805" spans="1:1" customFormat="1" x14ac:dyDescent="0.2">
      <c r="A2805" s="1"/>
    </row>
    <row r="2806" spans="1:1" customFormat="1" x14ac:dyDescent="0.2">
      <c r="A2806" s="1"/>
    </row>
    <row r="2807" spans="1:1" customFormat="1" x14ac:dyDescent="0.2">
      <c r="A2807" s="1"/>
    </row>
    <row r="2808" spans="1:1" customFormat="1" x14ac:dyDescent="0.2">
      <c r="A2808" s="1"/>
    </row>
    <row r="2809" spans="1:1" customFormat="1" x14ac:dyDescent="0.2">
      <c r="A2809" s="1"/>
    </row>
    <row r="2810" spans="1:1" customFormat="1" x14ac:dyDescent="0.2">
      <c r="A2810" s="1"/>
    </row>
    <row r="2811" spans="1:1" customFormat="1" x14ac:dyDescent="0.2">
      <c r="A2811" s="1"/>
    </row>
    <row r="2812" spans="1:1" customFormat="1" x14ac:dyDescent="0.2">
      <c r="A2812" s="1"/>
    </row>
    <row r="2813" spans="1:1" customFormat="1" x14ac:dyDescent="0.2">
      <c r="A2813" s="1"/>
    </row>
    <row r="2814" spans="1:1" customFormat="1" x14ac:dyDescent="0.2">
      <c r="A2814" s="1"/>
    </row>
    <row r="2815" spans="1:1" customFormat="1" x14ac:dyDescent="0.2">
      <c r="A2815" s="1"/>
    </row>
    <row r="2816" spans="1:1" customFormat="1" x14ac:dyDescent="0.2">
      <c r="A2816" s="1"/>
    </row>
    <row r="2817" spans="1:1" customFormat="1" x14ac:dyDescent="0.2">
      <c r="A2817" s="1"/>
    </row>
    <row r="2818" spans="1:1" customFormat="1" x14ac:dyDescent="0.2">
      <c r="A2818" s="1"/>
    </row>
    <row r="2819" spans="1:1" customFormat="1" x14ac:dyDescent="0.2">
      <c r="A2819" s="1"/>
    </row>
    <row r="2820" spans="1:1" customFormat="1" x14ac:dyDescent="0.2">
      <c r="A2820" s="1"/>
    </row>
    <row r="2821" spans="1:1" customFormat="1" x14ac:dyDescent="0.2">
      <c r="A2821" s="1"/>
    </row>
    <row r="2822" spans="1:1" customFormat="1" x14ac:dyDescent="0.2">
      <c r="A2822" s="1"/>
    </row>
    <row r="2823" spans="1:1" customFormat="1" x14ac:dyDescent="0.2">
      <c r="A2823" s="1"/>
    </row>
    <row r="2824" spans="1:1" customFormat="1" x14ac:dyDescent="0.2">
      <c r="A2824" s="1"/>
    </row>
    <row r="2825" spans="1:1" customFormat="1" x14ac:dyDescent="0.2">
      <c r="A2825" s="1"/>
    </row>
    <row r="2826" spans="1:1" customFormat="1" x14ac:dyDescent="0.2">
      <c r="A2826" s="1"/>
    </row>
    <row r="2827" spans="1:1" customFormat="1" x14ac:dyDescent="0.2">
      <c r="A2827" s="1"/>
    </row>
    <row r="2828" spans="1:1" customFormat="1" x14ac:dyDescent="0.2">
      <c r="A2828" s="1"/>
    </row>
    <row r="2829" spans="1:1" customFormat="1" x14ac:dyDescent="0.2">
      <c r="A2829" s="1"/>
    </row>
    <row r="2830" spans="1:1" customFormat="1" x14ac:dyDescent="0.2">
      <c r="A2830" s="1"/>
    </row>
    <row r="2831" spans="1:1" customFormat="1" x14ac:dyDescent="0.2">
      <c r="A2831" s="1"/>
    </row>
    <row r="2832" spans="1:1" customFormat="1" x14ac:dyDescent="0.2">
      <c r="A2832" s="1"/>
    </row>
    <row r="2833" spans="1:1" customFormat="1" x14ac:dyDescent="0.2">
      <c r="A2833" s="1"/>
    </row>
    <row r="2834" spans="1:1" customFormat="1" x14ac:dyDescent="0.2">
      <c r="A2834" s="1"/>
    </row>
    <row r="2835" spans="1:1" customFormat="1" x14ac:dyDescent="0.2">
      <c r="A2835" s="1"/>
    </row>
    <row r="2836" spans="1:1" customFormat="1" x14ac:dyDescent="0.2">
      <c r="A2836" s="1"/>
    </row>
    <row r="2837" spans="1:1" customFormat="1" x14ac:dyDescent="0.2">
      <c r="A2837" s="1"/>
    </row>
    <row r="2838" spans="1:1" customFormat="1" x14ac:dyDescent="0.2">
      <c r="A2838" s="1"/>
    </row>
    <row r="2839" spans="1:1" customFormat="1" x14ac:dyDescent="0.2">
      <c r="A2839" s="1"/>
    </row>
    <row r="2840" spans="1:1" customFormat="1" x14ac:dyDescent="0.2">
      <c r="A2840" s="1"/>
    </row>
    <row r="2841" spans="1:1" customFormat="1" x14ac:dyDescent="0.2">
      <c r="A2841" s="1"/>
    </row>
    <row r="2842" spans="1:1" customFormat="1" x14ac:dyDescent="0.2">
      <c r="A2842" s="1"/>
    </row>
    <row r="2843" spans="1:1" customFormat="1" x14ac:dyDescent="0.2">
      <c r="A2843" s="1"/>
    </row>
    <row r="2844" spans="1:1" customFormat="1" x14ac:dyDescent="0.2">
      <c r="A2844" s="1"/>
    </row>
    <row r="2845" spans="1:1" customFormat="1" x14ac:dyDescent="0.2">
      <c r="A2845" s="1"/>
    </row>
    <row r="2846" spans="1:1" customFormat="1" x14ac:dyDescent="0.2">
      <c r="A2846" s="1"/>
    </row>
    <row r="2847" spans="1:1" customFormat="1" x14ac:dyDescent="0.2">
      <c r="A2847" s="1"/>
    </row>
    <row r="2848" spans="1:1" customFormat="1" x14ac:dyDescent="0.2">
      <c r="A2848" s="1"/>
    </row>
    <row r="2849" spans="1:1" customFormat="1" x14ac:dyDescent="0.2">
      <c r="A2849" s="1"/>
    </row>
    <row r="2850" spans="1:1" customFormat="1" x14ac:dyDescent="0.2">
      <c r="A2850" s="1"/>
    </row>
    <row r="2851" spans="1:1" customFormat="1" x14ac:dyDescent="0.2">
      <c r="A2851" s="1"/>
    </row>
    <row r="2852" spans="1:1" customFormat="1" x14ac:dyDescent="0.2">
      <c r="A2852" s="1"/>
    </row>
    <row r="2853" spans="1:1" customFormat="1" x14ac:dyDescent="0.2">
      <c r="A2853" s="1"/>
    </row>
    <row r="2854" spans="1:1" customFormat="1" x14ac:dyDescent="0.2">
      <c r="A2854" s="1"/>
    </row>
    <row r="2855" spans="1:1" customFormat="1" x14ac:dyDescent="0.2">
      <c r="A2855" s="1"/>
    </row>
    <row r="2856" spans="1:1" customFormat="1" x14ac:dyDescent="0.2">
      <c r="A2856" s="1"/>
    </row>
    <row r="2857" spans="1:1" customFormat="1" x14ac:dyDescent="0.2">
      <c r="A2857" s="1"/>
    </row>
    <row r="2858" spans="1:1" customFormat="1" x14ac:dyDescent="0.2">
      <c r="A2858" s="1"/>
    </row>
    <row r="2859" spans="1:1" customFormat="1" x14ac:dyDescent="0.2">
      <c r="A2859" s="1"/>
    </row>
    <row r="2860" spans="1:1" customFormat="1" x14ac:dyDescent="0.2">
      <c r="A2860" s="1"/>
    </row>
    <row r="2861" spans="1:1" customFormat="1" x14ac:dyDescent="0.2">
      <c r="A2861" s="1"/>
    </row>
    <row r="2862" spans="1:1" customFormat="1" x14ac:dyDescent="0.2">
      <c r="A2862" s="1"/>
    </row>
    <row r="2863" spans="1:1" customFormat="1" x14ac:dyDescent="0.2">
      <c r="A2863" s="1"/>
    </row>
    <row r="2864" spans="1:1" customFormat="1" x14ac:dyDescent="0.2">
      <c r="A2864" s="1"/>
    </row>
    <row r="2865" spans="1:1" customFormat="1" x14ac:dyDescent="0.2">
      <c r="A2865" s="1"/>
    </row>
    <row r="2866" spans="1:1" customFormat="1" x14ac:dyDescent="0.2">
      <c r="A2866" s="1"/>
    </row>
    <row r="2867" spans="1:1" customFormat="1" x14ac:dyDescent="0.2">
      <c r="A2867" s="1"/>
    </row>
    <row r="2868" spans="1:1" customFormat="1" x14ac:dyDescent="0.2">
      <c r="A2868" s="1"/>
    </row>
    <row r="2869" spans="1:1" customFormat="1" x14ac:dyDescent="0.2">
      <c r="A2869" s="1"/>
    </row>
    <row r="2870" spans="1:1" customFormat="1" x14ac:dyDescent="0.2">
      <c r="A2870" s="1"/>
    </row>
    <row r="2871" spans="1:1" customFormat="1" x14ac:dyDescent="0.2">
      <c r="A2871" s="1"/>
    </row>
    <row r="2872" spans="1:1" customFormat="1" x14ac:dyDescent="0.2">
      <c r="A2872" s="1"/>
    </row>
    <row r="2873" spans="1:1" customFormat="1" x14ac:dyDescent="0.2">
      <c r="A2873" s="1"/>
    </row>
    <row r="2874" spans="1:1" customFormat="1" x14ac:dyDescent="0.2">
      <c r="A2874" s="1"/>
    </row>
    <row r="2875" spans="1:1" customFormat="1" x14ac:dyDescent="0.2">
      <c r="A2875" s="1"/>
    </row>
    <row r="2876" spans="1:1" customFormat="1" x14ac:dyDescent="0.2">
      <c r="A2876" s="1"/>
    </row>
    <row r="2877" spans="1:1" customFormat="1" x14ac:dyDescent="0.2">
      <c r="A2877" s="1"/>
    </row>
    <row r="2878" spans="1:1" customFormat="1" x14ac:dyDescent="0.2">
      <c r="A2878" s="1"/>
    </row>
    <row r="2879" spans="1:1" customFormat="1" x14ac:dyDescent="0.2">
      <c r="A2879" s="1"/>
    </row>
    <row r="2880" spans="1:1" customFormat="1" x14ac:dyDescent="0.2">
      <c r="A2880" s="1"/>
    </row>
    <row r="2881" spans="1:1" customFormat="1" x14ac:dyDescent="0.2">
      <c r="A2881" s="1"/>
    </row>
    <row r="2882" spans="1:1" customFormat="1" x14ac:dyDescent="0.2">
      <c r="A2882" s="1"/>
    </row>
    <row r="2883" spans="1:1" customFormat="1" x14ac:dyDescent="0.2">
      <c r="A2883" s="1"/>
    </row>
    <row r="2884" spans="1:1" customFormat="1" x14ac:dyDescent="0.2">
      <c r="A2884" s="1"/>
    </row>
    <row r="2885" spans="1:1" customFormat="1" x14ac:dyDescent="0.2">
      <c r="A2885" s="1"/>
    </row>
    <row r="2886" spans="1:1" customFormat="1" x14ac:dyDescent="0.2">
      <c r="A2886" s="1"/>
    </row>
    <row r="2887" spans="1:1" customFormat="1" x14ac:dyDescent="0.2">
      <c r="A2887" s="1"/>
    </row>
    <row r="2888" spans="1:1" customFormat="1" x14ac:dyDescent="0.2">
      <c r="A2888" s="1"/>
    </row>
    <row r="2889" spans="1:1" customFormat="1" x14ac:dyDescent="0.2">
      <c r="A2889" s="1"/>
    </row>
    <row r="2890" spans="1:1" customFormat="1" x14ac:dyDescent="0.2">
      <c r="A2890" s="1"/>
    </row>
    <row r="2891" spans="1:1" customFormat="1" x14ac:dyDescent="0.2">
      <c r="A2891" s="1"/>
    </row>
    <row r="2892" spans="1:1" customFormat="1" x14ac:dyDescent="0.2">
      <c r="A2892" s="1"/>
    </row>
    <row r="2893" spans="1:1" customFormat="1" x14ac:dyDescent="0.2">
      <c r="A2893" s="1"/>
    </row>
    <row r="2894" spans="1:1" customFormat="1" x14ac:dyDescent="0.2">
      <c r="A2894" s="1"/>
    </row>
    <row r="2895" spans="1:1" customFormat="1" x14ac:dyDescent="0.2">
      <c r="A2895" s="1"/>
    </row>
    <row r="2896" spans="1:1" customFormat="1" x14ac:dyDescent="0.2">
      <c r="A2896" s="1"/>
    </row>
    <row r="2897" spans="1:1" customFormat="1" x14ac:dyDescent="0.2">
      <c r="A2897" s="1"/>
    </row>
    <row r="2898" spans="1:1" customFormat="1" x14ac:dyDescent="0.2">
      <c r="A2898" s="1"/>
    </row>
    <row r="2899" spans="1:1" customFormat="1" x14ac:dyDescent="0.2">
      <c r="A2899" s="1"/>
    </row>
    <row r="2900" spans="1:1" customFormat="1" x14ac:dyDescent="0.2">
      <c r="A2900" s="1"/>
    </row>
    <row r="2901" spans="1:1" customFormat="1" x14ac:dyDescent="0.2">
      <c r="A2901" s="1"/>
    </row>
    <row r="2902" spans="1:1" customFormat="1" x14ac:dyDescent="0.2">
      <c r="A2902" s="1"/>
    </row>
    <row r="2903" spans="1:1" customFormat="1" x14ac:dyDescent="0.2">
      <c r="A2903" s="1"/>
    </row>
    <row r="2904" spans="1:1" customFormat="1" x14ac:dyDescent="0.2">
      <c r="A2904" s="1"/>
    </row>
    <row r="2905" spans="1:1" customFormat="1" x14ac:dyDescent="0.2">
      <c r="A2905" s="1"/>
    </row>
    <row r="2906" spans="1:1" customFormat="1" x14ac:dyDescent="0.2">
      <c r="A2906" s="1"/>
    </row>
    <row r="2907" spans="1:1" customFormat="1" x14ac:dyDescent="0.2">
      <c r="A2907" s="1"/>
    </row>
    <row r="2908" spans="1:1" customFormat="1" x14ac:dyDescent="0.2">
      <c r="A2908" s="1"/>
    </row>
    <row r="2909" spans="1:1" customFormat="1" x14ac:dyDescent="0.2">
      <c r="A2909" s="1"/>
    </row>
    <row r="2910" spans="1:1" customFormat="1" x14ac:dyDescent="0.2">
      <c r="A2910" s="1"/>
    </row>
    <row r="2911" spans="1:1" customFormat="1" x14ac:dyDescent="0.2">
      <c r="A2911" s="1"/>
    </row>
    <row r="2912" spans="1:1" customFormat="1" x14ac:dyDescent="0.2">
      <c r="A2912" s="1"/>
    </row>
    <row r="2913" spans="1:1" customFormat="1" x14ac:dyDescent="0.2">
      <c r="A2913" s="1"/>
    </row>
    <row r="2914" spans="1:1" customFormat="1" x14ac:dyDescent="0.2">
      <c r="A2914" s="1"/>
    </row>
    <row r="2915" spans="1:1" customFormat="1" x14ac:dyDescent="0.2">
      <c r="A2915" s="1"/>
    </row>
    <row r="2916" spans="1:1" customFormat="1" x14ac:dyDescent="0.2">
      <c r="A2916" s="1"/>
    </row>
    <row r="2917" spans="1:1" customFormat="1" x14ac:dyDescent="0.2">
      <c r="A2917" s="1"/>
    </row>
    <row r="2918" spans="1:1" customFormat="1" x14ac:dyDescent="0.2">
      <c r="A2918" s="1"/>
    </row>
    <row r="2919" spans="1:1" customFormat="1" x14ac:dyDescent="0.2">
      <c r="A2919" s="1"/>
    </row>
    <row r="2920" spans="1:1" customFormat="1" x14ac:dyDescent="0.2">
      <c r="A2920" s="1"/>
    </row>
    <row r="2921" spans="1:1" customFormat="1" x14ac:dyDescent="0.2">
      <c r="A2921" s="1"/>
    </row>
    <row r="2922" spans="1:1" customFormat="1" x14ac:dyDescent="0.2">
      <c r="A2922" s="1"/>
    </row>
    <row r="2923" spans="1:1" customFormat="1" x14ac:dyDescent="0.2">
      <c r="A2923" s="1"/>
    </row>
    <row r="2924" spans="1:1" customFormat="1" x14ac:dyDescent="0.2">
      <c r="A2924" s="1"/>
    </row>
    <row r="2925" spans="1:1" customFormat="1" x14ac:dyDescent="0.2">
      <c r="A2925" s="1"/>
    </row>
    <row r="2926" spans="1:1" customFormat="1" x14ac:dyDescent="0.2">
      <c r="A2926" s="1"/>
    </row>
    <row r="2927" spans="1:1" customFormat="1" x14ac:dyDescent="0.2">
      <c r="A2927" s="1"/>
    </row>
    <row r="2928" spans="1:1" customFormat="1" x14ac:dyDescent="0.2">
      <c r="A2928" s="1"/>
    </row>
    <row r="2929" spans="1:1" customFormat="1" x14ac:dyDescent="0.2">
      <c r="A2929" s="1"/>
    </row>
    <row r="2930" spans="1:1" customFormat="1" x14ac:dyDescent="0.2">
      <c r="A2930" s="1"/>
    </row>
    <row r="2931" spans="1:1" customFormat="1" x14ac:dyDescent="0.2">
      <c r="A2931" s="1"/>
    </row>
    <row r="2932" spans="1:1" customFormat="1" x14ac:dyDescent="0.2">
      <c r="A2932" s="1"/>
    </row>
    <row r="2933" spans="1:1" customFormat="1" x14ac:dyDescent="0.2">
      <c r="A2933" s="1"/>
    </row>
    <row r="2934" spans="1:1" customFormat="1" x14ac:dyDescent="0.2">
      <c r="A2934" s="1"/>
    </row>
    <row r="2935" spans="1:1" customFormat="1" x14ac:dyDescent="0.2">
      <c r="A2935" s="1"/>
    </row>
    <row r="2936" spans="1:1" customFormat="1" x14ac:dyDescent="0.2">
      <c r="A2936" s="1"/>
    </row>
    <row r="2937" spans="1:1" customFormat="1" x14ac:dyDescent="0.2">
      <c r="A2937" s="1"/>
    </row>
    <row r="2938" spans="1:1" customFormat="1" x14ac:dyDescent="0.2">
      <c r="A2938" s="1"/>
    </row>
    <row r="2939" spans="1:1" customFormat="1" x14ac:dyDescent="0.2">
      <c r="A2939" s="1"/>
    </row>
    <row r="2940" spans="1:1" customFormat="1" x14ac:dyDescent="0.2">
      <c r="A2940" s="1"/>
    </row>
    <row r="2941" spans="1:1" customFormat="1" x14ac:dyDescent="0.2">
      <c r="A2941" s="1"/>
    </row>
    <row r="2942" spans="1:1" customFormat="1" x14ac:dyDescent="0.2">
      <c r="A2942" s="1"/>
    </row>
    <row r="2943" spans="1:1" customFormat="1" x14ac:dyDescent="0.2">
      <c r="A2943" s="1"/>
    </row>
    <row r="2944" spans="1:1" customFormat="1" x14ac:dyDescent="0.2">
      <c r="A2944" s="1"/>
    </row>
    <row r="2945" spans="1:1" customFormat="1" x14ac:dyDescent="0.2">
      <c r="A2945" s="1"/>
    </row>
    <row r="2946" spans="1:1" customFormat="1" x14ac:dyDescent="0.2">
      <c r="A2946" s="1"/>
    </row>
    <row r="2947" spans="1:1" customFormat="1" x14ac:dyDescent="0.2">
      <c r="A2947" s="1"/>
    </row>
    <row r="2948" spans="1:1" customFormat="1" x14ac:dyDescent="0.2">
      <c r="A2948" s="1"/>
    </row>
    <row r="2949" spans="1:1" customFormat="1" x14ac:dyDescent="0.2">
      <c r="A2949" s="1"/>
    </row>
    <row r="2950" spans="1:1" customFormat="1" x14ac:dyDescent="0.2">
      <c r="A2950" s="1"/>
    </row>
    <row r="2951" spans="1:1" customFormat="1" x14ac:dyDescent="0.2">
      <c r="A2951" s="1"/>
    </row>
    <row r="2952" spans="1:1" customFormat="1" x14ac:dyDescent="0.2">
      <c r="A2952" s="1"/>
    </row>
    <row r="2953" spans="1:1" customFormat="1" x14ac:dyDescent="0.2">
      <c r="A2953" s="1"/>
    </row>
    <row r="2954" spans="1:1" customFormat="1" x14ac:dyDescent="0.2">
      <c r="A2954" s="1"/>
    </row>
    <row r="2955" spans="1:1" customFormat="1" x14ac:dyDescent="0.2">
      <c r="A2955" s="1"/>
    </row>
    <row r="2956" spans="1:1" customFormat="1" x14ac:dyDescent="0.2">
      <c r="A2956" s="1"/>
    </row>
    <row r="2957" spans="1:1" customFormat="1" x14ac:dyDescent="0.2">
      <c r="A2957" s="1"/>
    </row>
    <row r="2958" spans="1:1" customFormat="1" x14ac:dyDescent="0.2">
      <c r="A2958" s="1"/>
    </row>
    <row r="2959" spans="1:1" customFormat="1" x14ac:dyDescent="0.2">
      <c r="A2959" s="1"/>
    </row>
    <row r="2960" spans="1:1" customFormat="1" x14ac:dyDescent="0.2">
      <c r="A2960" s="1"/>
    </row>
    <row r="2961" spans="1:1" customFormat="1" x14ac:dyDescent="0.2">
      <c r="A2961" s="1"/>
    </row>
    <row r="2962" spans="1:1" customFormat="1" x14ac:dyDescent="0.2">
      <c r="A2962" s="1"/>
    </row>
    <row r="2963" spans="1:1" customFormat="1" x14ac:dyDescent="0.2">
      <c r="A2963" s="1"/>
    </row>
    <row r="2964" spans="1:1" customFormat="1" x14ac:dyDescent="0.2">
      <c r="A2964" s="1"/>
    </row>
    <row r="2965" spans="1:1" customFormat="1" x14ac:dyDescent="0.2">
      <c r="A2965" s="1"/>
    </row>
    <row r="2966" spans="1:1" customFormat="1" x14ac:dyDescent="0.2">
      <c r="A2966" s="1"/>
    </row>
    <row r="2967" spans="1:1" customFormat="1" x14ac:dyDescent="0.2">
      <c r="A2967" s="1"/>
    </row>
    <row r="2968" spans="1:1" customFormat="1" x14ac:dyDescent="0.2">
      <c r="A2968" s="1"/>
    </row>
    <row r="2969" spans="1:1" customFormat="1" x14ac:dyDescent="0.2">
      <c r="A2969" s="1"/>
    </row>
    <row r="2970" spans="1:1" customFormat="1" x14ac:dyDescent="0.2">
      <c r="A2970" s="1"/>
    </row>
    <row r="2971" spans="1:1" customFormat="1" x14ac:dyDescent="0.2">
      <c r="A2971" s="1"/>
    </row>
    <row r="2972" spans="1:1" customFormat="1" x14ac:dyDescent="0.2">
      <c r="A2972" s="1"/>
    </row>
    <row r="2973" spans="1:1" customFormat="1" x14ac:dyDescent="0.2">
      <c r="A2973" s="1"/>
    </row>
    <row r="2974" spans="1:1" customFormat="1" x14ac:dyDescent="0.2">
      <c r="A2974" s="1"/>
    </row>
    <row r="2975" spans="1:1" customFormat="1" x14ac:dyDescent="0.2">
      <c r="A2975" s="1"/>
    </row>
    <row r="2976" spans="1:1" customFormat="1" x14ac:dyDescent="0.2">
      <c r="A2976" s="1"/>
    </row>
    <row r="2977" spans="1:1" customFormat="1" x14ac:dyDescent="0.2">
      <c r="A2977" s="1"/>
    </row>
    <row r="2978" spans="1:1" customFormat="1" x14ac:dyDescent="0.2">
      <c r="A2978" s="1"/>
    </row>
    <row r="2979" spans="1:1" customFormat="1" x14ac:dyDescent="0.2">
      <c r="A2979" s="1"/>
    </row>
    <row r="2980" spans="1:1" customFormat="1" x14ac:dyDescent="0.2">
      <c r="A2980" s="1"/>
    </row>
    <row r="2981" spans="1:1" customFormat="1" x14ac:dyDescent="0.2">
      <c r="A2981" s="1"/>
    </row>
    <row r="2982" spans="1:1" customFormat="1" x14ac:dyDescent="0.2">
      <c r="A2982" s="1"/>
    </row>
    <row r="2983" spans="1:1" customFormat="1" x14ac:dyDescent="0.2">
      <c r="A2983" s="1"/>
    </row>
    <row r="2984" spans="1:1" customFormat="1" x14ac:dyDescent="0.2">
      <c r="A2984" s="1"/>
    </row>
    <row r="2985" spans="1:1" customFormat="1" x14ac:dyDescent="0.2">
      <c r="A2985" s="1"/>
    </row>
    <row r="2986" spans="1:1" customFormat="1" x14ac:dyDescent="0.2">
      <c r="A2986" s="1"/>
    </row>
    <row r="2987" spans="1:1" customFormat="1" x14ac:dyDescent="0.2">
      <c r="A2987" s="1"/>
    </row>
    <row r="2988" spans="1:1" customFormat="1" x14ac:dyDescent="0.2">
      <c r="A2988" s="1"/>
    </row>
    <row r="2989" spans="1:1" customFormat="1" x14ac:dyDescent="0.2">
      <c r="A2989" s="1"/>
    </row>
    <row r="2990" spans="1:1" customFormat="1" x14ac:dyDescent="0.2">
      <c r="A2990" s="1"/>
    </row>
    <row r="2991" spans="1:1" customFormat="1" x14ac:dyDescent="0.2">
      <c r="A2991" s="1"/>
    </row>
    <row r="2992" spans="1:1" customFormat="1" x14ac:dyDescent="0.2">
      <c r="A2992" s="1"/>
    </row>
    <row r="2993" spans="1:1" customFormat="1" x14ac:dyDescent="0.2">
      <c r="A2993" s="1"/>
    </row>
    <row r="2994" spans="1:1" customFormat="1" x14ac:dyDescent="0.2">
      <c r="A2994" s="1"/>
    </row>
    <row r="2995" spans="1:1" customFormat="1" x14ac:dyDescent="0.2">
      <c r="A2995" s="1"/>
    </row>
    <row r="2996" spans="1:1" customFormat="1" x14ac:dyDescent="0.2">
      <c r="A2996" s="1"/>
    </row>
    <row r="2997" spans="1:1" customFormat="1" x14ac:dyDescent="0.2">
      <c r="A2997" s="1"/>
    </row>
    <row r="2998" spans="1:1" customFormat="1" x14ac:dyDescent="0.2">
      <c r="A2998" s="1"/>
    </row>
    <row r="2999" spans="1:1" customFormat="1" x14ac:dyDescent="0.2">
      <c r="A2999" s="1"/>
    </row>
    <row r="3000" spans="1:1" customFormat="1" x14ac:dyDescent="0.2">
      <c r="A3000" s="1"/>
    </row>
    <row r="3001" spans="1:1" customFormat="1" x14ac:dyDescent="0.2">
      <c r="A3001" s="1"/>
    </row>
    <row r="3002" spans="1:1" customFormat="1" x14ac:dyDescent="0.2">
      <c r="A3002" s="1"/>
    </row>
    <row r="3003" spans="1:1" customFormat="1" x14ac:dyDescent="0.2">
      <c r="A3003" s="1"/>
    </row>
    <row r="3004" spans="1:1" customFormat="1" x14ac:dyDescent="0.2">
      <c r="A3004" s="1"/>
    </row>
    <row r="3005" spans="1:1" customFormat="1" x14ac:dyDescent="0.2">
      <c r="A3005" s="1"/>
    </row>
    <row r="3006" spans="1:1" customFormat="1" x14ac:dyDescent="0.2">
      <c r="A3006" s="1"/>
    </row>
    <row r="3007" spans="1:1" customFormat="1" x14ac:dyDescent="0.2">
      <c r="A3007" s="1"/>
    </row>
    <row r="3008" spans="1:1" customFormat="1" x14ac:dyDescent="0.2">
      <c r="A3008" s="1"/>
    </row>
    <row r="3009" spans="1:1" customFormat="1" x14ac:dyDescent="0.2">
      <c r="A3009" s="1"/>
    </row>
    <row r="3010" spans="1:1" customFormat="1" x14ac:dyDescent="0.2">
      <c r="A3010" s="1"/>
    </row>
    <row r="3011" spans="1:1" customFormat="1" x14ac:dyDescent="0.2">
      <c r="A3011" s="1"/>
    </row>
    <row r="3012" spans="1:1" customFormat="1" x14ac:dyDescent="0.2">
      <c r="A3012" s="1"/>
    </row>
    <row r="3013" spans="1:1" customFormat="1" x14ac:dyDescent="0.2">
      <c r="A3013" s="1"/>
    </row>
    <row r="3014" spans="1:1" customFormat="1" x14ac:dyDescent="0.2">
      <c r="A3014" s="1"/>
    </row>
    <row r="3015" spans="1:1" customFormat="1" x14ac:dyDescent="0.2">
      <c r="A3015" s="1"/>
    </row>
    <row r="3016" spans="1:1" customFormat="1" x14ac:dyDescent="0.2">
      <c r="A3016" s="1"/>
    </row>
    <row r="3017" spans="1:1" customFormat="1" x14ac:dyDescent="0.2">
      <c r="A3017" s="1"/>
    </row>
    <row r="3018" spans="1:1" customFormat="1" x14ac:dyDescent="0.2">
      <c r="A3018" s="1"/>
    </row>
    <row r="3019" spans="1:1" customFormat="1" x14ac:dyDescent="0.2">
      <c r="A3019" s="1"/>
    </row>
    <row r="3020" spans="1:1" customFormat="1" x14ac:dyDescent="0.2">
      <c r="A3020" s="1"/>
    </row>
    <row r="3021" spans="1:1" customFormat="1" x14ac:dyDescent="0.2">
      <c r="A3021" s="1"/>
    </row>
    <row r="3022" spans="1:1" customFormat="1" x14ac:dyDescent="0.2">
      <c r="A3022" s="1"/>
    </row>
    <row r="3023" spans="1:1" customFormat="1" x14ac:dyDescent="0.2">
      <c r="A3023" s="1"/>
    </row>
    <row r="3024" spans="1:1" customFormat="1" x14ac:dyDescent="0.2">
      <c r="A3024" s="1"/>
    </row>
    <row r="3025" spans="1:1" customFormat="1" x14ac:dyDescent="0.2">
      <c r="A3025" s="1"/>
    </row>
    <row r="3026" spans="1:1" customFormat="1" x14ac:dyDescent="0.2">
      <c r="A3026" s="1"/>
    </row>
    <row r="3027" spans="1:1" customFormat="1" x14ac:dyDescent="0.2">
      <c r="A3027" s="1"/>
    </row>
    <row r="3028" spans="1:1" customFormat="1" x14ac:dyDescent="0.2">
      <c r="A3028" s="1"/>
    </row>
    <row r="3029" spans="1:1" customFormat="1" x14ac:dyDescent="0.2">
      <c r="A3029" s="1"/>
    </row>
    <row r="3030" spans="1:1" customFormat="1" x14ac:dyDescent="0.2">
      <c r="A3030" s="1"/>
    </row>
    <row r="3031" spans="1:1" customFormat="1" x14ac:dyDescent="0.2">
      <c r="A3031" s="1"/>
    </row>
    <row r="3032" spans="1:1" customFormat="1" x14ac:dyDescent="0.2">
      <c r="A3032" s="1"/>
    </row>
    <row r="3033" spans="1:1" customFormat="1" x14ac:dyDescent="0.2">
      <c r="A3033" s="1"/>
    </row>
    <row r="3034" spans="1:1" customFormat="1" x14ac:dyDescent="0.2">
      <c r="A3034" s="1"/>
    </row>
    <row r="3035" spans="1:1" customFormat="1" x14ac:dyDescent="0.2">
      <c r="A3035" s="1"/>
    </row>
    <row r="3036" spans="1:1" customFormat="1" x14ac:dyDescent="0.2">
      <c r="A3036" s="1"/>
    </row>
    <row r="3037" spans="1:1" customFormat="1" x14ac:dyDescent="0.2">
      <c r="A3037" s="1"/>
    </row>
    <row r="3038" spans="1:1" customFormat="1" x14ac:dyDescent="0.2">
      <c r="A3038" s="1"/>
    </row>
    <row r="3039" spans="1:1" customFormat="1" x14ac:dyDescent="0.2">
      <c r="A3039" s="1"/>
    </row>
    <row r="3040" spans="1:1" customFormat="1" x14ac:dyDescent="0.2">
      <c r="A3040" s="1"/>
    </row>
    <row r="3041" spans="1:1" customFormat="1" x14ac:dyDescent="0.2">
      <c r="A3041" s="1"/>
    </row>
    <row r="3042" spans="1:1" customFormat="1" x14ac:dyDescent="0.2">
      <c r="A3042" s="1"/>
    </row>
    <row r="3043" spans="1:1" customFormat="1" x14ac:dyDescent="0.2">
      <c r="A3043" s="1"/>
    </row>
    <row r="3044" spans="1:1" customFormat="1" x14ac:dyDescent="0.2">
      <c r="A3044" s="1"/>
    </row>
    <row r="3045" spans="1:1" customFormat="1" x14ac:dyDescent="0.2">
      <c r="A3045" s="1"/>
    </row>
    <row r="3046" spans="1:1" customFormat="1" x14ac:dyDescent="0.2">
      <c r="A3046" s="1"/>
    </row>
    <row r="3047" spans="1:1" customFormat="1" x14ac:dyDescent="0.2">
      <c r="A3047" s="1"/>
    </row>
    <row r="3048" spans="1:1" customFormat="1" x14ac:dyDescent="0.2">
      <c r="A3048" s="1"/>
    </row>
    <row r="3049" spans="1:1" customFormat="1" x14ac:dyDescent="0.2">
      <c r="A3049" s="1"/>
    </row>
    <row r="3050" spans="1:1" customFormat="1" x14ac:dyDescent="0.2">
      <c r="A3050" s="1"/>
    </row>
    <row r="3051" spans="1:1" customFormat="1" x14ac:dyDescent="0.2">
      <c r="A3051" s="1"/>
    </row>
    <row r="3052" spans="1:1" customFormat="1" x14ac:dyDescent="0.2">
      <c r="A3052" s="1"/>
    </row>
    <row r="3053" spans="1:1" customFormat="1" x14ac:dyDescent="0.2">
      <c r="A3053" s="1"/>
    </row>
    <row r="3054" spans="1:1" customFormat="1" x14ac:dyDescent="0.2">
      <c r="A3054" s="1"/>
    </row>
    <row r="3055" spans="1:1" customFormat="1" x14ac:dyDescent="0.2">
      <c r="A3055" s="1"/>
    </row>
    <row r="3056" spans="1:1" customFormat="1" x14ac:dyDescent="0.2">
      <c r="A3056" s="1"/>
    </row>
    <row r="3057" spans="1:1" customFormat="1" x14ac:dyDescent="0.2">
      <c r="A3057" s="1"/>
    </row>
    <row r="3058" spans="1:1" customFormat="1" x14ac:dyDescent="0.2">
      <c r="A3058" s="1"/>
    </row>
    <row r="3059" spans="1:1" customFormat="1" x14ac:dyDescent="0.2">
      <c r="A3059" s="1"/>
    </row>
    <row r="3060" spans="1:1" customFormat="1" x14ac:dyDescent="0.2">
      <c r="A3060" s="1"/>
    </row>
    <row r="3061" spans="1:1" customFormat="1" x14ac:dyDescent="0.2">
      <c r="A3061" s="1"/>
    </row>
    <row r="3062" spans="1:1" customFormat="1" x14ac:dyDescent="0.2">
      <c r="A3062" s="1"/>
    </row>
    <row r="3063" spans="1:1" customFormat="1" x14ac:dyDescent="0.2">
      <c r="A3063" s="1"/>
    </row>
    <row r="3064" spans="1:1" customFormat="1" x14ac:dyDescent="0.2">
      <c r="A3064" s="1"/>
    </row>
    <row r="3065" spans="1:1" customFormat="1" x14ac:dyDescent="0.2">
      <c r="A3065" s="1"/>
    </row>
    <row r="3066" spans="1:1" customFormat="1" x14ac:dyDescent="0.2">
      <c r="A3066" s="1"/>
    </row>
    <row r="3067" spans="1:1" customFormat="1" x14ac:dyDescent="0.2">
      <c r="A3067" s="1"/>
    </row>
    <row r="3068" spans="1:1" customFormat="1" x14ac:dyDescent="0.2">
      <c r="A3068" s="1"/>
    </row>
    <row r="3069" spans="1:1" customFormat="1" x14ac:dyDescent="0.2">
      <c r="A3069" s="1"/>
    </row>
    <row r="3070" spans="1:1" customFormat="1" x14ac:dyDescent="0.2">
      <c r="A3070" s="1"/>
    </row>
    <row r="3071" spans="1:1" customFormat="1" x14ac:dyDescent="0.2">
      <c r="A3071" s="1"/>
    </row>
    <row r="3072" spans="1:1" customFormat="1" x14ac:dyDescent="0.2">
      <c r="A3072" s="1"/>
    </row>
    <row r="3073" spans="1:1" customFormat="1" x14ac:dyDescent="0.2">
      <c r="A3073" s="1"/>
    </row>
    <row r="3074" spans="1:1" customFormat="1" x14ac:dyDescent="0.2">
      <c r="A3074" s="1"/>
    </row>
    <row r="3075" spans="1:1" customFormat="1" x14ac:dyDescent="0.2">
      <c r="A3075" s="1"/>
    </row>
    <row r="3076" spans="1:1" customFormat="1" x14ac:dyDescent="0.2">
      <c r="A3076" s="1"/>
    </row>
    <row r="3077" spans="1:1" customFormat="1" x14ac:dyDescent="0.2">
      <c r="A3077" s="1"/>
    </row>
    <row r="3078" spans="1:1" customFormat="1" x14ac:dyDescent="0.2">
      <c r="A3078" s="1"/>
    </row>
    <row r="3079" spans="1:1" customFormat="1" x14ac:dyDescent="0.2">
      <c r="A3079" s="1"/>
    </row>
    <row r="3080" spans="1:1" customFormat="1" x14ac:dyDescent="0.2">
      <c r="A3080" s="1"/>
    </row>
    <row r="3081" spans="1:1" customFormat="1" x14ac:dyDescent="0.2">
      <c r="A3081" s="1"/>
    </row>
    <row r="3082" spans="1:1" customFormat="1" x14ac:dyDescent="0.2">
      <c r="A3082" s="1"/>
    </row>
    <row r="3083" spans="1:1" customFormat="1" x14ac:dyDescent="0.2">
      <c r="A3083" s="1"/>
    </row>
    <row r="3084" spans="1:1" customFormat="1" x14ac:dyDescent="0.2">
      <c r="A3084" s="1"/>
    </row>
    <row r="3085" spans="1:1" customFormat="1" x14ac:dyDescent="0.2">
      <c r="A3085" s="1"/>
    </row>
    <row r="3086" spans="1:1" customFormat="1" x14ac:dyDescent="0.2">
      <c r="A3086" s="1"/>
    </row>
    <row r="3087" spans="1:1" customFormat="1" x14ac:dyDescent="0.2">
      <c r="A3087" s="1"/>
    </row>
    <row r="3088" spans="1:1" customFormat="1" x14ac:dyDescent="0.2">
      <c r="A3088" s="1"/>
    </row>
    <row r="3089" spans="1:1" customFormat="1" x14ac:dyDescent="0.2">
      <c r="A3089" s="1"/>
    </row>
    <row r="3090" spans="1:1" customFormat="1" x14ac:dyDescent="0.2">
      <c r="A3090" s="1"/>
    </row>
    <row r="3091" spans="1:1" customFormat="1" x14ac:dyDescent="0.2">
      <c r="A3091" s="1"/>
    </row>
    <row r="3092" spans="1:1" customFormat="1" x14ac:dyDescent="0.2">
      <c r="A3092" s="1"/>
    </row>
    <row r="3093" spans="1:1" customFormat="1" x14ac:dyDescent="0.2">
      <c r="A3093" s="1"/>
    </row>
    <row r="3094" spans="1:1" customFormat="1" x14ac:dyDescent="0.2">
      <c r="A3094" s="1"/>
    </row>
    <row r="3095" spans="1:1" customFormat="1" x14ac:dyDescent="0.2">
      <c r="A3095" s="1"/>
    </row>
    <row r="3096" spans="1:1" customFormat="1" x14ac:dyDescent="0.2">
      <c r="A3096" s="1"/>
    </row>
    <row r="3097" spans="1:1" customFormat="1" x14ac:dyDescent="0.2">
      <c r="A3097" s="1"/>
    </row>
    <row r="3098" spans="1:1" customFormat="1" x14ac:dyDescent="0.2">
      <c r="A3098" s="1"/>
    </row>
    <row r="3099" spans="1:1" customFormat="1" x14ac:dyDescent="0.2">
      <c r="A3099" s="1"/>
    </row>
    <row r="3100" spans="1:1" customFormat="1" x14ac:dyDescent="0.2">
      <c r="A3100" s="1"/>
    </row>
    <row r="3101" spans="1:1" customFormat="1" x14ac:dyDescent="0.2">
      <c r="A3101" s="1"/>
    </row>
    <row r="3102" spans="1:1" customFormat="1" x14ac:dyDescent="0.2">
      <c r="A3102" s="1"/>
    </row>
    <row r="3103" spans="1:1" customFormat="1" x14ac:dyDescent="0.2">
      <c r="A3103" s="1"/>
    </row>
    <row r="3104" spans="1:1" customFormat="1" x14ac:dyDescent="0.2">
      <c r="A3104" s="1"/>
    </row>
    <row r="3105" spans="1:1" customFormat="1" x14ac:dyDescent="0.2">
      <c r="A3105" s="1"/>
    </row>
    <row r="3106" spans="1:1" customFormat="1" x14ac:dyDescent="0.2">
      <c r="A3106" s="1"/>
    </row>
    <row r="3107" spans="1:1" customFormat="1" x14ac:dyDescent="0.2">
      <c r="A3107" s="1"/>
    </row>
    <row r="3108" spans="1:1" customFormat="1" x14ac:dyDescent="0.2">
      <c r="A3108" s="1"/>
    </row>
    <row r="3109" spans="1:1" customFormat="1" x14ac:dyDescent="0.2">
      <c r="A3109" s="1"/>
    </row>
    <row r="3110" spans="1:1" customFormat="1" x14ac:dyDescent="0.2">
      <c r="A3110" s="1"/>
    </row>
    <row r="3111" spans="1:1" customFormat="1" x14ac:dyDescent="0.2">
      <c r="A3111" s="1"/>
    </row>
    <row r="3112" spans="1:1" customFormat="1" x14ac:dyDescent="0.2">
      <c r="A3112" s="1"/>
    </row>
    <row r="3113" spans="1:1" customFormat="1" x14ac:dyDescent="0.2">
      <c r="A3113" s="1"/>
    </row>
    <row r="3114" spans="1:1" customFormat="1" x14ac:dyDescent="0.2">
      <c r="A3114" s="1"/>
    </row>
    <row r="3115" spans="1:1" customFormat="1" x14ac:dyDescent="0.2">
      <c r="A3115" s="1"/>
    </row>
    <row r="3116" spans="1:1" customFormat="1" x14ac:dyDescent="0.2">
      <c r="A3116" s="1"/>
    </row>
    <row r="3117" spans="1:1" customFormat="1" x14ac:dyDescent="0.2">
      <c r="A3117" s="1"/>
    </row>
    <row r="3118" spans="1:1" customFormat="1" x14ac:dyDescent="0.2">
      <c r="A3118" s="1"/>
    </row>
    <row r="3119" spans="1:1" customFormat="1" x14ac:dyDescent="0.2">
      <c r="A3119" s="1"/>
    </row>
    <row r="3120" spans="1:1" customFormat="1" x14ac:dyDescent="0.2">
      <c r="A3120" s="1"/>
    </row>
    <row r="3121" spans="1:1" customFormat="1" x14ac:dyDescent="0.2">
      <c r="A3121" s="1"/>
    </row>
    <row r="3122" spans="1:1" customFormat="1" x14ac:dyDescent="0.2">
      <c r="A3122" s="1"/>
    </row>
    <row r="3123" spans="1:1" customFormat="1" x14ac:dyDescent="0.2">
      <c r="A3123" s="1"/>
    </row>
    <row r="3124" spans="1:1" customFormat="1" x14ac:dyDescent="0.2">
      <c r="A3124" s="1"/>
    </row>
    <row r="3125" spans="1:1" customFormat="1" x14ac:dyDescent="0.2">
      <c r="A3125" s="1"/>
    </row>
    <row r="3126" spans="1:1" customFormat="1" x14ac:dyDescent="0.2">
      <c r="A3126" s="1"/>
    </row>
    <row r="3127" spans="1:1" customFormat="1" x14ac:dyDescent="0.2">
      <c r="A3127" s="1"/>
    </row>
    <row r="3128" spans="1:1" customFormat="1" x14ac:dyDescent="0.2">
      <c r="A3128" s="1"/>
    </row>
    <row r="3129" spans="1:1" customFormat="1" x14ac:dyDescent="0.2">
      <c r="A3129" s="1"/>
    </row>
    <row r="3130" spans="1:1" customFormat="1" x14ac:dyDescent="0.2">
      <c r="A3130" s="1"/>
    </row>
    <row r="3131" spans="1:1" customFormat="1" x14ac:dyDescent="0.2">
      <c r="A3131" s="1"/>
    </row>
    <row r="3132" spans="1:1" customFormat="1" x14ac:dyDescent="0.2">
      <c r="A3132" s="1"/>
    </row>
    <row r="3133" spans="1:1" customFormat="1" x14ac:dyDescent="0.2">
      <c r="A3133" s="1"/>
    </row>
    <row r="3134" spans="1:1" customFormat="1" x14ac:dyDescent="0.2">
      <c r="A3134" s="1"/>
    </row>
    <row r="3135" spans="1:1" customFormat="1" x14ac:dyDescent="0.2">
      <c r="A3135" s="1"/>
    </row>
    <row r="3136" spans="1:1" customFormat="1" x14ac:dyDescent="0.2">
      <c r="A3136" s="1"/>
    </row>
    <row r="3137" spans="1:1" customFormat="1" x14ac:dyDescent="0.2">
      <c r="A3137" s="1"/>
    </row>
    <row r="3138" spans="1:1" customFormat="1" x14ac:dyDescent="0.2">
      <c r="A3138" s="1"/>
    </row>
    <row r="3139" spans="1:1" customFormat="1" x14ac:dyDescent="0.2">
      <c r="A3139" s="1"/>
    </row>
    <row r="3140" spans="1:1" customFormat="1" x14ac:dyDescent="0.2">
      <c r="A3140" s="1"/>
    </row>
    <row r="3141" spans="1:1" customFormat="1" x14ac:dyDescent="0.2">
      <c r="A3141" s="1"/>
    </row>
    <row r="3142" spans="1:1" customFormat="1" x14ac:dyDescent="0.2">
      <c r="A3142" s="1"/>
    </row>
    <row r="3143" spans="1:1" customFormat="1" x14ac:dyDescent="0.2">
      <c r="A3143" s="1"/>
    </row>
    <row r="3144" spans="1:1" customFormat="1" x14ac:dyDescent="0.2">
      <c r="A3144" s="1"/>
    </row>
    <row r="3145" spans="1:1" customFormat="1" x14ac:dyDescent="0.2">
      <c r="A3145" s="1"/>
    </row>
    <row r="3146" spans="1:1" customFormat="1" x14ac:dyDescent="0.2">
      <c r="A3146" s="1"/>
    </row>
    <row r="3147" spans="1:1" customFormat="1" x14ac:dyDescent="0.2">
      <c r="A3147" s="1"/>
    </row>
    <row r="3148" spans="1:1" customFormat="1" x14ac:dyDescent="0.2">
      <c r="A3148" s="1"/>
    </row>
    <row r="3149" spans="1:1" customFormat="1" x14ac:dyDescent="0.2">
      <c r="A3149" s="1"/>
    </row>
    <row r="3150" spans="1:1" customFormat="1" x14ac:dyDescent="0.2">
      <c r="A3150" s="1"/>
    </row>
    <row r="3151" spans="1:1" customFormat="1" x14ac:dyDescent="0.2">
      <c r="A3151" s="1"/>
    </row>
    <row r="3152" spans="1:1" customFormat="1" x14ac:dyDescent="0.2">
      <c r="A3152" s="1"/>
    </row>
    <row r="3153" spans="1:1" customFormat="1" x14ac:dyDescent="0.2">
      <c r="A3153" s="1"/>
    </row>
    <row r="3154" spans="1:1" customFormat="1" x14ac:dyDescent="0.2">
      <c r="A3154" s="1"/>
    </row>
    <row r="3155" spans="1:1" customFormat="1" x14ac:dyDescent="0.2">
      <c r="A3155" s="1"/>
    </row>
    <row r="3156" spans="1:1" customFormat="1" x14ac:dyDescent="0.2">
      <c r="A3156" s="1"/>
    </row>
    <row r="3157" spans="1:1" customFormat="1" x14ac:dyDescent="0.2">
      <c r="A3157" s="1"/>
    </row>
    <row r="3158" spans="1:1" customFormat="1" x14ac:dyDescent="0.2">
      <c r="A3158" s="1"/>
    </row>
    <row r="3159" spans="1:1" customFormat="1" x14ac:dyDescent="0.2">
      <c r="A3159" s="1"/>
    </row>
    <row r="3160" spans="1:1" customFormat="1" x14ac:dyDescent="0.2">
      <c r="A3160" s="1"/>
    </row>
    <row r="3161" spans="1:1" customFormat="1" x14ac:dyDescent="0.2">
      <c r="A3161" s="1"/>
    </row>
    <row r="3162" spans="1:1" customFormat="1" x14ac:dyDescent="0.2">
      <c r="A3162" s="1"/>
    </row>
    <row r="3163" spans="1:1" customFormat="1" x14ac:dyDescent="0.2">
      <c r="A3163" s="1"/>
    </row>
    <row r="3164" spans="1:1" customFormat="1" x14ac:dyDescent="0.2">
      <c r="A3164" s="1"/>
    </row>
    <row r="3165" spans="1:1" customFormat="1" x14ac:dyDescent="0.2">
      <c r="A3165" s="1"/>
    </row>
    <row r="3166" spans="1:1" customFormat="1" x14ac:dyDescent="0.2">
      <c r="A3166" s="1"/>
    </row>
    <row r="3167" spans="1:1" customFormat="1" x14ac:dyDescent="0.2">
      <c r="A3167" s="1"/>
    </row>
    <row r="3168" spans="1:1" customFormat="1" x14ac:dyDescent="0.2">
      <c r="A3168" s="1"/>
    </row>
    <row r="3169" spans="1:1" customFormat="1" x14ac:dyDescent="0.2">
      <c r="A3169" s="1"/>
    </row>
    <row r="3170" spans="1:1" customFormat="1" x14ac:dyDescent="0.2">
      <c r="A3170" s="1"/>
    </row>
    <row r="3171" spans="1:1" customFormat="1" x14ac:dyDescent="0.2">
      <c r="A3171" s="1"/>
    </row>
    <row r="3172" spans="1:1" customFormat="1" x14ac:dyDescent="0.2">
      <c r="A3172" s="1"/>
    </row>
    <row r="3173" spans="1:1" customFormat="1" x14ac:dyDescent="0.2">
      <c r="A3173" s="1"/>
    </row>
    <row r="3174" spans="1:1" customFormat="1" x14ac:dyDescent="0.2">
      <c r="A3174" s="1"/>
    </row>
    <row r="3175" spans="1:1" customFormat="1" x14ac:dyDescent="0.2">
      <c r="A3175" s="1"/>
    </row>
    <row r="3176" spans="1:1" customFormat="1" x14ac:dyDescent="0.2">
      <c r="A3176" s="1"/>
    </row>
    <row r="3177" spans="1:1" customFormat="1" x14ac:dyDescent="0.2">
      <c r="A3177" s="1"/>
    </row>
    <row r="3178" spans="1:1" customFormat="1" x14ac:dyDescent="0.2">
      <c r="A3178" s="1"/>
    </row>
    <row r="3179" spans="1:1" customFormat="1" x14ac:dyDescent="0.2">
      <c r="A3179" s="1"/>
    </row>
    <row r="3180" spans="1:1" customFormat="1" x14ac:dyDescent="0.2">
      <c r="A3180" s="1"/>
    </row>
    <row r="3181" spans="1:1" customFormat="1" x14ac:dyDescent="0.2">
      <c r="A3181" s="1"/>
    </row>
    <row r="3182" spans="1:1" customFormat="1" x14ac:dyDescent="0.2">
      <c r="A3182" s="1"/>
    </row>
    <row r="3183" spans="1:1" customFormat="1" x14ac:dyDescent="0.2">
      <c r="A3183" s="1"/>
    </row>
    <row r="3184" spans="1:1" customFormat="1" x14ac:dyDescent="0.2">
      <c r="A3184" s="1"/>
    </row>
    <row r="3185" spans="1:1" customFormat="1" x14ac:dyDescent="0.2">
      <c r="A3185" s="1"/>
    </row>
    <row r="3186" spans="1:1" customFormat="1" x14ac:dyDescent="0.2">
      <c r="A3186" s="1"/>
    </row>
    <row r="3187" spans="1:1" customFormat="1" x14ac:dyDescent="0.2">
      <c r="A3187" s="1"/>
    </row>
    <row r="3188" spans="1:1" customFormat="1" x14ac:dyDescent="0.2">
      <c r="A3188" s="1"/>
    </row>
    <row r="3189" spans="1:1" customFormat="1" x14ac:dyDescent="0.2">
      <c r="A3189" s="1"/>
    </row>
    <row r="3190" spans="1:1" customFormat="1" x14ac:dyDescent="0.2">
      <c r="A3190" s="1"/>
    </row>
    <row r="3191" spans="1:1" customFormat="1" x14ac:dyDescent="0.2">
      <c r="A3191" s="1"/>
    </row>
    <row r="3192" spans="1:1" customFormat="1" x14ac:dyDescent="0.2">
      <c r="A3192" s="1"/>
    </row>
    <row r="3193" spans="1:1" customFormat="1" x14ac:dyDescent="0.2">
      <c r="A3193" s="1"/>
    </row>
    <row r="3194" spans="1:1" customFormat="1" x14ac:dyDescent="0.2">
      <c r="A3194" s="1"/>
    </row>
    <row r="3195" spans="1:1" customFormat="1" x14ac:dyDescent="0.2">
      <c r="A3195" s="1"/>
    </row>
    <row r="3196" spans="1:1" customFormat="1" x14ac:dyDescent="0.2">
      <c r="A3196" s="1"/>
    </row>
    <row r="3197" spans="1:1" customFormat="1" x14ac:dyDescent="0.2">
      <c r="A3197" s="1"/>
    </row>
    <row r="3198" spans="1:1" customFormat="1" x14ac:dyDescent="0.2">
      <c r="A3198" s="1"/>
    </row>
    <row r="3199" spans="1:1" customFormat="1" x14ac:dyDescent="0.2">
      <c r="A3199" s="1"/>
    </row>
    <row r="3200" spans="1:1" customFormat="1" x14ac:dyDescent="0.2">
      <c r="A3200" s="1"/>
    </row>
    <row r="3201" spans="1:1" customFormat="1" x14ac:dyDescent="0.2">
      <c r="A3201" s="1"/>
    </row>
    <row r="3202" spans="1:1" customFormat="1" x14ac:dyDescent="0.2">
      <c r="A3202" s="1"/>
    </row>
    <row r="3203" spans="1:1" customFormat="1" x14ac:dyDescent="0.2">
      <c r="A3203" s="1"/>
    </row>
    <row r="3204" spans="1:1" customFormat="1" x14ac:dyDescent="0.2">
      <c r="A3204" s="1"/>
    </row>
    <row r="3205" spans="1:1" customFormat="1" x14ac:dyDescent="0.2">
      <c r="A3205" s="1"/>
    </row>
    <row r="3206" spans="1:1" customFormat="1" x14ac:dyDescent="0.2">
      <c r="A3206" s="1"/>
    </row>
    <row r="3207" spans="1:1" customFormat="1" x14ac:dyDescent="0.2">
      <c r="A3207" s="1"/>
    </row>
    <row r="3208" spans="1:1" customFormat="1" x14ac:dyDescent="0.2">
      <c r="A3208" s="1"/>
    </row>
    <row r="3209" spans="1:1" customFormat="1" x14ac:dyDescent="0.2">
      <c r="A3209" s="1"/>
    </row>
    <row r="3210" spans="1:1" customFormat="1" x14ac:dyDescent="0.2">
      <c r="A3210" s="1"/>
    </row>
    <row r="3211" spans="1:1" customFormat="1" x14ac:dyDescent="0.2">
      <c r="A3211" s="1"/>
    </row>
    <row r="3212" spans="1:1" customFormat="1" x14ac:dyDescent="0.2">
      <c r="A3212" s="1"/>
    </row>
    <row r="3213" spans="1:1" customFormat="1" x14ac:dyDescent="0.2">
      <c r="A3213" s="1"/>
    </row>
    <row r="3214" spans="1:1" customFormat="1" x14ac:dyDescent="0.2">
      <c r="A3214" s="1"/>
    </row>
    <row r="3215" spans="1:1" customFormat="1" x14ac:dyDescent="0.2">
      <c r="A3215" s="1"/>
    </row>
    <row r="3216" spans="1:1" customFormat="1" x14ac:dyDescent="0.2">
      <c r="A3216" s="1"/>
    </row>
    <row r="3217" spans="1:1" customFormat="1" x14ac:dyDescent="0.2">
      <c r="A3217" s="1"/>
    </row>
    <row r="3218" spans="1:1" customFormat="1" x14ac:dyDescent="0.2">
      <c r="A3218" s="1"/>
    </row>
    <row r="3219" spans="1:1" customFormat="1" x14ac:dyDescent="0.2">
      <c r="A3219" s="1"/>
    </row>
    <row r="3220" spans="1:1" customFormat="1" x14ac:dyDescent="0.2">
      <c r="A3220" s="1"/>
    </row>
    <row r="3221" spans="1:1" customFormat="1" x14ac:dyDescent="0.2">
      <c r="A3221" s="1"/>
    </row>
    <row r="3222" spans="1:1" customFormat="1" x14ac:dyDescent="0.2">
      <c r="A3222" s="1"/>
    </row>
    <row r="3223" spans="1:1" customFormat="1" x14ac:dyDescent="0.2">
      <c r="A3223" s="1"/>
    </row>
    <row r="3224" spans="1:1" customFormat="1" x14ac:dyDescent="0.2">
      <c r="A3224" s="1"/>
    </row>
    <row r="3225" spans="1:1" customFormat="1" x14ac:dyDescent="0.2">
      <c r="A3225" s="1"/>
    </row>
    <row r="3226" spans="1:1" customFormat="1" x14ac:dyDescent="0.2">
      <c r="A3226" s="1"/>
    </row>
    <row r="3227" spans="1:1" customFormat="1" x14ac:dyDescent="0.2">
      <c r="A3227" s="1"/>
    </row>
    <row r="3228" spans="1:1" customFormat="1" x14ac:dyDescent="0.2">
      <c r="A3228" s="1"/>
    </row>
    <row r="3229" spans="1:1" customFormat="1" x14ac:dyDescent="0.2">
      <c r="A3229" s="1"/>
    </row>
    <row r="3230" spans="1:1" customFormat="1" x14ac:dyDescent="0.2">
      <c r="A3230" s="1"/>
    </row>
    <row r="3231" spans="1:1" customFormat="1" x14ac:dyDescent="0.2">
      <c r="A3231" s="1"/>
    </row>
    <row r="3232" spans="1:1" customFormat="1" x14ac:dyDescent="0.2">
      <c r="A3232" s="1"/>
    </row>
    <row r="3233" spans="1:1" customFormat="1" x14ac:dyDescent="0.2">
      <c r="A3233" s="1"/>
    </row>
    <row r="3234" spans="1:1" customFormat="1" x14ac:dyDescent="0.2">
      <c r="A3234" s="1"/>
    </row>
    <row r="3235" spans="1:1" customFormat="1" x14ac:dyDescent="0.2">
      <c r="A3235" s="1"/>
    </row>
    <row r="3236" spans="1:1" customFormat="1" x14ac:dyDescent="0.2">
      <c r="A3236" s="1"/>
    </row>
    <row r="3237" spans="1:1" customFormat="1" x14ac:dyDescent="0.2">
      <c r="A3237" s="1"/>
    </row>
    <row r="3238" spans="1:1" customFormat="1" x14ac:dyDescent="0.2">
      <c r="A3238" s="1"/>
    </row>
    <row r="3239" spans="1:1" customFormat="1" x14ac:dyDescent="0.2">
      <c r="A3239" s="1"/>
    </row>
    <row r="3240" spans="1:1" customFormat="1" x14ac:dyDescent="0.2">
      <c r="A3240" s="1"/>
    </row>
    <row r="3241" spans="1:1" customFormat="1" x14ac:dyDescent="0.2">
      <c r="A3241" s="1"/>
    </row>
    <row r="3242" spans="1:1" customFormat="1" x14ac:dyDescent="0.2">
      <c r="A3242" s="1"/>
    </row>
    <row r="3243" spans="1:1" customFormat="1" x14ac:dyDescent="0.2">
      <c r="A3243" s="1"/>
    </row>
    <row r="3244" spans="1:1" customFormat="1" x14ac:dyDescent="0.2">
      <c r="A3244" s="1"/>
    </row>
    <row r="3245" spans="1:1" customFormat="1" x14ac:dyDescent="0.2">
      <c r="A3245" s="1"/>
    </row>
    <row r="3246" spans="1:1" customFormat="1" x14ac:dyDescent="0.2">
      <c r="A3246" s="1"/>
    </row>
    <row r="3247" spans="1:1" customFormat="1" x14ac:dyDescent="0.2">
      <c r="A3247" s="1"/>
    </row>
    <row r="3248" spans="1:1" customFormat="1" x14ac:dyDescent="0.2">
      <c r="A3248" s="1"/>
    </row>
    <row r="3249" spans="1:1" customFormat="1" x14ac:dyDescent="0.2">
      <c r="A3249" s="1"/>
    </row>
    <row r="3250" spans="1:1" customFormat="1" x14ac:dyDescent="0.2">
      <c r="A3250" s="1"/>
    </row>
    <row r="3251" spans="1:1" customFormat="1" x14ac:dyDescent="0.2">
      <c r="A3251" s="1"/>
    </row>
    <row r="3252" spans="1:1" customFormat="1" x14ac:dyDescent="0.2">
      <c r="A3252" s="1"/>
    </row>
    <row r="3253" spans="1:1" customFormat="1" x14ac:dyDescent="0.2">
      <c r="A3253" s="1"/>
    </row>
    <row r="3254" spans="1:1" customFormat="1" x14ac:dyDescent="0.2">
      <c r="A3254" s="1"/>
    </row>
    <row r="3255" spans="1:1" customFormat="1" x14ac:dyDescent="0.2">
      <c r="A3255" s="1"/>
    </row>
    <row r="3256" spans="1:1" customFormat="1" x14ac:dyDescent="0.2">
      <c r="A3256" s="1"/>
    </row>
    <row r="3257" spans="1:1" customFormat="1" x14ac:dyDescent="0.2">
      <c r="A3257" s="1"/>
    </row>
    <row r="3258" spans="1:1" customFormat="1" x14ac:dyDescent="0.2">
      <c r="A3258" s="1"/>
    </row>
    <row r="3259" spans="1:1" customFormat="1" x14ac:dyDescent="0.2">
      <c r="A3259" s="1"/>
    </row>
    <row r="3260" spans="1:1" customFormat="1" x14ac:dyDescent="0.2">
      <c r="A3260" s="1"/>
    </row>
    <row r="3261" spans="1:1" customFormat="1" x14ac:dyDescent="0.2">
      <c r="A3261" s="1"/>
    </row>
    <row r="3262" spans="1:1" customFormat="1" x14ac:dyDescent="0.2">
      <c r="A3262" s="1"/>
    </row>
    <row r="3263" spans="1:1" customFormat="1" x14ac:dyDescent="0.2">
      <c r="A3263" s="1"/>
    </row>
    <row r="3264" spans="1:1" customFormat="1" x14ac:dyDescent="0.2">
      <c r="A3264" s="1"/>
    </row>
    <row r="3265" spans="1:1" customFormat="1" x14ac:dyDescent="0.2">
      <c r="A3265" s="1"/>
    </row>
    <row r="3266" spans="1:1" customFormat="1" x14ac:dyDescent="0.2">
      <c r="A3266" s="1"/>
    </row>
    <row r="3267" spans="1:1" customFormat="1" x14ac:dyDescent="0.2">
      <c r="A3267" s="1"/>
    </row>
    <row r="3268" spans="1:1" customFormat="1" x14ac:dyDescent="0.2">
      <c r="A3268" s="1"/>
    </row>
    <row r="3269" spans="1:1" customFormat="1" x14ac:dyDescent="0.2">
      <c r="A3269" s="1"/>
    </row>
    <row r="3270" spans="1:1" customFormat="1" x14ac:dyDescent="0.2">
      <c r="A3270" s="1"/>
    </row>
    <row r="3271" spans="1:1" customFormat="1" x14ac:dyDescent="0.2">
      <c r="A3271" s="1"/>
    </row>
    <row r="3272" spans="1:1" customFormat="1" x14ac:dyDescent="0.2">
      <c r="A3272" s="1"/>
    </row>
    <row r="3273" spans="1:1" customFormat="1" x14ac:dyDescent="0.2">
      <c r="A3273" s="1"/>
    </row>
    <row r="3274" spans="1:1" customFormat="1" x14ac:dyDescent="0.2">
      <c r="A3274" s="1"/>
    </row>
    <row r="3275" spans="1:1" customFormat="1" x14ac:dyDescent="0.2">
      <c r="A3275" s="1"/>
    </row>
    <row r="3276" spans="1:1" customFormat="1" x14ac:dyDescent="0.2">
      <c r="A3276" s="1"/>
    </row>
    <row r="3277" spans="1:1" customFormat="1" x14ac:dyDescent="0.2">
      <c r="A3277" s="1"/>
    </row>
    <row r="3278" spans="1:1" customFormat="1" x14ac:dyDescent="0.2">
      <c r="A3278" s="1"/>
    </row>
    <row r="3279" spans="1:1" customFormat="1" x14ac:dyDescent="0.2">
      <c r="A3279" s="1"/>
    </row>
    <row r="3280" spans="1:1" customFormat="1" x14ac:dyDescent="0.2">
      <c r="A3280" s="1"/>
    </row>
    <row r="3281" spans="1:1" customFormat="1" x14ac:dyDescent="0.2">
      <c r="A3281" s="1"/>
    </row>
    <row r="3282" spans="1:1" customFormat="1" x14ac:dyDescent="0.2">
      <c r="A3282" s="1"/>
    </row>
    <row r="3283" spans="1:1" customFormat="1" x14ac:dyDescent="0.2">
      <c r="A3283" s="1"/>
    </row>
    <row r="3284" spans="1:1" customFormat="1" x14ac:dyDescent="0.2">
      <c r="A3284" s="1"/>
    </row>
    <row r="3285" spans="1:1" customFormat="1" x14ac:dyDescent="0.2">
      <c r="A3285" s="1"/>
    </row>
    <row r="3286" spans="1:1" customFormat="1" x14ac:dyDescent="0.2">
      <c r="A3286" s="1"/>
    </row>
    <row r="3287" spans="1:1" customFormat="1" x14ac:dyDescent="0.2">
      <c r="A3287" s="1"/>
    </row>
    <row r="3288" spans="1:1" customFormat="1" x14ac:dyDescent="0.2">
      <c r="A3288" s="1"/>
    </row>
    <row r="3289" spans="1:1" customFormat="1" x14ac:dyDescent="0.2">
      <c r="A3289" s="1"/>
    </row>
    <row r="3290" spans="1:1" customFormat="1" x14ac:dyDescent="0.2">
      <c r="A3290" s="1"/>
    </row>
    <row r="3291" spans="1:1" customFormat="1" x14ac:dyDescent="0.2">
      <c r="A3291" s="1"/>
    </row>
    <row r="3292" spans="1:1" customFormat="1" x14ac:dyDescent="0.2">
      <c r="A3292" s="1"/>
    </row>
    <row r="3293" spans="1:1" customFormat="1" x14ac:dyDescent="0.2">
      <c r="A3293" s="1"/>
    </row>
    <row r="3294" spans="1:1" customFormat="1" x14ac:dyDescent="0.2">
      <c r="A3294" s="1"/>
    </row>
    <row r="3295" spans="1:1" customFormat="1" x14ac:dyDescent="0.2">
      <c r="A3295" s="1"/>
    </row>
    <row r="3296" spans="1:1" customFormat="1" x14ac:dyDescent="0.2">
      <c r="A3296" s="1"/>
    </row>
    <row r="3297" spans="1:1" customFormat="1" x14ac:dyDescent="0.2">
      <c r="A3297" s="1"/>
    </row>
    <row r="3298" spans="1:1" customFormat="1" x14ac:dyDescent="0.2">
      <c r="A3298" s="1"/>
    </row>
    <row r="3299" spans="1:1" customFormat="1" x14ac:dyDescent="0.2">
      <c r="A3299" s="1"/>
    </row>
    <row r="3300" spans="1:1" customFormat="1" x14ac:dyDescent="0.2">
      <c r="A3300" s="1"/>
    </row>
    <row r="3301" spans="1:1" customFormat="1" x14ac:dyDescent="0.2">
      <c r="A3301" s="1"/>
    </row>
    <row r="3302" spans="1:1" customFormat="1" x14ac:dyDescent="0.2">
      <c r="A3302" s="1"/>
    </row>
    <row r="3303" spans="1:1" customFormat="1" x14ac:dyDescent="0.2">
      <c r="A3303" s="1"/>
    </row>
    <row r="3304" spans="1:1" customFormat="1" x14ac:dyDescent="0.2">
      <c r="A3304" s="1"/>
    </row>
    <row r="3305" spans="1:1" customFormat="1" x14ac:dyDescent="0.2">
      <c r="A3305" s="1"/>
    </row>
    <row r="3306" spans="1:1" customFormat="1" x14ac:dyDescent="0.2">
      <c r="A3306" s="1"/>
    </row>
    <row r="3307" spans="1:1" customFormat="1" x14ac:dyDescent="0.2">
      <c r="A3307" s="1"/>
    </row>
    <row r="3308" spans="1:1" customFormat="1" x14ac:dyDescent="0.2">
      <c r="A3308" s="1"/>
    </row>
    <row r="3309" spans="1:1" customFormat="1" x14ac:dyDescent="0.2">
      <c r="A3309" s="1"/>
    </row>
    <row r="3310" spans="1:1" customFormat="1" x14ac:dyDescent="0.2">
      <c r="A3310" s="1"/>
    </row>
    <row r="3311" spans="1:1" customFormat="1" x14ac:dyDescent="0.2">
      <c r="A3311" s="1"/>
    </row>
    <row r="3312" spans="1:1" customFormat="1" x14ac:dyDescent="0.2">
      <c r="A3312" s="1"/>
    </row>
    <row r="3313" spans="1:1" customFormat="1" x14ac:dyDescent="0.2">
      <c r="A3313" s="1"/>
    </row>
    <row r="3314" spans="1:1" customFormat="1" x14ac:dyDescent="0.2">
      <c r="A3314" s="1"/>
    </row>
    <row r="3315" spans="1:1" customFormat="1" x14ac:dyDescent="0.2">
      <c r="A3315" s="1"/>
    </row>
    <row r="3316" spans="1:1" customFormat="1" x14ac:dyDescent="0.2">
      <c r="A3316" s="1"/>
    </row>
    <row r="3317" spans="1:1" customFormat="1" x14ac:dyDescent="0.2">
      <c r="A3317" s="1"/>
    </row>
    <row r="3318" spans="1:1" customFormat="1" x14ac:dyDescent="0.2">
      <c r="A3318" s="1"/>
    </row>
    <row r="3319" spans="1:1" customFormat="1" x14ac:dyDescent="0.2">
      <c r="A3319" s="1"/>
    </row>
    <row r="3320" spans="1:1" customFormat="1" x14ac:dyDescent="0.2">
      <c r="A3320" s="1"/>
    </row>
    <row r="3321" spans="1:1" customFormat="1" x14ac:dyDescent="0.2">
      <c r="A3321" s="1"/>
    </row>
    <row r="3322" spans="1:1" customFormat="1" x14ac:dyDescent="0.2">
      <c r="A3322" s="1"/>
    </row>
    <row r="3323" spans="1:1" customFormat="1" x14ac:dyDescent="0.2">
      <c r="A3323" s="1"/>
    </row>
    <row r="3324" spans="1:1" customFormat="1" x14ac:dyDescent="0.2">
      <c r="A3324" s="1"/>
    </row>
    <row r="3325" spans="1:1" customFormat="1" x14ac:dyDescent="0.2">
      <c r="A3325" s="1"/>
    </row>
    <row r="3326" spans="1:1" customFormat="1" x14ac:dyDescent="0.2">
      <c r="A3326" s="1"/>
    </row>
    <row r="3327" spans="1:1" customFormat="1" x14ac:dyDescent="0.2">
      <c r="A3327" s="1"/>
    </row>
    <row r="3328" spans="1:1" customFormat="1" x14ac:dyDescent="0.2">
      <c r="A3328" s="1"/>
    </row>
    <row r="3329" spans="1:1" customFormat="1" x14ac:dyDescent="0.2">
      <c r="A3329" s="1"/>
    </row>
    <row r="3330" spans="1:1" customFormat="1" x14ac:dyDescent="0.2">
      <c r="A3330" s="1"/>
    </row>
    <row r="3331" spans="1:1" customFormat="1" x14ac:dyDescent="0.2">
      <c r="A3331" s="1"/>
    </row>
    <row r="3332" spans="1:1" customFormat="1" x14ac:dyDescent="0.2">
      <c r="A3332" s="1"/>
    </row>
    <row r="3333" spans="1:1" customFormat="1" x14ac:dyDescent="0.2">
      <c r="A3333" s="1"/>
    </row>
    <row r="3334" spans="1:1" customFormat="1" x14ac:dyDescent="0.2">
      <c r="A3334" s="1"/>
    </row>
    <row r="3335" spans="1:1" customFormat="1" x14ac:dyDescent="0.2">
      <c r="A3335" s="1"/>
    </row>
    <row r="3336" spans="1:1" customFormat="1" x14ac:dyDescent="0.2">
      <c r="A3336" s="1"/>
    </row>
    <row r="3337" spans="1:1" customFormat="1" x14ac:dyDescent="0.2">
      <c r="A3337" s="1"/>
    </row>
    <row r="3338" spans="1:1" customFormat="1" x14ac:dyDescent="0.2">
      <c r="A3338" s="1"/>
    </row>
    <row r="3339" spans="1:1" customFormat="1" x14ac:dyDescent="0.2">
      <c r="A3339" s="1"/>
    </row>
    <row r="3340" spans="1:1" customFormat="1" x14ac:dyDescent="0.2">
      <c r="A3340" s="1"/>
    </row>
    <row r="3341" spans="1:1" customFormat="1" x14ac:dyDescent="0.2">
      <c r="A3341" s="1"/>
    </row>
    <row r="3342" spans="1:1" customFormat="1" x14ac:dyDescent="0.2">
      <c r="A3342" s="1"/>
    </row>
    <row r="3343" spans="1:1" customFormat="1" x14ac:dyDescent="0.2">
      <c r="A3343" s="1"/>
    </row>
    <row r="3344" spans="1:1" customFormat="1" x14ac:dyDescent="0.2">
      <c r="A3344" s="1"/>
    </row>
    <row r="3345" spans="1:1" customFormat="1" x14ac:dyDescent="0.2">
      <c r="A3345" s="1"/>
    </row>
    <row r="3346" spans="1:1" customFormat="1" x14ac:dyDescent="0.2">
      <c r="A3346" s="1"/>
    </row>
    <row r="3347" spans="1:1" customFormat="1" x14ac:dyDescent="0.2">
      <c r="A3347" s="1"/>
    </row>
    <row r="3348" spans="1:1" customFormat="1" x14ac:dyDescent="0.2">
      <c r="A3348" s="1"/>
    </row>
    <row r="3349" spans="1:1" customFormat="1" x14ac:dyDescent="0.2">
      <c r="A3349" s="1"/>
    </row>
    <row r="3350" spans="1:1" customFormat="1" x14ac:dyDescent="0.2">
      <c r="A3350" s="1"/>
    </row>
    <row r="3351" spans="1:1" customFormat="1" x14ac:dyDescent="0.2">
      <c r="A3351" s="1"/>
    </row>
    <row r="3352" spans="1:1" customFormat="1" x14ac:dyDescent="0.2">
      <c r="A3352" s="1"/>
    </row>
    <row r="3353" spans="1:1" customFormat="1" x14ac:dyDescent="0.2">
      <c r="A3353" s="1"/>
    </row>
    <row r="3354" spans="1:1" customFormat="1" x14ac:dyDescent="0.2">
      <c r="A3354" s="1"/>
    </row>
    <row r="3355" spans="1:1" customFormat="1" x14ac:dyDescent="0.2">
      <c r="A3355" s="1"/>
    </row>
    <row r="3356" spans="1:1" customFormat="1" x14ac:dyDescent="0.2">
      <c r="A3356" s="1"/>
    </row>
    <row r="3357" spans="1:1" customFormat="1" x14ac:dyDescent="0.2">
      <c r="A3357" s="1"/>
    </row>
    <row r="3358" spans="1:1" customFormat="1" x14ac:dyDescent="0.2">
      <c r="A3358" s="1"/>
    </row>
    <row r="3359" spans="1:1" customFormat="1" x14ac:dyDescent="0.2">
      <c r="A3359" s="1"/>
    </row>
    <row r="3360" spans="1:1" customFormat="1" x14ac:dyDescent="0.2">
      <c r="A3360" s="1"/>
    </row>
    <row r="3361" spans="1:1" customFormat="1" x14ac:dyDescent="0.2">
      <c r="A3361" s="1"/>
    </row>
    <row r="3362" spans="1:1" customFormat="1" x14ac:dyDescent="0.2">
      <c r="A3362" s="1"/>
    </row>
    <row r="3363" spans="1:1" customFormat="1" x14ac:dyDescent="0.2">
      <c r="A3363" s="1"/>
    </row>
    <row r="3364" spans="1:1" customFormat="1" x14ac:dyDescent="0.2">
      <c r="A3364" s="1"/>
    </row>
    <row r="3365" spans="1:1" customFormat="1" x14ac:dyDescent="0.2">
      <c r="A3365" s="1"/>
    </row>
    <row r="3366" spans="1:1" customFormat="1" x14ac:dyDescent="0.2">
      <c r="A3366" s="1"/>
    </row>
    <row r="3367" spans="1:1" customFormat="1" x14ac:dyDescent="0.2">
      <c r="A3367" s="1"/>
    </row>
    <row r="3368" spans="1:1" customFormat="1" x14ac:dyDescent="0.2">
      <c r="A3368" s="1"/>
    </row>
    <row r="3369" spans="1:1" customFormat="1" x14ac:dyDescent="0.2">
      <c r="A3369" s="1"/>
    </row>
    <row r="3370" spans="1:1" customFormat="1" x14ac:dyDescent="0.2">
      <c r="A3370" s="1"/>
    </row>
    <row r="3371" spans="1:1" customFormat="1" x14ac:dyDescent="0.2">
      <c r="A3371" s="1"/>
    </row>
    <row r="3372" spans="1:1" customFormat="1" x14ac:dyDescent="0.2">
      <c r="A3372" s="1"/>
    </row>
    <row r="3373" spans="1:1" customFormat="1" x14ac:dyDescent="0.2">
      <c r="A3373" s="1"/>
    </row>
    <row r="3374" spans="1:1" customFormat="1" x14ac:dyDescent="0.2">
      <c r="A3374" s="1"/>
    </row>
    <row r="3375" spans="1:1" customFormat="1" x14ac:dyDescent="0.2">
      <c r="A3375" s="1"/>
    </row>
    <row r="3376" spans="1:1" customFormat="1" x14ac:dyDescent="0.2">
      <c r="A3376" s="1"/>
    </row>
    <row r="3377" spans="1:1" customFormat="1" x14ac:dyDescent="0.2">
      <c r="A3377" s="1"/>
    </row>
    <row r="3378" spans="1:1" customFormat="1" x14ac:dyDescent="0.2">
      <c r="A3378" s="1"/>
    </row>
    <row r="3379" spans="1:1" customFormat="1" x14ac:dyDescent="0.2">
      <c r="A3379" s="1"/>
    </row>
    <row r="3380" spans="1:1" customFormat="1" x14ac:dyDescent="0.2">
      <c r="A3380" s="1"/>
    </row>
    <row r="3381" spans="1:1" customFormat="1" x14ac:dyDescent="0.2">
      <c r="A3381" s="1"/>
    </row>
    <row r="3382" spans="1:1" customFormat="1" x14ac:dyDescent="0.2">
      <c r="A3382" s="1"/>
    </row>
    <row r="3383" spans="1:1" customFormat="1" x14ac:dyDescent="0.2">
      <c r="A3383" s="1"/>
    </row>
    <row r="3384" spans="1:1" customFormat="1" x14ac:dyDescent="0.2">
      <c r="A3384" s="1"/>
    </row>
    <row r="3385" spans="1:1" customFormat="1" x14ac:dyDescent="0.2">
      <c r="A3385" s="1"/>
    </row>
    <row r="3386" spans="1:1" customFormat="1" x14ac:dyDescent="0.2">
      <c r="A3386" s="1"/>
    </row>
    <row r="3387" spans="1:1" customFormat="1" x14ac:dyDescent="0.2">
      <c r="A3387" s="1"/>
    </row>
    <row r="3388" spans="1:1" customFormat="1" x14ac:dyDescent="0.2">
      <c r="A3388" s="1"/>
    </row>
    <row r="3389" spans="1:1" customFormat="1" x14ac:dyDescent="0.2">
      <c r="A3389" s="1"/>
    </row>
    <row r="3390" spans="1:1" customFormat="1" x14ac:dyDescent="0.2">
      <c r="A3390" s="1"/>
    </row>
    <row r="3391" spans="1:1" customFormat="1" x14ac:dyDescent="0.2">
      <c r="A3391" s="1"/>
    </row>
    <row r="3392" spans="1:1" customFormat="1" x14ac:dyDescent="0.2">
      <c r="A3392" s="1"/>
    </row>
    <row r="3393" spans="1:1" customFormat="1" x14ac:dyDescent="0.2">
      <c r="A3393" s="1"/>
    </row>
    <row r="3394" spans="1:1" customFormat="1" x14ac:dyDescent="0.2">
      <c r="A3394" s="1"/>
    </row>
    <row r="3395" spans="1:1" customFormat="1" x14ac:dyDescent="0.2">
      <c r="A3395" s="1"/>
    </row>
    <row r="3396" spans="1:1" customFormat="1" x14ac:dyDescent="0.2">
      <c r="A3396" s="1"/>
    </row>
    <row r="3397" spans="1:1" customFormat="1" x14ac:dyDescent="0.2">
      <c r="A3397" s="1"/>
    </row>
    <row r="3398" spans="1:1" customFormat="1" x14ac:dyDescent="0.2">
      <c r="A3398" s="1"/>
    </row>
    <row r="3399" spans="1:1" customFormat="1" x14ac:dyDescent="0.2">
      <c r="A3399" s="1"/>
    </row>
    <row r="3400" spans="1:1" customFormat="1" x14ac:dyDescent="0.2">
      <c r="A3400" s="1"/>
    </row>
    <row r="3401" spans="1:1" customFormat="1" x14ac:dyDescent="0.2">
      <c r="A3401" s="1"/>
    </row>
    <row r="3402" spans="1:1" customFormat="1" x14ac:dyDescent="0.2">
      <c r="A3402" s="1"/>
    </row>
    <row r="3403" spans="1:1" customFormat="1" x14ac:dyDescent="0.2">
      <c r="A3403" s="1"/>
    </row>
    <row r="3404" spans="1:1" customFormat="1" x14ac:dyDescent="0.2">
      <c r="A3404" s="1"/>
    </row>
    <row r="3405" spans="1:1" customFormat="1" x14ac:dyDescent="0.2">
      <c r="A3405" s="1"/>
    </row>
    <row r="3406" spans="1:1" customFormat="1" x14ac:dyDescent="0.2">
      <c r="A3406" s="1"/>
    </row>
    <row r="3407" spans="1:1" customFormat="1" x14ac:dyDescent="0.2">
      <c r="A3407" s="1"/>
    </row>
    <row r="3408" spans="1:1" customFormat="1" x14ac:dyDescent="0.2">
      <c r="A3408" s="1"/>
    </row>
    <row r="3409" spans="1:1" customFormat="1" x14ac:dyDescent="0.2">
      <c r="A3409" s="1"/>
    </row>
    <row r="3410" spans="1:1" customFormat="1" x14ac:dyDescent="0.2">
      <c r="A3410" s="1"/>
    </row>
    <row r="3411" spans="1:1" customFormat="1" x14ac:dyDescent="0.2">
      <c r="A3411" s="1"/>
    </row>
    <row r="3412" spans="1:1" customFormat="1" x14ac:dyDescent="0.2">
      <c r="A3412" s="1"/>
    </row>
    <row r="3413" spans="1:1" customFormat="1" x14ac:dyDescent="0.2">
      <c r="A3413" s="1"/>
    </row>
    <row r="3414" spans="1:1" customFormat="1" x14ac:dyDescent="0.2">
      <c r="A3414" s="1"/>
    </row>
    <row r="3415" spans="1:1" customFormat="1" x14ac:dyDescent="0.2">
      <c r="A3415" s="1"/>
    </row>
    <row r="3416" spans="1:1" customFormat="1" x14ac:dyDescent="0.2">
      <c r="A3416" s="1"/>
    </row>
    <row r="3417" spans="1:1" customFormat="1" x14ac:dyDescent="0.2">
      <c r="A3417" s="1"/>
    </row>
    <row r="3418" spans="1:1" customFormat="1" x14ac:dyDescent="0.2">
      <c r="A3418" s="1"/>
    </row>
    <row r="3419" spans="1:1" customFormat="1" x14ac:dyDescent="0.2">
      <c r="A3419" s="1"/>
    </row>
    <row r="3420" spans="1:1" customFormat="1" x14ac:dyDescent="0.2">
      <c r="A3420" s="1"/>
    </row>
    <row r="3421" spans="1:1" customFormat="1" x14ac:dyDescent="0.2">
      <c r="A3421" s="1"/>
    </row>
    <row r="3422" spans="1:1" customFormat="1" x14ac:dyDescent="0.2">
      <c r="A3422" s="1"/>
    </row>
    <row r="3423" spans="1:1" customFormat="1" x14ac:dyDescent="0.2">
      <c r="A3423" s="1"/>
    </row>
    <row r="3424" spans="1:1" customFormat="1" x14ac:dyDescent="0.2">
      <c r="A3424" s="1"/>
    </row>
    <row r="3425" spans="1:1" customFormat="1" x14ac:dyDescent="0.2">
      <c r="A3425" s="1"/>
    </row>
    <row r="3426" spans="1:1" customFormat="1" x14ac:dyDescent="0.2">
      <c r="A3426" s="1"/>
    </row>
    <row r="3427" spans="1:1" customFormat="1" x14ac:dyDescent="0.2">
      <c r="A3427" s="1"/>
    </row>
    <row r="3428" spans="1:1" customFormat="1" x14ac:dyDescent="0.2">
      <c r="A3428" s="1"/>
    </row>
    <row r="3429" spans="1:1" customFormat="1" x14ac:dyDescent="0.2">
      <c r="A3429" s="1"/>
    </row>
    <row r="3430" spans="1:1" customFormat="1" x14ac:dyDescent="0.2">
      <c r="A3430" s="1"/>
    </row>
    <row r="3431" spans="1:1" customFormat="1" x14ac:dyDescent="0.2">
      <c r="A3431" s="1"/>
    </row>
    <row r="3432" spans="1:1" customFormat="1" x14ac:dyDescent="0.2">
      <c r="A3432" s="1"/>
    </row>
    <row r="3433" spans="1:1" customFormat="1" x14ac:dyDescent="0.2">
      <c r="A3433" s="1"/>
    </row>
    <row r="3434" spans="1:1" customFormat="1" x14ac:dyDescent="0.2">
      <c r="A3434" s="1"/>
    </row>
    <row r="3435" spans="1:1" customFormat="1" x14ac:dyDescent="0.2">
      <c r="A3435" s="1"/>
    </row>
    <row r="3436" spans="1:1" customFormat="1" x14ac:dyDescent="0.2">
      <c r="A3436" s="1"/>
    </row>
    <row r="3437" spans="1:1" customFormat="1" x14ac:dyDescent="0.2">
      <c r="A3437" s="1"/>
    </row>
    <row r="3438" spans="1:1" customFormat="1" x14ac:dyDescent="0.2">
      <c r="A3438" s="1"/>
    </row>
    <row r="3439" spans="1:1" customFormat="1" x14ac:dyDescent="0.2">
      <c r="A3439" s="1"/>
    </row>
    <row r="3440" spans="1:1" customFormat="1" x14ac:dyDescent="0.2">
      <c r="A3440" s="1"/>
    </row>
    <row r="3441" spans="1:1" customFormat="1" x14ac:dyDescent="0.2">
      <c r="A3441" s="1"/>
    </row>
    <row r="3442" spans="1:1" customFormat="1" x14ac:dyDescent="0.2">
      <c r="A3442" s="1"/>
    </row>
    <row r="3443" spans="1:1" customFormat="1" x14ac:dyDescent="0.2">
      <c r="A3443" s="1"/>
    </row>
    <row r="3444" spans="1:1" customFormat="1" x14ac:dyDescent="0.2">
      <c r="A3444" s="1"/>
    </row>
    <row r="3445" spans="1:1" customFormat="1" x14ac:dyDescent="0.2">
      <c r="A3445" s="1"/>
    </row>
    <row r="3446" spans="1:1" customFormat="1" x14ac:dyDescent="0.2">
      <c r="A3446" s="1"/>
    </row>
    <row r="3447" spans="1:1" customFormat="1" x14ac:dyDescent="0.2">
      <c r="A3447" s="1"/>
    </row>
    <row r="3448" spans="1:1" customFormat="1" x14ac:dyDescent="0.2">
      <c r="A3448" s="1"/>
    </row>
    <row r="3449" spans="1:1" customFormat="1" x14ac:dyDescent="0.2">
      <c r="A3449" s="1"/>
    </row>
    <row r="3450" spans="1:1" customFormat="1" x14ac:dyDescent="0.2">
      <c r="A3450" s="1"/>
    </row>
    <row r="3451" spans="1:1" customFormat="1" x14ac:dyDescent="0.2">
      <c r="A3451" s="1"/>
    </row>
    <row r="3452" spans="1:1" customFormat="1" x14ac:dyDescent="0.2">
      <c r="A3452" s="1"/>
    </row>
    <row r="3453" spans="1:1" customFormat="1" x14ac:dyDescent="0.2">
      <c r="A3453" s="1"/>
    </row>
    <row r="3454" spans="1:1" customFormat="1" x14ac:dyDescent="0.2">
      <c r="A3454" s="1"/>
    </row>
    <row r="3455" spans="1:1" customFormat="1" x14ac:dyDescent="0.2">
      <c r="A3455" s="1"/>
    </row>
    <row r="3456" spans="1:1" customFormat="1" x14ac:dyDescent="0.2">
      <c r="A3456" s="1"/>
    </row>
    <row r="3457" spans="1:1" customFormat="1" x14ac:dyDescent="0.2">
      <c r="A3457" s="1"/>
    </row>
    <row r="3458" spans="1:1" customFormat="1" x14ac:dyDescent="0.2">
      <c r="A3458" s="1"/>
    </row>
    <row r="3459" spans="1:1" customFormat="1" x14ac:dyDescent="0.2">
      <c r="A3459" s="1"/>
    </row>
    <row r="3460" spans="1:1" customFormat="1" x14ac:dyDescent="0.2">
      <c r="A3460" s="1"/>
    </row>
    <row r="3461" spans="1:1" customFormat="1" x14ac:dyDescent="0.2">
      <c r="A3461" s="1"/>
    </row>
    <row r="3462" spans="1:1" customFormat="1" x14ac:dyDescent="0.2">
      <c r="A3462" s="1"/>
    </row>
    <row r="3463" spans="1:1" customFormat="1" x14ac:dyDescent="0.2">
      <c r="A3463" s="1"/>
    </row>
    <row r="3464" spans="1:1" customFormat="1" x14ac:dyDescent="0.2">
      <c r="A3464" s="1"/>
    </row>
    <row r="3465" spans="1:1" customFormat="1" x14ac:dyDescent="0.2">
      <c r="A3465" s="1"/>
    </row>
    <row r="3466" spans="1:1" customFormat="1" x14ac:dyDescent="0.2">
      <c r="A3466" s="1"/>
    </row>
    <row r="3467" spans="1:1" customFormat="1" x14ac:dyDescent="0.2">
      <c r="A3467" s="1"/>
    </row>
    <row r="3468" spans="1:1" customFormat="1" x14ac:dyDescent="0.2">
      <c r="A3468" s="1"/>
    </row>
    <row r="3469" spans="1:1" customFormat="1" x14ac:dyDescent="0.2">
      <c r="A3469" s="1"/>
    </row>
    <row r="3470" spans="1:1" customFormat="1" x14ac:dyDescent="0.2">
      <c r="A3470" s="1"/>
    </row>
    <row r="3471" spans="1:1" customFormat="1" x14ac:dyDescent="0.2">
      <c r="A3471" s="1"/>
    </row>
    <row r="3472" spans="1:1" customFormat="1" x14ac:dyDescent="0.2">
      <c r="A3472" s="1"/>
    </row>
    <row r="3473" spans="1:1" customFormat="1" x14ac:dyDescent="0.2">
      <c r="A3473" s="1"/>
    </row>
    <row r="3474" spans="1:1" customFormat="1" x14ac:dyDescent="0.2">
      <c r="A3474" s="1"/>
    </row>
    <row r="3475" spans="1:1" customFormat="1" x14ac:dyDescent="0.2">
      <c r="A3475" s="1"/>
    </row>
    <row r="3476" spans="1:1" customFormat="1" x14ac:dyDescent="0.2">
      <c r="A3476" s="1"/>
    </row>
    <row r="3477" spans="1:1" customFormat="1" x14ac:dyDescent="0.2">
      <c r="A3477" s="1"/>
    </row>
    <row r="3478" spans="1:1" customFormat="1" x14ac:dyDescent="0.2">
      <c r="A3478" s="1"/>
    </row>
    <row r="3479" spans="1:1" customFormat="1" x14ac:dyDescent="0.2">
      <c r="A3479" s="1"/>
    </row>
    <row r="3480" spans="1:1" customFormat="1" x14ac:dyDescent="0.2">
      <c r="A3480" s="1"/>
    </row>
    <row r="3481" spans="1:1" customFormat="1" x14ac:dyDescent="0.2">
      <c r="A3481" s="1"/>
    </row>
    <row r="3482" spans="1:1" customFormat="1" x14ac:dyDescent="0.2">
      <c r="A3482" s="1"/>
    </row>
    <row r="3483" spans="1:1" customFormat="1" x14ac:dyDescent="0.2">
      <c r="A3483" s="1"/>
    </row>
    <row r="3484" spans="1:1" customFormat="1" x14ac:dyDescent="0.2">
      <c r="A3484" s="1"/>
    </row>
    <row r="3485" spans="1:1" customFormat="1" x14ac:dyDescent="0.2">
      <c r="A3485" s="1"/>
    </row>
    <row r="3486" spans="1:1" customFormat="1" x14ac:dyDescent="0.2">
      <c r="A3486" s="1"/>
    </row>
    <row r="3487" spans="1:1" customFormat="1" x14ac:dyDescent="0.2">
      <c r="A3487" s="1"/>
    </row>
    <row r="3488" spans="1:1" customFormat="1" x14ac:dyDescent="0.2">
      <c r="A3488" s="1"/>
    </row>
    <row r="3489" spans="1:1" customFormat="1" x14ac:dyDescent="0.2">
      <c r="A3489" s="1"/>
    </row>
    <row r="3490" spans="1:1" customFormat="1" x14ac:dyDescent="0.2">
      <c r="A3490" s="1"/>
    </row>
    <row r="3491" spans="1:1" customFormat="1" x14ac:dyDescent="0.2">
      <c r="A3491" s="1"/>
    </row>
    <row r="3492" spans="1:1" customFormat="1" x14ac:dyDescent="0.2">
      <c r="A3492" s="1"/>
    </row>
    <row r="3493" spans="1:1" customFormat="1" x14ac:dyDescent="0.2">
      <c r="A3493" s="1"/>
    </row>
    <row r="3494" spans="1:1" customFormat="1" x14ac:dyDescent="0.2">
      <c r="A3494" s="1"/>
    </row>
    <row r="3495" spans="1:1" customFormat="1" x14ac:dyDescent="0.2">
      <c r="A3495" s="1"/>
    </row>
    <row r="3496" spans="1:1" customFormat="1" x14ac:dyDescent="0.2">
      <c r="A3496" s="1"/>
    </row>
    <row r="3497" spans="1:1" customFormat="1" x14ac:dyDescent="0.2">
      <c r="A3497" s="1"/>
    </row>
    <row r="3498" spans="1:1" customFormat="1" x14ac:dyDescent="0.2">
      <c r="A3498" s="1"/>
    </row>
    <row r="3499" spans="1:1" customFormat="1" x14ac:dyDescent="0.2">
      <c r="A3499" s="1"/>
    </row>
    <row r="3500" spans="1:1" customFormat="1" x14ac:dyDescent="0.2">
      <c r="A3500" s="1"/>
    </row>
    <row r="3501" spans="1:1" customFormat="1" x14ac:dyDescent="0.2">
      <c r="A3501" s="1"/>
    </row>
    <row r="3502" spans="1:1" customFormat="1" x14ac:dyDescent="0.2">
      <c r="A3502" s="1"/>
    </row>
    <row r="3503" spans="1:1" customFormat="1" x14ac:dyDescent="0.2">
      <c r="A3503" s="1"/>
    </row>
    <row r="3504" spans="1:1" customFormat="1" x14ac:dyDescent="0.2">
      <c r="A3504" s="1"/>
    </row>
    <row r="3505" spans="1:1" customFormat="1" x14ac:dyDescent="0.2">
      <c r="A3505" s="1"/>
    </row>
    <row r="3506" spans="1:1" customFormat="1" x14ac:dyDescent="0.2">
      <c r="A3506" s="1"/>
    </row>
    <row r="3507" spans="1:1" customFormat="1" x14ac:dyDescent="0.2">
      <c r="A3507" s="1"/>
    </row>
    <row r="3508" spans="1:1" customFormat="1" x14ac:dyDescent="0.2">
      <c r="A3508" s="1"/>
    </row>
    <row r="3509" spans="1:1" customFormat="1" x14ac:dyDescent="0.2">
      <c r="A3509" s="1"/>
    </row>
    <row r="3510" spans="1:1" customFormat="1" x14ac:dyDescent="0.2">
      <c r="A3510" s="1"/>
    </row>
    <row r="3511" spans="1:1" customFormat="1" x14ac:dyDescent="0.2">
      <c r="A3511" s="1"/>
    </row>
    <row r="3512" spans="1:1" customFormat="1" x14ac:dyDescent="0.2">
      <c r="A3512" s="1"/>
    </row>
    <row r="3513" spans="1:1" customFormat="1" x14ac:dyDescent="0.2">
      <c r="A3513" s="1"/>
    </row>
    <row r="3514" spans="1:1" customFormat="1" x14ac:dyDescent="0.2">
      <c r="A3514" s="1"/>
    </row>
    <row r="3515" spans="1:1" customFormat="1" x14ac:dyDescent="0.2">
      <c r="A3515" s="1"/>
    </row>
    <row r="3516" spans="1:1" customFormat="1" x14ac:dyDescent="0.2">
      <c r="A3516" s="1"/>
    </row>
    <row r="3517" spans="1:1" customFormat="1" x14ac:dyDescent="0.2">
      <c r="A3517" s="1"/>
    </row>
    <row r="3518" spans="1:1" customFormat="1" x14ac:dyDescent="0.2">
      <c r="A3518" s="1"/>
    </row>
    <row r="3519" spans="1:1" customFormat="1" x14ac:dyDescent="0.2">
      <c r="A3519" s="1"/>
    </row>
    <row r="3520" spans="1:1" customFormat="1" x14ac:dyDescent="0.2">
      <c r="A3520" s="1"/>
    </row>
    <row r="3521" spans="1:1" customFormat="1" x14ac:dyDescent="0.2">
      <c r="A3521" s="1"/>
    </row>
    <row r="3522" spans="1:1" customFormat="1" x14ac:dyDescent="0.2">
      <c r="A3522" s="1"/>
    </row>
    <row r="3523" spans="1:1" customFormat="1" x14ac:dyDescent="0.2">
      <c r="A3523" s="1"/>
    </row>
    <row r="3524" spans="1:1" customFormat="1" x14ac:dyDescent="0.2">
      <c r="A3524" s="1"/>
    </row>
    <row r="3525" spans="1:1" customFormat="1" x14ac:dyDescent="0.2">
      <c r="A3525" s="1"/>
    </row>
    <row r="3526" spans="1:1" customFormat="1" x14ac:dyDescent="0.2">
      <c r="A3526" s="1"/>
    </row>
    <row r="3527" spans="1:1" customFormat="1" x14ac:dyDescent="0.2">
      <c r="A3527" s="1"/>
    </row>
    <row r="3528" spans="1:1" customFormat="1" x14ac:dyDescent="0.2">
      <c r="A3528" s="1"/>
    </row>
    <row r="3529" spans="1:1" customFormat="1" x14ac:dyDescent="0.2">
      <c r="A3529" s="1"/>
    </row>
    <row r="3530" spans="1:1" customFormat="1" x14ac:dyDescent="0.2">
      <c r="A3530" s="1"/>
    </row>
    <row r="3531" spans="1:1" customFormat="1" x14ac:dyDescent="0.2">
      <c r="A3531" s="1"/>
    </row>
    <row r="3532" spans="1:1" customFormat="1" x14ac:dyDescent="0.2">
      <c r="A3532" s="1"/>
    </row>
    <row r="3533" spans="1:1" customFormat="1" x14ac:dyDescent="0.2">
      <c r="A3533" s="1"/>
    </row>
    <row r="3534" spans="1:1" customFormat="1" x14ac:dyDescent="0.2">
      <c r="A3534" s="1"/>
    </row>
    <row r="3535" spans="1:1" customFormat="1" x14ac:dyDescent="0.2">
      <c r="A3535" s="1"/>
    </row>
    <row r="3536" spans="1:1" customFormat="1" x14ac:dyDescent="0.2">
      <c r="A3536" s="1"/>
    </row>
    <row r="3537" spans="1:1" customFormat="1" x14ac:dyDescent="0.2">
      <c r="A3537" s="1"/>
    </row>
    <row r="3538" spans="1:1" customFormat="1" x14ac:dyDescent="0.2">
      <c r="A3538" s="1"/>
    </row>
    <row r="3539" spans="1:1" customFormat="1" x14ac:dyDescent="0.2">
      <c r="A3539" s="1"/>
    </row>
    <row r="3540" spans="1:1" customFormat="1" x14ac:dyDescent="0.2">
      <c r="A3540" s="1"/>
    </row>
    <row r="3541" spans="1:1" customFormat="1" x14ac:dyDescent="0.2">
      <c r="A3541" s="1"/>
    </row>
    <row r="3542" spans="1:1" customFormat="1" x14ac:dyDescent="0.2">
      <c r="A3542" s="1"/>
    </row>
    <row r="3543" spans="1:1" customFormat="1" x14ac:dyDescent="0.2">
      <c r="A3543" s="1"/>
    </row>
    <row r="3544" spans="1:1" customFormat="1" x14ac:dyDescent="0.2">
      <c r="A3544" s="1"/>
    </row>
    <row r="3545" spans="1:1" customFormat="1" x14ac:dyDescent="0.2">
      <c r="A3545" s="1"/>
    </row>
    <row r="3546" spans="1:1" customFormat="1" x14ac:dyDescent="0.2">
      <c r="A3546" s="1"/>
    </row>
    <row r="3547" spans="1:1" customFormat="1" x14ac:dyDescent="0.2">
      <c r="A3547" s="1"/>
    </row>
    <row r="3548" spans="1:1" customFormat="1" x14ac:dyDescent="0.2">
      <c r="A3548" s="1"/>
    </row>
    <row r="3549" spans="1:1" customFormat="1" x14ac:dyDescent="0.2">
      <c r="A3549" s="1"/>
    </row>
    <row r="3550" spans="1:1" customFormat="1" x14ac:dyDescent="0.2">
      <c r="A3550" s="1"/>
    </row>
    <row r="3551" spans="1:1" customFormat="1" x14ac:dyDescent="0.2">
      <c r="A3551" s="1"/>
    </row>
    <row r="3552" spans="1:1" customFormat="1" x14ac:dyDescent="0.2">
      <c r="A3552" s="1"/>
    </row>
    <row r="3553" spans="1:1" customFormat="1" x14ac:dyDescent="0.2">
      <c r="A3553" s="1"/>
    </row>
    <row r="3554" spans="1:1" customFormat="1" x14ac:dyDescent="0.2">
      <c r="A3554" s="1"/>
    </row>
    <row r="3555" spans="1:1" customFormat="1" x14ac:dyDescent="0.2">
      <c r="A3555" s="1"/>
    </row>
    <row r="3556" spans="1:1" customFormat="1" x14ac:dyDescent="0.2">
      <c r="A3556" s="1"/>
    </row>
    <row r="3557" spans="1:1" customFormat="1" x14ac:dyDescent="0.2">
      <c r="A3557" s="1"/>
    </row>
    <row r="3558" spans="1:1" customFormat="1" x14ac:dyDescent="0.2">
      <c r="A3558" s="1"/>
    </row>
    <row r="3559" spans="1:1" customFormat="1" x14ac:dyDescent="0.2">
      <c r="A3559" s="1"/>
    </row>
    <row r="3560" spans="1:1" customFormat="1" x14ac:dyDescent="0.2">
      <c r="A3560" s="1"/>
    </row>
    <row r="3561" spans="1:1" customFormat="1" x14ac:dyDescent="0.2">
      <c r="A3561" s="1"/>
    </row>
    <row r="3562" spans="1:1" customFormat="1" x14ac:dyDescent="0.2">
      <c r="A3562" s="1"/>
    </row>
    <row r="3563" spans="1:1" customFormat="1" x14ac:dyDescent="0.2">
      <c r="A3563" s="1"/>
    </row>
    <row r="3564" spans="1:1" customFormat="1" x14ac:dyDescent="0.2">
      <c r="A3564" s="1"/>
    </row>
    <row r="3565" spans="1:1" customFormat="1" x14ac:dyDescent="0.2">
      <c r="A3565" s="1"/>
    </row>
    <row r="3566" spans="1:1" customFormat="1" x14ac:dyDescent="0.2">
      <c r="A3566" s="1"/>
    </row>
    <row r="3567" spans="1:1" customFormat="1" x14ac:dyDescent="0.2">
      <c r="A3567" s="1"/>
    </row>
    <row r="3568" spans="1:1" customFormat="1" x14ac:dyDescent="0.2">
      <c r="A3568" s="1"/>
    </row>
    <row r="3569" spans="1:1" customFormat="1" x14ac:dyDescent="0.2">
      <c r="A3569" s="1"/>
    </row>
    <row r="3570" spans="1:1" customFormat="1" x14ac:dyDescent="0.2">
      <c r="A3570" s="1"/>
    </row>
    <row r="3571" spans="1:1" customFormat="1" x14ac:dyDescent="0.2">
      <c r="A3571" s="1"/>
    </row>
    <row r="3572" spans="1:1" customFormat="1" x14ac:dyDescent="0.2">
      <c r="A3572" s="1"/>
    </row>
    <row r="3573" spans="1:1" customFormat="1" x14ac:dyDescent="0.2">
      <c r="A3573" s="1"/>
    </row>
    <row r="3574" spans="1:1" customFormat="1" x14ac:dyDescent="0.2">
      <c r="A3574" s="1"/>
    </row>
    <row r="3575" spans="1:1" customFormat="1" x14ac:dyDescent="0.2">
      <c r="A3575" s="1"/>
    </row>
    <row r="3576" spans="1:1" customFormat="1" x14ac:dyDescent="0.2">
      <c r="A3576" s="1"/>
    </row>
    <row r="3577" spans="1:1" customFormat="1" x14ac:dyDescent="0.2">
      <c r="A3577" s="1"/>
    </row>
    <row r="3578" spans="1:1" customFormat="1" x14ac:dyDescent="0.2">
      <c r="A3578" s="1"/>
    </row>
    <row r="3579" spans="1:1" customFormat="1" x14ac:dyDescent="0.2">
      <c r="A3579" s="1"/>
    </row>
    <row r="3580" spans="1:1" customFormat="1" x14ac:dyDescent="0.2">
      <c r="A3580" s="1"/>
    </row>
    <row r="3581" spans="1:1" customFormat="1" x14ac:dyDescent="0.2">
      <c r="A3581" s="1"/>
    </row>
    <row r="3582" spans="1:1" customFormat="1" x14ac:dyDescent="0.2">
      <c r="A3582" s="1"/>
    </row>
    <row r="3583" spans="1:1" customFormat="1" x14ac:dyDescent="0.2">
      <c r="A3583" s="1"/>
    </row>
    <row r="3584" spans="1:1" customFormat="1" x14ac:dyDescent="0.2">
      <c r="A3584" s="1"/>
    </row>
    <row r="3585" spans="1:1" customFormat="1" x14ac:dyDescent="0.2">
      <c r="A3585" s="1"/>
    </row>
    <row r="3586" spans="1:1" customFormat="1" x14ac:dyDescent="0.2">
      <c r="A3586" s="1"/>
    </row>
    <row r="3587" spans="1:1" customFormat="1" x14ac:dyDescent="0.2">
      <c r="A3587" s="1"/>
    </row>
    <row r="3588" spans="1:1" customFormat="1" x14ac:dyDescent="0.2">
      <c r="A3588" s="1"/>
    </row>
    <row r="3589" spans="1:1" customFormat="1" x14ac:dyDescent="0.2">
      <c r="A3589" s="1"/>
    </row>
    <row r="3590" spans="1:1" customFormat="1" x14ac:dyDescent="0.2">
      <c r="A3590" s="1"/>
    </row>
    <row r="3591" spans="1:1" customFormat="1" x14ac:dyDescent="0.2">
      <c r="A3591" s="1"/>
    </row>
    <row r="3592" spans="1:1" customFormat="1" x14ac:dyDescent="0.2">
      <c r="A3592" s="1"/>
    </row>
    <row r="3593" spans="1:1" customFormat="1" x14ac:dyDescent="0.2">
      <c r="A3593" s="1"/>
    </row>
    <row r="3594" spans="1:1" customFormat="1" x14ac:dyDescent="0.2">
      <c r="A3594" s="1"/>
    </row>
    <row r="3595" spans="1:1" customFormat="1" x14ac:dyDescent="0.2">
      <c r="A3595" s="1"/>
    </row>
    <row r="3596" spans="1:1" customFormat="1" x14ac:dyDescent="0.2">
      <c r="A3596" s="1"/>
    </row>
    <row r="3597" spans="1:1" customFormat="1" x14ac:dyDescent="0.2">
      <c r="A3597" s="1"/>
    </row>
    <row r="3598" spans="1:1" customFormat="1" x14ac:dyDescent="0.2">
      <c r="A3598" s="1"/>
    </row>
    <row r="3599" spans="1:1" customFormat="1" x14ac:dyDescent="0.2">
      <c r="A3599" s="1"/>
    </row>
    <row r="3600" spans="1:1" customFormat="1" x14ac:dyDescent="0.2">
      <c r="A3600" s="1"/>
    </row>
    <row r="3601" spans="1:1" customFormat="1" x14ac:dyDescent="0.2">
      <c r="A3601" s="1"/>
    </row>
    <row r="3602" spans="1:1" customFormat="1" x14ac:dyDescent="0.2">
      <c r="A3602" s="1"/>
    </row>
    <row r="3603" spans="1:1" customFormat="1" x14ac:dyDescent="0.2">
      <c r="A3603" s="1"/>
    </row>
    <row r="3604" spans="1:1" customFormat="1" x14ac:dyDescent="0.2">
      <c r="A3604" s="1"/>
    </row>
    <row r="3605" spans="1:1" customFormat="1" x14ac:dyDescent="0.2">
      <c r="A3605" s="1"/>
    </row>
    <row r="3606" spans="1:1" customFormat="1" x14ac:dyDescent="0.2">
      <c r="A3606" s="1"/>
    </row>
    <row r="3607" spans="1:1" customFormat="1" x14ac:dyDescent="0.2">
      <c r="A3607" s="1"/>
    </row>
    <row r="3608" spans="1:1" customFormat="1" x14ac:dyDescent="0.2">
      <c r="A3608" s="1"/>
    </row>
    <row r="3609" spans="1:1" customFormat="1" x14ac:dyDescent="0.2">
      <c r="A3609" s="1"/>
    </row>
    <row r="3610" spans="1:1" customFormat="1" x14ac:dyDescent="0.2">
      <c r="A3610" s="1"/>
    </row>
    <row r="3611" spans="1:1" customFormat="1" x14ac:dyDescent="0.2">
      <c r="A3611" s="1"/>
    </row>
    <row r="3612" spans="1:1" customFormat="1" x14ac:dyDescent="0.2">
      <c r="A3612" s="1"/>
    </row>
    <row r="3613" spans="1:1" customFormat="1" x14ac:dyDescent="0.2">
      <c r="A3613" s="1"/>
    </row>
    <row r="3614" spans="1:1" customFormat="1" x14ac:dyDescent="0.2">
      <c r="A3614" s="1"/>
    </row>
    <row r="3615" spans="1:1" customFormat="1" x14ac:dyDescent="0.2">
      <c r="A3615" s="1"/>
    </row>
    <row r="3616" spans="1:1" customFormat="1" x14ac:dyDescent="0.2">
      <c r="A3616" s="1"/>
    </row>
    <row r="3617" spans="1:1" customFormat="1" x14ac:dyDescent="0.2">
      <c r="A3617" s="1"/>
    </row>
    <row r="3618" spans="1:1" customFormat="1" x14ac:dyDescent="0.2">
      <c r="A3618" s="1"/>
    </row>
    <row r="3619" spans="1:1" customFormat="1" x14ac:dyDescent="0.2">
      <c r="A3619" s="1"/>
    </row>
    <row r="3620" spans="1:1" customFormat="1" x14ac:dyDescent="0.2">
      <c r="A3620" s="1"/>
    </row>
    <row r="3621" spans="1:1" customFormat="1" x14ac:dyDescent="0.2">
      <c r="A3621" s="1"/>
    </row>
    <row r="3622" spans="1:1" customFormat="1" x14ac:dyDescent="0.2">
      <c r="A3622" s="1"/>
    </row>
    <row r="3623" spans="1:1" customFormat="1" x14ac:dyDescent="0.2">
      <c r="A3623" s="1"/>
    </row>
    <row r="3624" spans="1:1" customFormat="1" x14ac:dyDescent="0.2">
      <c r="A3624" s="1"/>
    </row>
    <row r="3625" spans="1:1" customFormat="1" x14ac:dyDescent="0.2">
      <c r="A3625" s="1"/>
    </row>
    <row r="3626" spans="1:1" customFormat="1" x14ac:dyDescent="0.2">
      <c r="A3626" s="1"/>
    </row>
    <row r="3627" spans="1:1" customFormat="1" x14ac:dyDescent="0.2">
      <c r="A3627" s="1"/>
    </row>
    <row r="3628" spans="1:1" customFormat="1" x14ac:dyDescent="0.2">
      <c r="A3628" s="1"/>
    </row>
    <row r="3629" spans="1:1" customFormat="1" x14ac:dyDescent="0.2">
      <c r="A3629" s="1"/>
    </row>
    <row r="3630" spans="1:1" customFormat="1" x14ac:dyDescent="0.2">
      <c r="A3630" s="1"/>
    </row>
    <row r="3631" spans="1:1" customFormat="1" x14ac:dyDescent="0.2">
      <c r="A3631" s="1"/>
    </row>
    <row r="3632" spans="1:1" customFormat="1" x14ac:dyDescent="0.2">
      <c r="A3632" s="1"/>
    </row>
    <row r="3633" spans="1:1" customFormat="1" x14ac:dyDescent="0.2">
      <c r="A3633" s="1"/>
    </row>
    <row r="3634" spans="1:1" customFormat="1" x14ac:dyDescent="0.2">
      <c r="A3634" s="1"/>
    </row>
    <row r="3635" spans="1:1" customFormat="1" x14ac:dyDescent="0.2">
      <c r="A3635" s="1"/>
    </row>
    <row r="3636" spans="1:1" customFormat="1" x14ac:dyDescent="0.2">
      <c r="A3636" s="1"/>
    </row>
    <row r="3637" spans="1:1" customFormat="1" x14ac:dyDescent="0.2">
      <c r="A3637" s="1"/>
    </row>
    <row r="3638" spans="1:1" customFormat="1" x14ac:dyDescent="0.2">
      <c r="A3638" s="1"/>
    </row>
    <row r="3639" spans="1:1" customFormat="1" x14ac:dyDescent="0.2">
      <c r="A3639" s="1"/>
    </row>
    <row r="3640" spans="1:1" customFormat="1" x14ac:dyDescent="0.2">
      <c r="A3640" s="1"/>
    </row>
    <row r="3641" spans="1:1" customFormat="1" x14ac:dyDescent="0.2">
      <c r="A3641" s="1"/>
    </row>
    <row r="3642" spans="1:1" customFormat="1" x14ac:dyDescent="0.2">
      <c r="A3642" s="1"/>
    </row>
    <row r="3643" spans="1:1" customFormat="1" x14ac:dyDescent="0.2">
      <c r="A3643" s="1"/>
    </row>
    <row r="3644" spans="1:1" customFormat="1" x14ac:dyDescent="0.2">
      <c r="A3644" s="1"/>
    </row>
    <row r="3645" spans="1:1" customFormat="1" x14ac:dyDescent="0.2">
      <c r="A3645" s="1"/>
    </row>
    <row r="3646" spans="1:1" customFormat="1" x14ac:dyDescent="0.2">
      <c r="A3646" s="1"/>
    </row>
    <row r="3647" spans="1:1" customFormat="1" x14ac:dyDescent="0.2">
      <c r="A3647" s="1"/>
    </row>
    <row r="3648" spans="1:1" customFormat="1" x14ac:dyDescent="0.2">
      <c r="A3648" s="1"/>
    </row>
  </sheetData>
  <mergeCells count="24"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B1:K1"/>
    <mergeCell ref="B2:K2"/>
    <mergeCell ref="B3:K3"/>
    <mergeCell ref="A7:B7"/>
    <mergeCell ref="C7:C9"/>
    <mergeCell ref="D7:D9"/>
    <mergeCell ref="E7:E9"/>
    <mergeCell ref="F7:F9"/>
    <mergeCell ref="G7:G9"/>
    <mergeCell ref="H7:H9"/>
    <mergeCell ref="A8:A9"/>
    <mergeCell ref="B8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48"/>
  <sheetViews>
    <sheetView workbookViewId="0">
      <selection activeCell="D18" sqref="D18"/>
    </sheetView>
  </sheetViews>
  <sheetFormatPr baseColWidth="10" defaultRowHeight="12.75" x14ac:dyDescent="0.2"/>
  <cols>
    <col min="2" max="2" width="22.7109375" customWidth="1"/>
    <col min="3" max="3" width="20.42578125" customWidth="1"/>
    <col min="7" max="7" width="17.85546875" customWidth="1"/>
    <col min="8" max="8" width="20.140625" customWidth="1"/>
    <col min="9" max="9" width="21.5703125" customWidth="1"/>
    <col min="10" max="10" width="20.7109375" customWidth="1"/>
    <col min="11" max="11" width="18.7109375" customWidth="1"/>
    <col min="12" max="12" width="19.5703125" customWidth="1"/>
    <col min="13" max="13" width="19.28515625" customWidth="1"/>
  </cols>
  <sheetData>
    <row r="1" spans="1:13" ht="20.25" x14ac:dyDescent="0.3">
      <c r="A1" s="2"/>
      <c r="B1" s="31" t="s">
        <v>18</v>
      </c>
      <c r="C1" s="31"/>
      <c r="D1" s="31"/>
      <c r="E1" s="31"/>
      <c r="F1" s="31"/>
      <c r="G1" s="31"/>
      <c r="H1" s="31"/>
      <c r="I1" s="31"/>
      <c r="J1" s="31"/>
    </row>
    <row r="2" spans="1:13" ht="20.25" x14ac:dyDescent="0.3">
      <c r="B2" s="31" t="s">
        <v>3459</v>
      </c>
      <c r="C2" s="31"/>
      <c r="D2" s="31"/>
      <c r="E2" s="31"/>
      <c r="F2" s="31"/>
      <c r="G2" s="31"/>
      <c r="H2" s="31"/>
      <c r="I2" s="31"/>
      <c r="J2" s="31"/>
    </row>
    <row r="3" spans="1:13" ht="20.25" x14ac:dyDescent="0.3">
      <c r="B3" s="41" t="s">
        <v>3460</v>
      </c>
      <c r="C3" s="31"/>
      <c r="D3" s="31"/>
      <c r="E3" s="31"/>
      <c r="F3" s="31"/>
      <c r="G3" s="31"/>
      <c r="H3" s="31"/>
      <c r="I3" s="31"/>
      <c r="J3" s="31"/>
    </row>
    <row r="4" spans="1:13" x14ac:dyDescent="0.2">
      <c r="B4" s="7"/>
      <c r="C4" s="16"/>
      <c r="D4" s="17"/>
    </row>
    <row r="5" spans="1:13" ht="15.75" x14ac:dyDescent="0.25">
      <c r="B5" s="7"/>
      <c r="C5" s="16"/>
      <c r="D5" s="18"/>
    </row>
    <row r="6" spans="1:13" ht="13.5" thickBot="1" x14ac:dyDescent="0.25">
      <c r="B6" s="7"/>
      <c r="C6" s="16"/>
      <c r="D6" s="16"/>
    </row>
    <row r="7" spans="1:13" ht="20.25" thickBot="1" x14ac:dyDescent="0.25">
      <c r="A7" s="32"/>
      <c r="B7" s="33"/>
      <c r="C7" s="42" t="s">
        <v>0</v>
      </c>
      <c r="D7" s="45" t="s">
        <v>1</v>
      </c>
      <c r="E7" s="45" t="s">
        <v>2</v>
      </c>
      <c r="F7" s="45" t="s">
        <v>3</v>
      </c>
      <c r="G7" s="45" t="s">
        <v>4</v>
      </c>
      <c r="H7" s="45" t="s">
        <v>5</v>
      </c>
      <c r="I7" s="45" t="s">
        <v>6</v>
      </c>
      <c r="J7" s="45" t="s">
        <v>8</v>
      </c>
      <c r="K7" s="45" t="s">
        <v>9</v>
      </c>
      <c r="L7" s="49" t="s">
        <v>10</v>
      </c>
      <c r="M7" s="52" t="s">
        <v>7</v>
      </c>
    </row>
    <row r="8" spans="1:13" x14ac:dyDescent="0.2">
      <c r="A8" s="34" t="s">
        <v>19</v>
      </c>
      <c r="B8" s="36" t="s">
        <v>20</v>
      </c>
      <c r="C8" s="43"/>
      <c r="D8" s="46"/>
      <c r="E8" s="46"/>
      <c r="F8" s="46"/>
      <c r="G8" s="46"/>
      <c r="H8" s="46"/>
      <c r="I8" s="46"/>
      <c r="J8" s="46"/>
      <c r="K8" s="46"/>
      <c r="L8" s="50"/>
      <c r="M8" s="53"/>
    </row>
    <row r="9" spans="1:13" ht="13.5" thickBot="1" x14ac:dyDescent="0.25">
      <c r="A9" s="35"/>
      <c r="B9" s="37"/>
      <c r="C9" s="44"/>
      <c r="D9" s="47"/>
      <c r="E9" s="47"/>
      <c r="F9" s="47"/>
      <c r="G9" s="47"/>
      <c r="H9" s="47"/>
      <c r="I9" s="47"/>
      <c r="J9" s="47"/>
      <c r="K9" s="48"/>
      <c r="L9" s="51"/>
      <c r="M9" s="54"/>
    </row>
    <row r="10" spans="1:13" x14ac:dyDescent="0.2">
      <c r="A10" s="6" t="s">
        <v>21</v>
      </c>
      <c r="B10" s="14" t="s">
        <v>22</v>
      </c>
      <c r="C10" s="19">
        <v>15466750000</v>
      </c>
      <c r="D10" s="19">
        <v>0</v>
      </c>
      <c r="E10" s="19">
        <v>0</v>
      </c>
      <c r="F10" s="19">
        <v>0</v>
      </c>
      <c r="G10" s="19">
        <v>3600000000</v>
      </c>
      <c r="H10" s="19">
        <v>11866750000</v>
      </c>
      <c r="I10" s="19">
        <v>11866750000</v>
      </c>
      <c r="J10" s="19">
        <v>4557068387.2700005</v>
      </c>
      <c r="K10" s="19">
        <v>4557068387.2700005</v>
      </c>
      <c r="L10" s="20">
        <v>4557068385.1499996</v>
      </c>
      <c r="M10" s="19">
        <v>0</v>
      </c>
    </row>
    <row r="11" spans="1:13" x14ac:dyDescent="0.2">
      <c r="A11" s="6"/>
    </row>
    <row r="12" spans="1:13" x14ac:dyDescent="0.2">
      <c r="A12" s="6" t="s">
        <v>2550</v>
      </c>
      <c r="B12" s="14" t="s">
        <v>3461</v>
      </c>
      <c r="C12" s="19">
        <v>15466750000</v>
      </c>
      <c r="D12" s="19">
        <v>0</v>
      </c>
      <c r="E12" s="19">
        <v>0</v>
      </c>
      <c r="F12" s="19">
        <v>0</v>
      </c>
      <c r="G12" s="19">
        <v>3600000000</v>
      </c>
      <c r="H12" s="19">
        <v>11866750000</v>
      </c>
      <c r="I12" s="19">
        <v>11866750000</v>
      </c>
      <c r="J12" s="19">
        <v>4557068387.2700005</v>
      </c>
      <c r="K12" s="19">
        <v>4557068387.2700005</v>
      </c>
      <c r="L12" s="19">
        <v>4557068385.1499996</v>
      </c>
      <c r="M12" s="19">
        <v>0</v>
      </c>
    </row>
    <row r="13" spans="1:13" x14ac:dyDescent="0.2">
      <c r="A13" s="6" t="s">
        <v>2642</v>
      </c>
      <c r="B13" s="14" t="s">
        <v>2643</v>
      </c>
      <c r="C13" s="19">
        <v>15466750000</v>
      </c>
      <c r="D13" s="19">
        <v>0</v>
      </c>
      <c r="E13" s="19">
        <v>0</v>
      </c>
      <c r="F13" s="19">
        <v>0</v>
      </c>
      <c r="G13" s="19">
        <v>3600000000</v>
      </c>
      <c r="H13" s="19">
        <v>11866750000</v>
      </c>
      <c r="I13" s="19">
        <v>11866750000</v>
      </c>
      <c r="J13" s="19">
        <v>4557068387.2700005</v>
      </c>
      <c r="K13" s="19">
        <v>4557068387.2700005</v>
      </c>
      <c r="L13" s="19">
        <v>4557068385.1499996</v>
      </c>
      <c r="M13" s="19">
        <v>0</v>
      </c>
    </row>
    <row r="14" spans="1:13" x14ac:dyDescent="0.2">
      <c r="A14" s="6" t="s">
        <v>2644</v>
      </c>
      <c r="B14" s="14" t="s">
        <v>22</v>
      </c>
      <c r="C14" s="19">
        <v>15466750000</v>
      </c>
      <c r="D14" s="19">
        <v>0</v>
      </c>
      <c r="E14" s="19">
        <v>0</v>
      </c>
      <c r="F14" s="19">
        <v>0</v>
      </c>
      <c r="G14" s="19">
        <v>3600000000</v>
      </c>
      <c r="H14" s="19">
        <v>11866750000</v>
      </c>
      <c r="I14" s="19">
        <v>11866750000</v>
      </c>
      <c r="J14" s="19">
        <v>4557068387.2700005</v>
      </c>
      <c r="K14" s="19">
        <v>4557068387.2700005</v>
      </c>
      <c r="L14" s="19">
        <v>4557068385.1499996</v>
      </c>
      <c r="M14" s="19">
        <v>0</v>
      </c>
    </row>
    <row r="15" spans="1:13" x14ac:dyDescent="0.2">
      <c r="A15" s="6" t="s">
        <v>2645</v>
      </c>
      <c r="B15" s="14" t="s">
        <v>2646</v>
      </c>
      <c r="C15" s="19">
        <v>15466750000</v>
      </c>
      <c r="D15" s="19">
        <v>0</v>
      </c>
      <c r="E15" s="19">
        <v>0</v>
      </c>
      <c r="F15" s="19">
        <v>0</v>
      </c>
      <c r="G15" s="19">
        <v>3600000000</v>
      </c>
      <c r="H15" s="19">
        <v>11866750000</v>
      </c>
      <c r="I15" s="19">
        <v>11866750000</v>
      </c>
      <c r="J15" s="19">
        <v>4557068387.2700005</v>
      </c>
      <c r="K15" s="19">
        <v>4557068387.2700005</v>
      </c>
      <c r="L15" s="19">
        <v>4557068385.1499996</v>
      </c>
      <c r="M15" s="19">
        <v>0</v>
      </c>
    </row>
    <row r="16" spans="1:13" x14ac:dyDescent="0.2">
      <c r="A16" s="6" t="s">
        <v>2647</v>
      </c>
      <c r="B16" s="14" t="s">
        <v>2648</v>
      </c>
      <c r="C16" s="19">
        <v>15466750000</v>
      </c>
      <c r="D16" s="19">
        <v>0</v>
      </c>
      <c r="E16" s="19">
        <v>0</v>
      </c>
      <c r="F16" s="19">
        <v>0</v>
      </c>
      <c r="G16" s="19">
        <v>3600000000</v>
      </c>
      <c r="H16" s="19">
        <v>11866750000</v>
      </c>
      <c r="I16" s="19">
        <v>11866750000</v>
      </c>
      <c r="J16" s="19">
        <v>4557068387.2700005</v>
      </c>
      <c r="K16" s="19">
        <v>4557068387.2700005</v>
      </c>
      <c r="L16" s="19">
        <v>4557068385.1499996</v>
      </c>
      <c r="M16" s="19">
        <v>0</v>
      </c>
    </row>
    <row r="17" spans="1:13" x14ac:dyDescent="0.2">
      <c r="A17" s="6" t="s">
        <v>2649</v>
      </c>
      <c r="B17" s="14" t="s">
        <v>2648</v>
      </c>
      <c r="C17" s="19">
        <v>15466750000</v>
      </c>
      <c r="D17" s="19">
        <v>0</v>
      </c>
      <c r="E17" s="19">
        <v>0</v>
      </c>
      <c r="F17" s="19">
        <v>0</v>
      </c>
      <c r="G17" s="19">
        <v>3600000000</v>
      </c>
      <c r="H17" s="19">
        <v>11866750000</v>
      </c>
      <c r="I17" s="19">
        <v>11866750000</v>
      </c>
      <c r="J17" s="19">
        <v>4557068387.2700005</v>
      </c>
      <c r="K17" s="19">
        <v>4557068387.2700005</v>
      </c>
      <c r="L17" s="19">
        <v>4557068385.1499996</v>
      </c>
      <c r="M17" s="19">
        <v>0</v>
      </c>
    </row>
    <row r="18" spans="1:13" x14ac:dyDescent="0.2">
      <c r="A18" s="6" t="s">
        <v>2650</v>
      </c>
      <c r="B18" s="14" t="s">
        <v>2651</v>
      </c>
      <c r="C18" s="19">
        <v>8118250000</v>
      </c>
      <c r="D18" s="19">
        <v>0</v>
      </c>
      <c r="E18" s="19">
        <v>0</v>
      </c>
      <c r="F18" s="19">
        <v>0</v>
      </c>
      <c r="G18" s="19">
        <v>0</v>
      </c>
      <c r="H18" s="19">
        <v>8118250000</v>
      </c>
      <c r="I18" s="19">
        <v>8118250000</v>
      </c>
      <c r="J18" s="19">
        <v>3727665179.48</v>
      </c>
      <c r="K18" s="19">
        <v>3727665179.48</v>
      </c>
      <c r="L18" s="19">
        <v>3727665177.6199999</v>
      </c>
      <c r="M18" s="19">
        <v>0</v>
      </c>
    </row>
    <row r="19" spans="1:13" x14ac:dyDescent="0.2">
      <c r="A19" s="6" t="s">
        <v>2652</v>
      </c>
      <c r="B19" s="14" t="s">
        <v>2653</v>
      </c>
      <c r="C19" s="19">
        <v>1847000000</v>
      </c>
      <c r="D19" s="19">
        <v>0</v>
      </c>
      <c r="E19" s="19">
        <v>0</v>
      </c>
      <c r="F19" s="19">
        <v>0</v>
      </c>
      <c r="G19" s="19">
        <v>0</v>
      </c>
      <c r="H19" s="19">
        <v>1847000000</v>
      </c>
      <c r="I19" s="19">
        <v>1847000000</v>
      </c>
      <c r="J19" s="19">
        <v>1779863140.79</v>
      </c>
      <c r="K19" s="19">
        <v>1779863140.79</v>
      </c>
      <c r="L19" s="19">
        <v>1779863139.95</v>
      </c>
      <c r="M19" s="19">
        <v>0</v>
      </c>
    </row>
    <row r="20" spans="1:13" x14ac:dyDescent="0.2">
      <c r="A20" s="6" t="s">
        <v>2654</v>
      </c>
      <c r="B20" s="14" t="s">
        <v>38</v>
      </c>
      <c r="C20" s="19">
        <v>2345000000</v>
      </c>
      <c r="D20" s="19">
        <v>0</v>
      </c>
      <c r="E20" s="19">
        <v>0</v>
      </c>
      <c r="F20" s="19">
        <v>0</v>
      </c>
      <c r="G20" s="19">
        <v>0</v>
      </c>
      <c r="H20" s="19">
        <v>2345000000</v>
      </c>
      <c r="I20" s="19">
        <v>2345000000</v>
      </c>
      <c r="J20" s="19">
        <v>435654894.63</v>
      </c>
      <c r="K20" s="19">
        <v>435654894.63</v>
      </c>
      <c r="L20" s="19">
        <v>435654893.88999999</v>
      </c>
      <c r="M20" s="19">
        <v>0</v>
      </c>
    </row>
    <row r="21" spans="1:13" x14ac:dyDescent="0.2">
      <c r="A21" s="6" t="s">
        <v>2655</v>
      </c>
      <c r="B21" s="14" t="s">
        <v>1951</v>
      </c>
      <c r="C21" s="19">
        <v>3926250000</v>
      </c>
      <c r="D21" s="19">
        <v>0</v>
      </c>
      <c r="E21" s="19">
        <v>0</v>
      </c>
      <c r="F21" s="19">
        <v>0</v>
      </c>
      <c r="G21" s="19">
        <v>0</v>
      </c>
      <c r="H21" s="19">
        <v>3926250000</v>
      </c>
      <c r="I21" s="19">
        <v>3926250000</v>
      </c>
      <c r="J21" s="19">
        <v>1512147144.0599999</v>
      </c>
      <c r="K21" s="19">
        <v>1512147144.0599999</v>
      </c>
      <c r="L21" s="19">
        <v>1512147143.78</v>
      </c>
      <c r="M21" s="19">
        <v>0</v>
      </c>
    </row>
    <row r="22" spans="1:13" x14ac:dyDescent="0.2">
      <c r="A22" s="6" t="s">
        <v>2656</v>
      </c>
      <c r="B22" s="14" t="s">
        <v>2657</v>
      </c>
      <c r="C22" s="19">
        <v>7348500000</v>
      </c>
      <c r="D22" s="19">
        <v>0</v>
      </c>
      <c r="E22" s="19">
        <v>0</v>
      </c>
      <c r="F22" s="19">
        <v>0</v>
      </c>
      <c r="G22" s="19">
        <v>3600000000</v>
      </c>
      <c r="H22" s="19">
        <v>3748500000</v>
      </c>
      <c r="I22" s="19">
        <v>3748500000</v>
      </c>
      <c r="J22" s="19">
        <v>829403207.78999996</v>
      </c>
      <c r="K22" s="19">
        <v>829403207.78999996</v>
      </c>
      <c r="L22" s="19">
        <v>829403207.52999997</v>
      </c>
      <c r="M22" s="19">
        <v>0</v>
      </c>
    </row>
    <row r="23" spans="1:13" x14ac:dyDescent="0.2">
      <c r="A23" s="6" t="s">
        <v>2658</v>
      </c>
      <c r="B23" s="14" t="s">
        <v>38</v>
      </c>
      <c r="C23" s="19">
        <v>5661000000</v>
      </c>
      <c r="D23" s="19">
        <v>0</v>
      </c>
      <c r="E23" s="19">
        <v>0</v>
      </c>
      <c r="F23" s="19">
        <v>0</v>
      </c>
      <c r="G23" s="19">
        <v>3600000000</v>
      </c>
      <c r="H23" s="19">
        <v>2061000000</v>
      </c>
      <c r="I23" s="19">
        <v>2061000000</v>
      </c>
      <c r="J23" s="19">
        <v>829403207.78999996</v>
      </c>
      <c r="K23" s="19">
        <v>829403207.78999996</v>
      </c>
      <c r="L23" s="19">
        <v>829403207.52999997</v>
      </c>
      <c r="M23" s="19">
        <v>0</v>
      </c>
    </row>
    <row r="24" spans="1:13" x14ac:dyDescent="0.2">
      <c r="A24" s="6" t="s">
        <v>2659</v>
      </c>
      <c r="B24" s="14" t="s">
        <v>1951</v>
      </c>
      <c r="C24" s="19">
        <v>1687500000</v>
      </c>
      <c r="D24" s="19">
        <v>0</v>
      </c>
      <c r="E24" s="19">
        <v>0</v>
      </c>
      <c r="F24" s="19">
        <v>0</v>
      </c>
      <c r="G24" s="19">
        <v>0</v>
      </c>
      <c r="H24" s="19">
        <v>1687500000</v>
      </c>
      <c r="I24" s="19">
        <v>1687500000</v>
      </c>
      <c r="J24" s="19">
        <v>0</v>
      </c>
      <c r="K24" s="19">
        <v>0</v>
      </c>
      <c r="L24" s="19">
        <v>0</v>
      </c>
      <c r="M24" s="19">
        <v>0</v>
      </c>
    </row>
    <row r="25" spans="1:13" x14ac:dyDescent="0.2">
      <c r="A25" s="1"/>
    </row>
    <row r="26" spans="1:13" x14ac:dyDescent="0.2">
      <c r="A26" s="1"/>
    </row>
    <row r="27" spans="1:13" x14ac:dyDescent="0.2">
      <c r="A27" s="1"/>
    </row>
    <row r="28" spans="1:13" x14ac:dyDescent="0.2">
      <c r="A28" s="1"/>
    </row>
    <row r="29" spans="1:13" x14ac:dyDescent="0.2">
      <c r="A29" s="1"/>
    </row>
    <row r="30" spans="1:13" x14ac:dyDescent="0.2">
      <c r="A30" s="1"/>
    </row>
    <row r="31" spans="1:13" x14ac:dyDescent="0.2">
      <c r="A31" s="1"/>
    </row>
    <row r="32" spans="1:13" x14ac:dyDescent="0.2">
      <c r="A32" s="1"/>
    </row>
    <row r="33" spans="1:1" x14ac:dyDescent="0.2">
      <c r="A33" s="6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</sheetData>
  <mergeCells count="17">
    <mergeCell ref="K7:K9"/>
    <mergeCell ref="L7:L9"/>
    <mergeCell ref="M7:M9"/>
    <mergeCell ref="A8:A9"/>
    <mergeCell ref="B8:B9"/>
    <mergeCell ref="B1:J1"/>
    <mergeCell ref="B2:J2"/>
    <mergeCell ref="B3:J3"/>
    <mergeCell ref="A7:B7"/>
    <mergeCell ref="C7:C9"/>
    <mergeCell ref="D7:D9"/>
    <mergeCell ref="E7:E9"/>
    <mergeCell ref="F7:F9"/>
    <mergeCell ref="G7:G9"/>
    <mergeCell ref="H7:H9"/>
    <mergeCell ref="I7:I9"/>
    <mergeCell ref="J7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5"/>
  <sheetViews>
    <sheetView tabSelected="1" workbookViewId="0">
      <selection activeCell="B19" sqref="B19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74" customWidth="1"/>
    <col min="5" max="5" width="22.7109375" style="74" bestFit="1" customWidth="1"/>
    <col min="6" max="7" width="22.7109375" style="74" customWidth="1"/>
    <col min="8" max="9" width="20.28515625" style="74" customWidth="1"/>
    <col min="10" max="10" width="25.85546875" style="74" customWidth="1"/>
    <col min="11" max="11" width="22.5703125" style="55" bestFit="1" customWidth="1"/>
  </cols>
  <sheetData>
    <row r="1" spans="1:11" ht="20.25" x14ac:dyDescent="0.3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20.25" x14ac:dyDescent="0.3">
      <c r="A2" s="31" t="s">
        <v>3466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20.25" x14ac:dyDescent="0.3">
      <c r="A3" s="31" t="s">
        <v>3460</v>
      </c>
      <c r="B3" s="31"/>
      <c r="C3" s="31"/>
      <c r="D3" s="31"/>
      <c r="E3" s="31"/>
      <c r="F3" s="31"/>
      <c r="G3" s="31"/>
      <c r="H3" s="31"/>
      <c r="I3" s="31"/>
      <c r="J3" s="31"/>
    </row>
    <row r="4" spans="1:11" ht="13.5" thickBot="1" x14ac:dyDescent="0.25">
      <c r="A4" s="1"/>
      <c r="B4" s="1"/>
      <c r="C4" s="56"/>
      <c r="D4" s="56"/>
      <c r="E4" s="56"/>
      <c r="F4" s="56"/>
      <c r="G4" s="56"/>
      <c r="H4" s="57" t="s">
        <v>3467</v>
      </c>
      <c r="I4"/>
      <c r="J4" s="57" t="s">
        <v>3468</v>
      </c>
      <c r="K4" s="58" t="s">
        <v>3469</v>
      </c>
    </row>
    <row r="5" spans="1:11" s="3" customFormat="1" ht="23.25" customHeight="1" thickBot="1" x14ac:dyDescent="0.5">
      <c r="A5" s="32" t="s">
        <v>3470</v>
      </c>
      <c r="B5" s="33"/>
      <c r="C5" s="59" t="s">
        <v>0</v>
      </c>
      <c r="D5" s="60" t="s">
        <v>3471</v>
      </c>
      <c r="E5" s="61"/>
      <c r="F5" s="61"/>
      <c r="G5" s="62"/>
      <c r="H5" s="63" t="s">
        <v>5</v>
      </c>
      <c r="I5" s="64" t="s">
        <v>3472</v>
      </c>
      <c r="J5" s="65"/>
      <c r="K5" s="66"/>
    </row>
    <row r="6" spans="1:11" s="4" customFormat="1" ht="40.5" customHeight="1" thickBot="1" x14ac:dyDescent="0.45">
      <c r="A6" s="67" t="s">
        <v>3473</v>
      </c>
      <c r="B6" s="67" t="s">
        <v>3474</v>
      </c>
      <c r="C6" s="68"/>
      <c r="D6" s="69" t="s">
        <v>3475</v>
      </c>
      <c r="E6" s="69" t="s">
        <v>3476</v>
      </c>
      <c r="F6" s="69" t="s">
        <v>3</v>
      </c>
      <c r="G6" s="69" t="s">
        <v>3477</v>
      </c>
      <c r="H6" s="70"/>
      <c r="I6" s="71" t="s">
        <v>3478</v>
      </c>
      <c r="J6" s="72" t="s">
        <v>3479</v>
      </c>
      <c r="K6" s="73" t="s">
        <v>3480</v>
      </c>
    </row>
    <row r="7" spans="1:11" s="5" customFormat="1" ht="15" customHeight="1" x14ac:dyDescent="0.3">
      <c r="A7" s="1"/>
      <c r="B7"/>
      <c r="C7" s="56"/>
      <c r="D7" s="56"/>
      <c r="E7" s="56"/>
      <c r="F7" s="56"/>
      <c r="G7" s="56"/>
      <c r="H7"/>
      <c r="I7"/>
      <c r="J7"/>
      <c r="K7" s="55"/>
    </row>
    <row r="8" spans="1:11" x14ac:dyDescent="0.2">
      <c r="A8" s="6" t="s">
        <v>19</v>
      </c>
      <c r="B8" t="s">
        <v>20</v>
      </c>
    </row>
    <row r="9" spans="1:11" x14ac:dyDescent="0.2">
      <c r="A9" s="6"/>
    </row>
    <row r="10" spans="1:11" x14ac:dyDescent="0.2">
      <c r="A10" s="6" t="s">
        <v>21</v>
      </c>
      <c r="B10" s="14" t="s">
        <v>3481</v>
      </c>
      <c r="C10" s="74">
        <v>378822537400</v>
      </c>
      <c r="D10" s="74">
        <v>40410328431.199997</v>
      </c>
      <c r="E10" s="74">
        <v>0</v>
      </c>
      <c r="F10" s="74">
        <v>1082802623</v>
      </c>
      <c r="G10" s="74">
        <v>1082802623</v>
      </c>
      <c r="H10" s="74">
        <v>419232865831.20001</v>
      </c>
      <c r="I10" s="74">
        <v>225439001479.17001</v>
      </c>
      <c r="J10" s="74">
        <v>193793864352.03</v>
      </c>
      <c r="K10" s="55">
        <v>0.53774171791660197</v>
      </c>
    </row>
    <row r="11" spans="1:11" x14ac:dyDescent="0.2">
      <c r="A11" s="6"/>
    </row>
    <row r="12" spans="1:11" x14ac:dyDescent="0.2">
      <c r="A12" s="6" t="s">
        <v>23</v>
      </c>
      <c r="B12" s="14" t="s">
        <v>18</v>
      </c>
      <c r="C12" s="74">
        <v>303154526610</v>
      </c>
      <c r="D12" s="74">
        <v>26529988376.200001</v>
      </c>
      <c r="E12" s="74">
        <v>0</v>
      </c>
      <c r="F12" s="74">
        <v>0</v>
      </c>
      <c r="G12" s="74">
        <v>0</v>
      </c>
      <c r="H12" s="74">
        <v>329684514986.20001</v>
      </c>
      <c r="I12" s="74">
        <v>182664673082.78</v>
      </c>
      <c r="J12" s="74">
        <v>147019841903.42001</v>
      </c>
      <c r="K12" s="55">
        <v>0.5540590011952059</v>
      </c>
    </row>
    <row r="13" spans="1:11" x14ac:dyDescent="0.2">
      <c r="A13" s="6" t="s">
        <v>25</v>
      </c>
      <c r="B13" s="14" t="s">
        <v>3482</v>
      </c>
      <c r="C13" s="74">
        <v>221052526610</v>
      </c>
      <c r="D13" s="74">
        <v>17949066583.200001</v>
      </c>
      <c r="E13" s="74">
        <v>0</v>
      </c>
      <c r="F13" s="74">
        <v>0</v>
      </c>
      <c r="G13" s="74">
        <v>0</v>
      </c>
      <c r="H13" s="74">
        <v>239001593193.20001</v>
      </c>
      <c r="I13" s="74">
        <v>123875086188.35001</v>
      </c>
      <c r="J13" s="74">
        <v>115126507004.85001</v>
      </c>
      <c r="K13" s="55">
        <v>0.51830234490618587</v>
      </c>
    </row>
    <row r="14" spans="1:11" x14ac:dyDescent="0.2">
      <c r="A14" s="6" t="s">
        <v>3483</v>
      </c>
      <c r="B14" s="14" t="s">
        <v>3481</v>
      </c>
      <c r="C14" s="74">
        <v>221052526610</v>
      </c>
      <c r="D14" s="74">
        <v>17949066583.200001</v>
      </c>
      <c r="E14" s="74">
        <v>0</v>
      </c>
      <c r="F14" s="74">
        <v>0</v>
      </c>
      <c r="G14" s="74">
        <v>0</v>
      </c>
      <c r="H14" s="74">
        <v>239001593193.20001</v>
      </c>
      <c r="I14" s="74">
        <v>123875086188.35001</v>
      </c>
      <c r="J14" s="74">
        <v>115126507004.85001</v>
      </c>
      <c r="K14" s="55">
        <v>0.51830234490618587</v>
      </c>
    </row>
    <row r="15" spans="1:11" x14ac:dyDescent="0.2">
      <c r="A15" s="6" t="s">
        <v>3484</v>
      </c>
      <c r="B15" s="14" t="s">
        <v>3485</v>
      </c>
      <c r="C15" s="74">
        <v>108352870762</v>
      </c>
      <c r="D15" s="74">
        <v>94214234</v>
      </c>
      <c r="E15" s="74">
        <v>0</v>
      </c>
      <c r="F15" s="74">
        <v>0</v>
      </c>
      <c r="G15" s="74">
        <v>0</v>
      </c>
      <c r="H15" s="74">
        <v>108447084996</v>
      </c>
      <c r="I15" s="74">
        <v>68783548652.899994</v>
      </c>
      <c r="J15" s="74">
        <v>39663536343.099998</v>
      </c>
      <c r="K15" s="55">
        <v>0.63425908271704201</v>
      </c>
    </row>
    <row r="16" spans="1:11" x14ac:dyDescent="0.2">
      <c r="A16" s="6" t="s">
        <v>3486</v>
      </c>
      <c r="B16" s="14" t="s">
        <v>3487</v>
      </c>
      <c r="C16" s="74">
        <v>96205000000</v>
      </c>
      <c r="D16" s="74">
        <v>94214234</v>
      </c>
      <c r="E16" s="74">
        <v>0</v>
      </c>
      <c r="F16" s="74">
        <v>0</v>
      </c>
      <c r="G16" s="74">
        <v>0</v>
      </c>
      <c r="H16" s="74">
        <v>96299214234</v>
      </c>
      <c r="I16" s="74">
        <v>63392556166.480003</v>
      </c>
      <c r="J16" s="74">
        <v>32906658067.52</v>
      </c>
      <c r="K16" s="55">
        <v>0.65828736683604505</v>
      </c>
    </row>
    <row r="17" spans="1:11" x14ac:dyDescent="0.2">
      <c r="A17" s="6" t="s">
        <v>3488</v>
      </c>
      <c r="B17" s="14" t="s">
        <v>3489</v>
      </c>
      <c r="C17" s="74">
        <v>40800000000</v>
      </c>
      <c r="D17" s="74">
        <v>0</v>
      </c>
      <c r="E17" s="74">
        <v>0</v>
      </c>
      <c r="F17" s="74">
        <v>0</v>
      </c>
      <c r="G17" s="74">
        <v>0</v>
      </c>
      <c r="H17" s="74">
        <v>40800000000</v>
      </c>
      <c r="I17" s="74">
        <v>26520105602.299999</v>
      </c>
      <c r="J17" s="74">
        <v>14279894397.700001</v>
      </c>
      <c r="K17" s="55">
        <v>0.65000258829166702</v>
      </c>
    </row>
    <row r="18" spans="1:11" x14ac:dyDescent="0.2">
      <c r="A18" s="6" t="s">
        <v>3490</v>
      </c>
      <c r="B18" s="14" t="s">
        <v>3489</v>
      </c>
      <c r="C18" s="74">
        <v>40800000000</v>
      </c>
      <c r="D18" s="74">
        <v>0</v>
      </c>
      <c r="E18" s="74">
        <v>0</v>
      </c>
      <c r="F18" s="74">
        <v>0</v>
      </c>
      <c r="G18" s="74">
        <v>0</v>
      </c>
      <c r="H18" s="74">
        <v>40800000000</v>
      </c>
      <c r="I18" s="74">
        <v>26520105602.299999</v>
      </c>
      <c r="J18" s="74">
        <v>14279894397.700001</v>
      </c>
      <c r="K18" s="55">
        <v>0.65000258829166702</v>
      </c>
    </row>
    <row r="19" spans="1:11" x14ac:dyDescent="0.2">
      <c r="A19" s="6" t="s">
        <v>3491</v>
      </c>
      <c r="B19" s="14" t="s">
        <v>3492</v>
      </c>
      <c r="C19" s="74">
        <v>32000000000</v>
      </c>
      <c r="D19" s="74">
        <v>0</v>
      </c>
      <c r="E19" s="74">
        <v>0</v>
      </c>
      <c r="F19" s="74">
        <v>0</v>
      </c>
      <c r="G19" s="74">
        <v>0</v>
      </c>
      <c r="H19" s="74">
        <v>32000000000</v>
      </c>
      <c r="I19" s="74">
        <v>22915170079.5</v>
      </c>
      <c r="J19" s="74">
        <v>9084829920.5</v>
      </c>
      <c r="K19" s="55">
        <v>0.71609906498437503</v>
      </c>
    </row>
    <row r="20" spans="1:11" x14ac:dyDescent="0.2">
      <c r="A20" s="6" t="s">
        <v>3493</v>
      </c>
      <c r="B20" s="14" t="s">
        <v>3494</v>
      </c>
      <c r="C20" s="74">
        <v>115000000</v>
      </c>
      <c r="D20" s="74">
        <v>0</v>
      </c>
      <c r="E20" s="74">
        <v>0</v>
      </c>
      <c r="F20" s="74">
        <v>0</v>
      </c>
      <c r="G20" s="74">
        <v>0</v>
      </c>
      <c r="H20" s="74">
        <v>115000000</v>
      </c>
      <c r="I20" s="74">
        <v>74476029</v>
      </c>
      <c r="J20" s="74">
        <v>40523971</v>
      </c>
      <c r="K20" s="55">
        <v>0.64761764347826101</v>
      </c>
    </row>
    <row r="21" spans="1:11" x14ac:dyDescent="0.2">
      <c r="A21" s="6" t="s">
        <v>3495</v>
      </c>
      <c r="B21" s="14" t="s">
        <v>3496</v>
      </c>
      <c r="C21" s="74">
        <v>7000000000</v>
      </c>
      <c r="D21" s="74">
        <v>0</v>
      </c>
      <c r="E21" s="74">
        <v>0</v>
      </c>
      <c r="F21" s="74">
        <v>0</v>
      </c>
      <c r="G21" s="74">
        <v>0</v>
      </c>
      <c r="H21" s="74">
        <v>7000000000</v>
      </c>
      <c r="I21" s="74">
        <v>3323058800.8000002</v>
      </c>
      <c r="J21" s="74">
        <v>3676941199.1999998</v>
      </c>
      <c r="K21" s="55">
        <v>0.47472268582857102</v>
      </c>
    </row>
    <row r="22" spans="1:11" x14ac:dyDescent="0.2">
      <c r="A22" s="6" t="s">
        <v>3497</v>
      </c>
      <c r="B22" s="14" t="s">
        <v>3498</v>
      </c>
      <c r="C22" s="74">
        <v>35000000</v>
      </c>
      <c r="D22" s="74">
        <v>0</v>
      </c>
      <c r="E22" s="74">
        <v>0</v>
      </c>
      <c r="F22" s="74">
        <v>0</v>
      </c>
      <c r="G22" s="74">
        <v>0</v>
      </c>
      <c r="H22" s="74">
        <v>35000000</v>
      </c>
      <c r="I22" s="74">
        <v>8587130</v>
      </c>
      <c r="J22" s="74">
        <v>26412870</v>
      </c>
      <c r="K22" s="55">
        <v>0.24534657142857103</v>
      </c>
    </row>
    <row r="23" spans="1:11" x14ac:dyDescent="0.2">
      <c r="A23" s="6" t="s">
        <v>3499</v>
      </c>
      <c r="B23" s="14" t="s">
        <v>3500</v>
      </c>
      <c r="C23" s="74">
        <v>1650000000</v>
      </c>
      <c r="D23" s="74">
        <v>0</v>
      </c>
      <c r="E23" s="74">
        <v>0</v>
      </c>
      <c r="F23" s="74">
        <v>0</v>
      </c>
      <c r="G23" s="74">
        <v>0</v>
      </c>
      <c r="H23" s="74">
        <v>1650000000</v>
      </c>
      <c r="I23" s="74">
        <v>198813563</v>
      </c>
      <c r="J23" s="74">
        <v>1451186437</v>
      </c>
      <c r="K23" s="55">
        <v>0.12049306848484799</v>
      </c>
    </row>
    <row r="24" spans="1:11" x14ac:dyDescent="0.2">
      <c r="A24" s="6" t="s">
        <v>3501</v>
      </c>
      <c r="B24" s="14" t="s">
        <v>3502</v>
      </c>
      <c r="C24" s="74">
        <v>55405000000</v>
      </c>
      <c r="D24" s="74">
        <v>94214234</v>
      </c>
      <c r="E24" s="74">
        <v>0</v>
      </c>
      <c r="F24" s="74">
        <v>0</v>
      </c>
      <c r="G24" s="74">
        <v>0</v>
      </c>
      <c r="H24" s="74">
        <v>55499214234</v>
      </c>
      <c r="I24" s="74">
        <v>36872450564.18</v>
      </c>
      <c r="J24" s="74">
        <v>18626763669.82</v>
      </c>
      <c r="K24" s="55">
        <v>0.66437788486005489</v>
      </c>
    </row>
    <row r="25" spans="1:11" x14ac:dyDescent="0.2">
      <c r="A25" s="6" t="s">
        <v>3503</v>
      </c>
      <c r="B25" s="14" t="s">
        <v>3504</v>
      </c>
      <c r="C25" s="74">
        <v>55405000000</v>
      </c>
      <c r="D25" s="74">
        <v>94214234</v>
      </c>
      <c r="E25" s="74">
        <v>0</v>
      </c>
      <c r="F25" s="74">
        <v>0</v>
      </c>
      <c r="G25" s="74">
        <v>0</v>
      </c>
      <c r="H25" s="74">
        <v>55499214234</v>
      </c>
      <c r="I25" s="74">
        <v>36872450564.18</v>
      </c>
      <c r="J25" s="74">
        <v>18626763669.82</v>
      </c>
      <c r="K25" s="55">
        <v>0.66437788486005489</v>
      </c>
    </row>
    <row r="26" spans="1:11" x14ac:dyDescent="0.2">
      <c r="A26" s="6" t="s">
        <v>3505</v>
      </c>
      <c r="B26" s="14" t="s">
        <v>3506</v>
      </c>
      <c r="C26" s="74">
        <v>150000000</v>
      </c>
      <c r="D26" s="74">
        <v>0</v>
      </c>
      <c r="E26" s="74">
        <v>0</v>
      </c>
      <c r="F26" s="74">
        <v>0</v>
      </c>
      <c r="G26" s="74">
        <v>0</v>
      </c>
      <c r="H26" s="74">
        <v>150000000</v>
      </c>
      <c r="I26" s="74">
        <v>135768882</v>
      </c>
      <c r="J26" s="74">
        <v>14231118</v>
      </c>
      <c r="K26" s="55">
        <v>0.90512588000000005</v>
      </c>
    </row>
    <row r="27" spans="1:11" x14ac:dyDescent="0.2">
      <c r="A27" s="6" t="s">
        <v>3507</v>
      </c>
      <c r="B27" s="14" t="s">
        <v>3508</v>
      </c>
      <c r="C27" s="74">
        <v>100000000</v>
      </c>
      <c r="D27" s="74">
        <v>0</v>
      </c>
      <c r="E27" s="74">
        <v>0</v>
      </c>
      <c r="F27" s="74">
        <v>0</v>
      </c>
      <c r="G27" s="74">
        <v>0</v>
      </c>
      <c r="H27" s="74">
        <v>100000000</v>
      </c>
      <c r="I27" s="74">
        <v>17546400</v>
      </c>
      <c r="J27" s="74">
        <v>82453600</v>
      </c>
      <c r="K27" s="55">
        <v>0.17546399999999998</v>
      </c>
    </row>
    <row r="28" spans="1:11" x14ac:dyDescent="0.2">
      <c r="A28" s="6" t="s">
        <v>3509</v>
      </c>
      <c r="B28" s="14" t="s">
        <v>3510</v>
      </c>
      <c r="C28" s="74">
        <v>1421000000</v>
      </c>
      <c r="D28" s="74">
        <v>0</v>
      </c>
      <c r="E28" s="74">
        <v>0</v>
      </c>
      <c r="F28" s="74">
        <v>0</v>
      </c>
      <c r="G28" s="74">
        <v>0</v>
      </c>
      <c r="H28" s="74">
        <v>1421000000</v>
      </c>
      <c r="I28" s="74">
        <v>1334637939</v>
      </c>
      <c r="J28" s="74">
        <v>86362061</v>
      </c>
      <c r="K28" s="55">
        <v>0.93922444686840312</v>
      </c>
    </row>
    <row r="29" spans="1:11" x14ac:dyDescent="0.2">
      <c r="A29" s="6" t="s">
        <v>3511</v>
      </c>
      <c r="B29" s="14" t="s">
        <v>3512</v>
      </c>
      <c r="C29" s="74">
        <v>1012000000</v>
      </c>
      <c r="D29" s="74">
        <v>0</v>
      </c>
      <c r="E29" s="74">
        <v>0</v>
      </c>
      <c r="F29" s="74">
        <v>0</v>
      </c>
      <c r="G29" s="74">
        <v>0</v>
      </c>
      <c r="H29" s="74">
        <v>1012000000</v>
      </c>
      <c r="I29" s="74">
        <v>622170393</v>
      </c>
      <c r="J29" s="74">
        <v>389829607</v>
      </c>
      <c r="K29" s="55">
        <v>0.61479287845849806</v>
      </c>
    </row>
    <row r="30" spans="1:11" x14ac:dyDescent="0.2">
      <c r="A30" s="6" t="s">
        <v>3513</v>
      </c>
      <c r="B30" s="14" t="s">
        <v>3514</v>
      </c>
      <c r="C30" s="74">
        <v>11635000000</v>
      </c>
      <c r="D30" s="74">
        <v>0</v>
      </c>
      <c r="E30" s="74">
        <v>0</v>
      </c>
      <c r="F30" s="74">
        <v>0</v>
      </c>
      <c r="G30" s="74">
        <v>0</v>
      </c>
      <c r="H30" s="74">
        <v>11635000000</v>
      </c>
      <c r="I30" s="74">
        <v>6607414000</v>
      </c>
      <c r="J30" s="74">
        <v>5027586000</v>
      </c>
      <c r="K30" s="55">
        <v>0.56789119037387203</v>
      </c>
    </row>
    <row r="31" spans="1:11" x14ac:dyDescent="0.2">
      <c r="A31" s="6" t="s">
        <v>3515</v>
      </c>
      <c r="B31" s="14" t="s">
        <v>3516</v>
      </c>
      <c r="C31" s="74">
        <v>7000000000</v>
      </c>
      <c r="D31" s="74">
        <v>0</v>
      </c>
      <c r="E31" s="74">
        <v>0</v>
      </c>
      <c r="F31" s="74">
        <v>0</v>
      </c>
      <c r="G31" s="74">
        <v>0</v>
      </c>
      <c r="H31" s="74">
        <v>7000000000</v>
      </c>
      <c r="I31" s="74">
        <v>4682353586</v>
      </c>
      <c r="J31" s="74">
        <v>2317646414</v>
      </c>
      <c r="K31" s="55">
        <v>0.66890765514285699</v>
      </c>
    </row>
    <row r="32" spans="1:11" x14ac:dyDescent="0.2">
      <c r="A32" s="6" t="s">
        <v>3517</v>
      </c>
      <c r="B32" s="14" t="s">
        <v>3518</v>
      </c>
      <c r="C32" s="74">
        <v>9666000000</v>
      </c>
      <c r="D32" s="74">
        <v>0</v>
      </c>
      <c r="E32" s="74">
        <v>0</v>
      </c>
      <c r="F32" s="74">
        <v>0</v>
      </c>
      <c r="G32" s="74">
        <v>0</v>
      </c>
      <c r="H32" s="74">
        <v>9666000000</v>
      </c>
      <c r="I32" s="74">
        <v>4980007046</v>
      </c>
      <c r="J32" s="74">
        <v>4685992954</v>
      </c>
      <c r="K32" s="55">
        <v>0.51520867432236706</v>
      </c>
    </row>
    <row r="33" spans="1:11" x14ac:dyDescent="0.2">
      <c r="A33" s="6" t="s">
        <v>3519</v>
      </c>
      <c r="B33" s="14" t="s">
        <v>3520</v>
      </c>
      <c r="C33" s="74">
        <v>370000000</v>
      </c>
      <c r="D33" s="74">
        <v>0</v>
      </c>
      <c r="E33" s="74">
        <v>0</v>
      </c>
      <c r="F33" s="74">
        <v>0</v>
      </c>
      <c r="G33" s="74">
        <v>0</v>
      </c>
      <c r="H33" s="74">
        <v>370000000</v>
      </c>
      <c r="I33" s="74">
        <v>235245895</v>
      </c>
      <c r="J33" s="74">
        <v>134754105</v>
      </c>
      <c r="K33" s="55">
        <v>0.635799716216216</v>
      </c>
    </row>
    <row r="34" spans="1:11" x14ac:dyDescent="0.2">
      <c r="A34" s="6" t="s">
        <v>3521</v>
      </c>
      <c r="B34" s="14" t="s">
        <v>3522</v>
      </c>
      <c r="C34" s="74">
        <v>19700000000</v>
      </c>
      <c r="D34" s="74">
        <v>0</v>
      </c>
      <c r="E34" s="74">
        <v>0</v>
      </c>
      <c r="F34" s="74">
        <v>0</v>
      </c>
      <c r="G34" s="74">
        <v>0</v>
      </c>
      <c r="H34" s="74">
        <v>19700000000</v>
      </c>
      <c r="I34" s="74">
        <v>16352496452.709999</v>
      </c>
      <c r="J34" s="74">
        <v>3347503547.29</v>
      </c>
      <c r="K34" s="55">
        <v>0.83007596206649703</v>
      </c>
    </row>
    <row r="35" spans="1:11" ht="38.25" x14ac:dyDescent="0.2">
      <c r="A35" s="6" t="s">
        <v>3523</v>
      </c>
      <c r="B35" s="15" t="s">
        <v>3524</v>
      </c>
      <c r="C35" s="74">
        <v>2100000000</v>
      </c>
      <c r="D35" s="74">
        <v>0</v>
      </c>
      <c r="E35" s="74">
        <v>0</v>
      </c>
      <c r="F35" s="74">
        <v>0</v>
      </c>
      <c r="G35" s="74">
        <v>0</v>
      </c>
      <c r="H35" s="74">
        <v>2100000000</v>
      </c>
      <c r="I35" s="74">
        <v>490876847.86000001</v>
      </c>
      <c r="J35" s="74">
        <v>1609123152.1400001</v>
      </c>
      <c r="K35" s="55">
        <v>0.23375087993333299</v>
      </c>
    </row>
    <row r="36" spans="1:11" x14ac:dyDescent="0.2">
      <c r="A36" s="6" t="s">
        <v>3525</v>
      </c>
      <c r="B36" s="14" t="s">
        <v>3526</v>
      </c>
      <c r="C36" s="74">
        <v>1200000000</v>
      </c>
      <c r="D36" s="74">
        <v>0</v>
      </c>
      <c r="E36" s="74">
        <v>0</v>
      </c>
      <c r="F36" s="74">
        <v>0</v>
      </c>
      <c r="G36" s="74">
        <v>0</v>
      </c>
      <c r="H36" s="74">
        <v>1200000000</v>
      </c>
      <c r="I36" s="74">
        <v>563435340</v>
      </c>
      <c r="J36" s="74">
        <v>636564660</v>
      </c>
      <c r="K36" s="55">
        <v>0.46952945000000001</v>
      </c>
    </row>
    <row r="37" spans="1:11" x14ac:dyDescent="0.2">
      <c r="A37" s="6" t="s">
        <v>3527</v>
      </c>
      <c r="B37" s="14" t="s">
        <v>3528</v>
      </c>
      <c r="C37" s="74">
        <v>950000000</v>
      </c>
      <c r="D37" s="74">
        <v>0</v>
      </c>
      <c r="E37" s="74">
        <v>0</v>
      </c>
      <c r="F37" s="74">
        <v>0</v>
      </c>
      <c r="G37" s="74">
        <v>0</v>
      </c>
      <c r="H37" s="74">
        <v>950000000</v>
      </c>
      <c r="I37" s="74">
        <v>850497782.61000001</v>
      </c>
      <c r="J37" s="74">
        <v>99502217.390000001</v>
      </c>
      <c r="K37" s="55">
        <v>0.89526082380000005</v>
      </c>
    </row>
    <row r="38" spans="1:11" ht="38.25" x14ac:dyDescent="0.2">
      <c r="A38" s="6" t="s">
        <v>3529</v>
      </c>
      <c r="B38" s="15" t="s">
        <v>3530</v>
      </c>
      <c r="C38" s="74">
        <v>51000000</v>
      </c>
      <c r="D38" s="74">
        <v>0</v>
      </c>
      <c r="E38" s="74">
        <v>0</v>
      </c>
      <c r="F38" s="74">
        <v>0</v>
      </c>
      <c r="G38" s="74">
        <v>0</v>
      </c>
      <c r="H38" s="74">
        <v>51000000</v>
      </c>
      <c r="I38" s="74">
        <v>0</v>
      </c>
      <c r="J38" s="74">
        <v>51000000</v>
      </c>
      <c r="K38" s="55">
        <v>0</v>
      </c>
    </row>
    <row r="39" spans="1:11" ht="38.25" x14ac:dyDescent="0.2">
      <c r="A39" s="6" t="s">
        <v>3531</v>
      </c>
      <c r="B39" s="15" t="s">
        <v>3532</v>
      </c>
      <c r="C39" s="74">
        <v>50000000</v>
      </c>
      <c r="D39" s="74">
        <v>94214234</v>
      </c>
      <c r="E39" s="74">
        <v>0</v>
      </c>
      <c r="F39" s="74">
        <v>0</v>
      </c>
      <c r="G39" s="74">
        <v>0</v>
      </c>
      <c r="H39" s="74">
        <v>144214234</v>
      </c>
      <c r="I39" s="74">
        <v>0</v>
      </c>
      <c r="J39" s="74">
        <v>144214234</v>
      </c>
      <c r="K39" s="55">
        <v>0</v>
      </c>
    </row>
    <row r="40" spans="1:11" x14ac:dyDescent="0.2">
      <c r="A40" s="6" t="s">
        <v>3533</v>
      </c>
      <c r="B40" s="14" t="s">
        <v>3534</v>
      </c>
      <c r="C40" s="74">
        <v>12147870762</v>
      </c>
      <c r="D40" s="74">
        <v>0</v>
      </c>
      <c r="E40" s="74">
        <v>0</v>
      </c>
      <c r="F40" s="74">
        <v>0</v>
      </c>
      <c r="G40" s="74">
        <v>0</v>
      </c>
      <c r="H40" s="74">
        <v>12147870762</v>
      </c>
      <c r="I40" s="74">
        <v>5390992486.4200001</v>
      </c>
      <c r="J40" s="74">
        <v>6756878275.5799999</v>
      </c>
      <c r="K40" s="55">
        <v>0.44378085608909101</v>
      </c>
    </row>
    <row r="41" spans="1:11" x14ac:dyDescent="0.2">
      <c r="A41" s="6" t="s">
        <v>3535</v>
      </c>
      <c r="B41" s="14" t="s">
        <v>3536</v>
      </c>
      <c r="C41" s="74">
        <v>43000000</v>
      </c>
      <c r="D41" s="74">
        <v>0</v>
      </c>
      <c r="E41" s="74">
        <v>0</v>
      </c>
      <c r="F41" s="74">
        <v>0</v>
      </c>
      <c r="G41" s="74">
        <v>0</v>
      </c>
      <c r="H41" s="74">
        <v>43000000</v>
      </c>
      <c r="I41" s="74">
        <v>2198663.6</v>
      </c>
      <c r="J41" s="74">
        <v>40801336.399999999</v>
      </c>
      <c r="K41" s="55">
        <v>5.1131711627907001E-2</v>
      </c>
    </row>
    <row r="42" spans="1:11" x14ac:dyDescent="0.2">
      <c r="A42" s="6" t="s">
        <v>3537</v>
      </c>
      <c r="B42" s="14" t="s">
        <v>3538</v>
      </c>
      <c r="C42" s="74">
        <v>43000000</v>
      </c>
      <c r="D42" s="74">
        <v>0</v>
      </c>
      <c r="E42" s="74">
        <v>0</v>
      </c>
      <c r="F42" s="74">
        <v>0</v>
      </c>
      <c r="G42" s="74">
        <v>0</v>
      </c>
      <c r="H42" s="74">
        <v>43000000</v>
      </c>
      <c r="I42" s="74">
        <v>2198663.6</v>
      </c>
      <c r="J42" s="74">
        <v>40801336.399999999</v>
      </c>
      <c r="K42" s="55">
        <v>5.1131711627907001E-2</v>
      </c>
    </row>
    <row r="43" spans="1:11" x14ac:dyDescent="0.2">
      <c r="A43" s="6" t="s">
        <v>3539</v>
      </c>
      <c r="B43" s="14" t="s">
        <v>3540</v>
      </c>
      <c r="C43" s="74">
        <v>43000000</v>
      </c>
      <c r="D43" s="74">
        <v>0</v>
      </c>
      <c r="E43" s="74">
        <v>0</v>
      </c>
      <c r="F43" s="74">
        <v>0</v>
      </c>
      <c r="G43" s="74">
        <v>0</v>
      </c>
      <c r="H43" s="74">
        <v>43000000</v>
      </c>
      <c r="I43" s="74">
        <v>2198663.6</v>
      </c>
      <c r="J43" s="74">
        <v>40801336.399999999</v>
      </c>
      <c r="K43" s="55">
        <v>5.1131711627907001E-2</v>
      </c>
    </row>
    <row r="44" spans="1:11" x14ac:dyDescent="0.2">
      <c r="A44" s="6" t="s">
        <v>3541</v>
      </c>
      <c r="B44" s="14" t="s">
        <v>3542</v>
      </c>
      <c r="C44" s="74">
        <v>3710300000</v>
      </c>
      <c r="D44" s="74">
        <v>0</v>
      </c>
      <c r="E44" s="74">
        <v>0</v>
      </c>
      <c r="F44" s="74">
        <v>0</v>
      </c>
      <c r="G44" s="74">
        <v>0</v>
      </c>
      <c r="H44" s="74">
        <v>3710300000</v>
      </c>
      <c r="I44" s="74">
        <v>1472384620.6700001</v>
      </c>
      <c r="J44" s="74">
        <v>2237915379.3299999</v>
      </c>
      <c r="K44" s="55">
        <v>0.39683708074010204</v>
      </c>
    </row>
    <row r="45" spans="1:11" x14ac:dyDescent="0.2">
      <c r="A45" s="6" t="s">
        <v>3543</v>
      </c>
      <c r="B45" s="14" t="s">
        <v>3544</v>
      </c>
      <c r="C45" s="74">
        <v>3710300000</v>
      </c>
      <c r="D45" s="74">
        <v>0</v>
      </c>
      <c r="E45" s="74">
        <v>0</v>
      </c>
      <c r="F45" s="74">
        <v>0</v>
      </c>
      <c r="G45" s="74">
        <v>0</v>
      </c>
      <c r="H45" s="74">
        <v>3710300000</v>
      </c>
      <c r="I45" s="74">
        <v>1472384620.6700001</v>
      </c>
      <c r="J45" s="74">
        <v>2237915379.3299999</v>
      </c>
      <c r="K45" s="55">
        <v>0.39683708074010204</v>
      </c>
    </row>
    <row r="46" spans="1:11" x14ac:dyDescent="0.2">
      <c r="A46" s="6" t="s">
        <v>3545</v>
      </c>
      <c r="B46" s="14" t="s">
        <v>3544</v>
      </c>
      <c r="C46" s="74">
        <v>10300000</v>
      </c>
      <c r="D46" s="74">
        <v>0</v>
      </c>
      <c r="E46" s="74">
        <v>0</v>
      </c>
      <c r="F46" s="74">
        <v>0</v>
      </c>
      <c r="G46" s="74">
        <v>0</v>
      </c>
      <c r="H46" s="74">
        <v>10300000</v>
      </c>
      <c r="I46" s="74">
        <v>4251664</v>
      </c>
      <c r="J46" s="74">
        <v>6048336</v>
      </c>
      <c r="K46" s="55">
        <v>0.41278291262135897</v>
      </c>
    </row>
    <row r="47" spans="1:11" x14ac:dyDescent="0.2">
      <c r="A47" s="6" t="s">
        <v>3546</v>
      </c>
      <c r="B47" s="14" t="s">
        <v>3547</v>
      </c>
      <c r="C47" s="74">
        <v>3300000000</v>
      </c>
      <c r="D47" s="74">
        <v>0</v>
      </c>
      <c r="E47" s="74">
        <v>0</v>
      </c>
      <c r="F47" s="74">
        <v>0</v>
      </c>
      <c r="G47" s="74">
        <v>0</v>
      </c>
      <c r="H47" s="74">
        <v>3300000000</v>
      </c>
      <c r="I47" s="74">
        <v>1305881351.27</v>
      </c>
      <c r="J47" s="74">
        <v>1994118648.73</v>
      </c>
      <c r="K47" s="55">
        <v>0.39572162159697</v>
      </c>
    </row>
    <row r="48" spans="1:11" x14ac:dyDescent="0.2">
      <c r="A48" s="6" t="s">
        <v>3548</v>
      </c>
      <c r="B48" s="14" t="s">
        <v>3549</v>
      </c>
      <c r="C48" s="74">
        <v>400000000</v>
      </c>
      <c r="D48" s="74">
        <v>0</v>
      </c>
      <c r="E48" s="74">
        <v>0</v>
      </c>
      <c r="F48" s="74">
        <v>0</v>
      </c>
      <c r="G48" s="74">
        <v>0</v>
      </c>
      <c r="H48" s="74">
        <v>400000000</v>
      </c>
      <c r="I48" s="74">
        <v>162251605.40000001</v>
      </c>
      <c r="J48" s="74">
        <v>237748394.59999999</v>
      </c>
      <c r="K48" s="55">
        <v>0.40562901350000002</v>
      </c>
    </row>
    <row r="49" spans="1:11" x14ac:dyDescent="0.2">
      <c r="A49" s="6" t="s">
        <v>3550</v>
      </c>
      <c r="B49" s="14" t="s">
        <v>3551</v>
      </c>
      <c r="C49" s="74">
        <v>516770762</v>
      </c>
      <c r="D49" s="74">
        <v>0</v>
      </c>
      <c r="E49" s="74">
        <v>0</v>
      </c>
      <c r="F49" s="74">
        <v>0</v>
      </c>
      <c r="G49" s="74">
        <v>0</v>
      </c>
      <c r="H49" s="74">
        <v>516770762</v>
      </c>
      <c r="I49" s="74">
        <v>86552767.5</v>
      </c>
      <c r="J49" s="74">
        <v>430217994.5</v>
      </c>
      <c r="K49" s="55">
        <v>0.16748774091828397</v>
      </c>
    </row>
    <row r="50" spans="1:11" x14ac:dyDescent="0.2">
      <c r="A50" s="6" t="s">
        <v>3552</v>
      </c>
      <c r="B50" s="14" t="s">
        <v>3553</v>
      </c>
      <c r="C50" s="74">
        <v>516770762</v>
      </c>
      <c r="D50" s="74">
        <v>0</v>
      </c>
      <c r="E50" s="74">
        <v>0</v>
      </c>
      <c r="F50" s="74">
        <v>0</v>
      </c>
      <c r="G50" s="74">
        <v>0</v>
      </c>
      <c r="H50" s="74">
        <v>516770762</v>
      </c>
      <c r="I50" s="74">
        <v>86552767.5</v>
      </c>
      <c r="J50" s="74">
        <v>430217994.5</v>
      </c>
      <c r="K50" s="55">
        <v>0.16748774091828397</v>
      </c>
    </row>
    <row r="51" spans="1:11" x14ac:dyDescent="0.2">
      <c r="A51" s="6" t="s">
        <v>3554</v>
      </c>
      <c r="B51" s="14" t="s">
        <v>3555</v>
      </c>
      <c r="C51" s="74">
        <v>300000000</v>
      </c>
      <c r="D51" s="74">
        <v>0</v>
      </c>
      <c r="E51" s="74">
        <v>0</v>
      </c>
      <c r="F51" s="74">
        <v>0</v>
      </c>
      <c r="G51" s="74">
        <v>0</v>
      </c>
      <c r="H51" s="74">
        <v>300000000</v>
      </c>
      <c r="I51" s="74">
        <v>19545977.5</v>
      </c>
      <c r="J51" s="74">
        <v>280454022.5</v>
      </c>
      <c r="K51" s="55">
        <v>6.5153258333333297E-2</v>
      </c>
    </row>
    <row r="52" spans="1:11" x14ac:dyDescent="0.2">
      <c r="A52" s="6" t="s">
        <v>3556</v>
      </c>
      <c r="B52" s="14" t="s">
        <v>3557</v>
      </c>
      <c r="C52" s="74">
        <v>192330791</v>
      </c>
      <c r="D52" s="74">
        <v>0</v>
      </c>
      <c r="E52" s="74">
        <v>0</v>
      </c>
      <c r="F52" s="74">
        <v>0</v>
      </c>
      <c r="G52" s="74">
        <v>0</v>
      </c>
      <c r="H52" s="74">
        <v>192330791</v>
      </c>
      <c r="I52" s="74">
        <v>54595186</v>
      </c>
      <c r="J52" s="74">
        <v>137735605</v>
      </c>
      <c r="K52" s="55">
        <v>0.28386087176233799</v>
      </c>
    </row>
    <row r="53" spans="1:11" x14ac:dyDescent="0.2">
      <c r="A53" s="6" t="s">
        <v>3558</v>
      </c>
      <c r="B53" s="14" t="s">
        <v>3559</v>
      </c>
      <c r="C53" s="74">
        <v>24439971</v>
      </c>
      <c r="D53" s="74">
        <v>0</v>
      </c>
      <c r="E53" s="74">
        <v>0</v>
      </c>
      <c r="F53" s="74">
        <v>0</v>
      </c>
      <c r="G53" s="74">
        <v>0</v>
      </c>
      <c r="H53" s="74">
        <v>24439971</v>
      </c>
      <c r="I53" s="74">
        <v>12411604</v>
      </c>
      <c r="J53" s="74">
        <v>12028367</v>
      </c>
      <c r="K53" s="55">
        <v>0.50784037346034505</v>
      </c>
    </row>
    <row r="54" spans="1:11" x14ac:dyDescent="0.2">
      <c r="A54" s="6" t="s">
        <v>3560</v>
      </c>
      <c r="B54" s="14" t="s">
        <v>3561</v>
      </c>
      <c r="C54" s="74">
        <v>3922000000</v>
      </c>
      <c r="D54" s="74">
        <v>0</v>
      </c>
      <c r="E54" s="74">
        <v>0</v>
      </c>
      <c r="F54" s="74">
        <v>0</v>
      </c>
      <c r="G54" s="74">
        <v>0</v>
      </c>
      <c r="H54" s="74">
        <v>3922000000</v>
      </c>
      <c r="I54" s="74">
        <v>2453531863.1999998</v>
      </c>
      <c r="J54" s="74">
        <v>1468468136.8</v>
      </c>
      <c r="K54" s="55">
        <v>0.62558181111677702</v>
      </c>
    </row>
    <row r="55" spans="1:11" x14ac:dyDescent="0.2">
      <c r="A55" s="6" t="s">
        <v>3562</v>
      </c>
      <c r="B55" s="14" t="s">
        <v>3563</v>
      </c>
      <c r="C55" s="74">
        <v>3922000000</v>
      </c>
      <c r="D55" s="74">
        <v>0</v>
      </c>
      <c r="E55" s="74">
        <v>0</v>
      </c>
      <c r="F55" s="74">
        <v>0</v>
      </c>
      <c r="G55" s="74">
        <v>0</v>
      </c>
      <c r="H55" s="74">
        <v>3922000000</v>
      </c>
      <c r="I55" s="74">
        <v>2453531863.1999998</v>
      </c>
      <c r="J55" s="74">
        <v>1468468136.8</v>
      </c>
      <c r="K55" s="55">
        <v>0.62558181111677702</v>
      </c>
    </row>
    <row r="56" spans="1:11" x14ac:dyDescent="0.2">
      <c r="A56" s="6" t="s">
        <v>3564</v>
      </c>
      <c r="B56" s="14" t="s">
        <v>3565</v>
      </c>
      <c r="C56" s="74">
        <v>36000000</v>
      </c>
      <c r="D56" s="74">
        <v>0</v>
      </c>
      <c r="E56" s="74">
        <v>0</v>
      </c>
      <c r="F56" s="74">
        <v>0</v>
      </c>
      <c r="G56" s="74">
        <v>0</v>
      </c>
      <c r="H56" s="74">
        <v>36000000</v>
      </c>
      <c r="I56" s="74">
        <v>16857441</v>
      </c>
      <c r="J56" s="74">
        <v>19142559</v>
      </c>
      <c r="K56" s="55">
        <v>0.46826224999999999</v>
      </c>
    </row>
    <row r="57" spans="1:11" x14ac:dyDescent="0.2">
      <c r="A57" s="6" t="s">
        <v>3566</v>
      </c>
      <c r="B57" s="14" t="s">
        <v>3567</v>
      </c>
      <c r="C57" s="74">
        <v>3000000000</v>
      </c>
      <c r="D57" s="74">
        <v>0</v>
      </c>
      <c r="E57" s="74">
        <v>0</v>
      </c>
      <c r="F57" s="74">
        <v>0</v>
      </c>
      <c r="G57" s="74">
        <v>0</v>
      </c>
      <c r="H57" s="74">
        <v>3000000000</v>
      </c>
      <c r="I57" s="74">
        <v>1977536622.4000001</v>
      </c>
      <c r="J57" s="74">
        <v>1022463377.6</v>
      </c>
      <c r="K57" s="55">
        <v>0.65917887413333298</v>
      </c>
    </row>
    <row r="58" spans="1:11" x14ac:dyDescent="0.2">
      <c r="A58" s="6" t="s">
        <v>3568</v>
      </c>
      <c r="B58" s="14" t="s">
        <v>3569</v>
      </c>
      <c r="C58" s="74">
        <v>186000000</v>
      </c>
      <c r="D58" s="74">
        <v>0</v>
      </c>
      <c r="E58" s="74">
        <v>0</v>
      </c>
      <c r="F58" s="74">
        <v>0</v>
      </c>
      <c r="G58" s="74">
        <v>0</v>
      </c>
      <c r="H58" s="74">
        <v>186000000</v>
      </c>
      <c r="I58" s="74">
        <v>57093465.799999997</v>
      </c>
      <c r="J58" s="74">
        <v>128906534.2</v>
      </c>
      <c r="K58" s="55">
        <v>0.30695411720430099</v>
      </c>
    </row>
    <row r="59" spans="1:11" x14ac:dyDescent="0.2">
      <c r="A59" s="6" t="s">
        <v>3570</v>
      </c>
      <c r="B59" s="14" t="s">
        <v>3571</v>
      </c>
      <c r="C59" s="74">
        <v>700000000</v>
      </c>
      <c r="D59" s="74">
        <v>0</v>
      </c>
      <c r="E59" s="74">
        <v>0</v>
      </c>
      <c r="F59" s="74">
        <v>0</v>
      </c>
      <c r="G59" s="74">
        <v>0</v>
      </c>
      <c r="H59" s="74">
        <v>700000000</v>
      </c>
      <c r="I59" s="74">
        <v>402044334</v>
      </c>
      <c r="J59" s="74">
        <v>297955666</v>
      </c>
      <c r="K59" s="55">
        <v>0.57434904857142899</v>
      </c>
    </row>
    <row r="60" spans="1:11" x14ac:dyDescent="0.2">
      <c r="A60" s="6" t="s">
        <v>3572</v>
      </c>
      <c r="B60" s="14" t="s">
        <v>3573</v>
      </c>
      <c r="C60" s="74">
        <v>3955800000</v>
      </c>
      <c r="D60" s="74">
        <v>0</v>
      </c>
      <c r="E60" s="74">
        <v>0</v>
      </c>
      <c r="F60" s="74">
        <v>0</v>
      </c>
      <c r="G60" s="74">
        <v>0</v>
      </c>
      <c r="H60" s="74">
        <v>3955800000</v>
      </c>
      <c r="I60" s="74">
        <v>1376324571.45</v>
      </c>
      <c r="J60" s="74">
        <v>2579475428.5500002</v>
      </c>
      <c r="K60" s="55">
        <v>0.34792572209161199</v>
      </c>
    </row>
    <row r="61" spans="1:11" x14ac:dyDescent="0.2">
      <c r="A61" s="6" t="s">
        <v>3574</v>
      </c>
      <c r="B61" s="14" t="s">
        <v>3575</v>
      </c>
      <c r="C61" s="74">
        <v>2033800000</v>
      </c>
      <c r="D61" s="74">
        <v>0</v>
      </c>
      <c r="E61" s="74">
        <v>0</v>
      </c>
      <c r="F61" s="74">
        <v>0</v>
      </c>
      <c r="G61" s="74">
        <v>0</v>
      </c>
      <c r="H61" s="74">
        <v>2033800000</v>
      </c>
      <c r="I61" s="74">
        <v>408938436.05000001</v>
      </c>
      <c r="J61" s="74">
        <v>1624861563.95</v>
      </c>
      <c r="K61" s="55">
        <v>0.20107111616186402</v>
      </c>
    </row>
    <row r="62" spans="1:11" x14ac:dyDescent="0.2">
      <c r="A62" s="6" t="s">
        <v>3576</v>
      </c>
      <c r="B62" s="14" t="s">
        <v>3577</v>
      </c>
      <c r="C62" s="74">
        <v>96800000</v>
      </c>
      <c r="D62" s="74">
        <v>0</v>
      </c>
      <c r="E62" s="74">
        <v>0</v>
      </c>
      <c r="F62" s="74">
        <v>0</v>
      </c>
      <c r="G62" s="74">
        <v>0</v>
      </c>
      <c r="H62" s="74">
        <v>96800000</v>
      </c>
      <c r="I62" s="74">
        <v>40333331</v>
      </c>
      <c r="J62" s="74">
        <v>56466669</v>
      </c>
      <c r="K62" s="55">
        <v>0.41666664256198305</v>
      </c>
    </row>
    <row r="63" spans="1:11" x14ac:dyDescent="0.2">
      <c r="A63" s="6" t="s">
        <v>3578</v>
      </c>
      <c r="B63" s="14" t="s">
        <v>3579</v>
      </c>
      <c r="C63" s="74">
        <v>400000000</v>
      </c>
      <c r="D63" s="74">
        <v>0</v>
      </c>
      <c r="E63" s="74">
        <v>0</v>
      </c>
      <c r="F63" s="74">
        <v>0</v>
      </c>
      <c r="G63" s="74">
        <v>0</v>
      </c>
      <c r="H63" s="74">
        <v>400000000</v>
      </c>
      <c r="I63" s="74">
        <v>341104370</v>
      </c>
      <c r="J63" s="74">
        <v>58895630</v>
      </c>
      <c r="K63" s="55">
        <v>0.852760925</v>
      </c>
    </row>
    <row r="64" spans="1:11" x14ac:dyDescent="0.2">
      <c r="A64" s="6" t="s">
        <v>3580</v>
      </c>
      <c r="B64" s="14" t="s">
        <v>3581</v>
      </c>
      <c r="C64" s="74">
        <v>32000000</v>
      </c>
      <c r="D64" s="74">
        <v>0</v>
      </c>
      <c r="E64" s="74">
        <v>0</v>
      </c>
      <c r="F64" s="74">
        <v>0</v>
      </c>
      <c r="G64" s="74">
        <v>0</v>
      </c>
      <c r="H64" s="74">
        <v>32000000</v>
      </c>
      <c r="I64" s="74">
        <v>27493697</v>
      </c>
      <c r="J64" s="74">
        <v>4506303</v>
      </c>
      <c r="K64" s="55">
        <v>0.85917803125000014</v>
      </c>
    </row>
    <row r="65" spans="1:11" x14ac:dyDescent="0.2">
      <c r="A65" s="6" t="s">
        <v>3582</v>
      </c>
      <c r="B65" s="14" t="s">
        <v>3583</v>
      </c>
      <c r="C65" s="74">
        <v>5000000</v>
      </c>
      <c r="D65" s="74">
        <v>0</v>
      </c>
      <c r="E65" s="74">
        <v>0</v>
      </c>
      <c r="F65" s="74">
        <v>0</v>
      </c>
      <c r="G65" s="74">
        <v>0</v>
      </c>
      <c r="H65" s="74">
        <v>5000000</v>
      </c>
      <c r="I65" s="74">
        <v>0</v>
      </c>
      <c r="J65" s="74">
        <v>5000000</v>
      </c>
      <c r="K65" s="55">
        <v>0</v>
      </c>
    </row>
    <row r="66" spans="1:11" x14ac:dyDescent="0.2">
      <c r="A66" s="6" t="s">
        <v>3584</v>
      </c>
      <c r="B66" s="14" t="s">
        <v>3585</v>
      </c>
      <c r="C66" s="74">
        <v>1500000000</v>
      </c>
      <c r="D66" s="74">
        <v>0</v>
      </c>
      <c r="E66" s="74">
        <v>0</v>
      </c>
      <c r="F66" s="74">
        <v>0</v>
      </c>
      <c r="G66" s="74">
        <v>0</v>
      </c>
      <c r="H66" s="74">
        <v>1500000000</v>
      </c>
      <c r="I66" s="74">
        <v>7038.05</v>
      </c>
      <c r="J66" s="74">
        <v>1499992961.95</v>
      </c>
      <c r="K66" s="55">
        <v>4.6920333333333293E-6</v>
      </c>
    </row>
    <row r="67" spans="1:11" x14ac:dyDescent="0.2">
      <c r="A67" s="6" t="s">
        <v>3586</v>
      </c>
      <c r="B67" s="14" t="s">
        <v>1817</v>
      </c>
      <c r="C67" s="74">
        <v>1922000000</v>
      </c>
      <c r="D67" s="74">
        <v>0</v>
      </c>
      <c r="E67" s="74">
        <v>0</v>
      </c>
      <c r="F67" s="74">
        <v>0</v>
      </c>
      <c r="G67" s="74">
        <v>0</v>
      </c>
      <c r="H67" s="74">
        <v>1922000000</v>
      </c>
      <c r="I67" s="74">
        <v>967386135.39999998</v>
      </c>
      <c r="J67" s="74">
        <v>954613864.60000002</v>
      </c>
      <c r="K67" s="55">
        <v>0.50332265109261198</v>
      </c>
    </row>
    <row r="68" spans="1:11" x14ac:dyDescent="0.2">
      <c r="A68" s="6" t="s">
        <v>3587</v>
      </c>
      <c r="B68" s="14" t="s">
        <v>3588</v>
      </c>
      <c r="C68" s="74">
        <v>12077071</v>
      </c>
      <c r="D68" s="74">
        <v>0</v>
      </c>
      <c r="E68" s="74">
        <v>0</v>
      </c>
      <c r="F68" s="74">
        <v>0</v>
      </c>
      <c r="G68" s="74">
        <v>0</v>
      </c>
      <c r="H68" s="74">
        <v>12077071</v>
      </c>
      <c r="I68" s="74">
        <v>6321560.0999999996</v>
      </c>
      <c r="J68" s="74">
        <v>5755510.9000000004</v>
      </c>
      <c r="K68" s="55">
        <v>0.52343487092193097</v>
      </c>
    </row>
    <row r="69" spans="1:11" x14ac:dyDescent="0.2">
      <c r="A69" s="6" t="s">
        <v>3589</v>
      </c>
      <c r="B69" s="14" t="s">
        <v>3590</v>
      </c>
      <c r="C69" s="74">
        <v>4521586</v>
      </c>
      <c r="D69" s="74">
        <v>0</v>
      </c>
      <c r="E69" s="74">
        <v>0</v>
      </c>
      <c r="F69" s="74">
        <v>0</v>
      </c>
      <c r="G69" s="74">
        <v>0</v>
      </c>
      <c r="H69" s="74">
        <v>4521586</v>
      </c>
      <c r="I69" s="74">
        <v>3890803.4</v>
      </c>
      <c r="J69" s="74">
        <v>630782.6</v>
      </c>
      <c r="K69" s="55">
        <v>0.86049527754199506</v>
      </c>
    </row>
    <row r="70" spans="1:11" x14ac:dyDescent="0.2">
      <c r="A70" s="6" t="s">
        <v>3591</v>
      </c>
      <c r="B70" s="14" t="s">
        <v>3592</v>
      </c>
      <c r="C70" s="74">
        <v>7017782</v>
      </c>
      <c r="D70" s="74">
        <v>0</v>
      </c>
      <c r="E70" s="74">
        <v>0</v>
      </c>
      <c r="F70" s="74">
        <v>0</v>
      </c>
      <c r="G70" s="74">
        <v>0</v>
      </c>
      <c r="H70" s="74">
        <v>7017782</v>
      </c>
      <c r="I70" s="74">
        <v>3716135.5</v>
      </c>
      <c r="J70" s="74">
        <v>3301646.5</v>
      </c>
      <c r="K70" s="55">
        <v>0.52953133910400807</v>
      </c>
    </row>
    <row r="71" spans="1:11" x14ac:dyDescent="0.2">
      <c r="A71" s="6" t="s">
        <v>3593</v>
      </c>
      <c r="B71" s="14" t="s">
        <v>3594</v>
      </c>
      <c r="C71" s="74">
        <v>192583216</v>
      </c>
      <c r="D71" s="74">
        <v>0</v>
      </c>
      <c r="E71" s="74">
        <v>0</v>
      </c>
      <c r="F71" s="74">
        <v>0</v>
      </c>
      <c r="G71" s="74">
        <v>0</v>
      </c>
      <c r="H71" s="74">
        <v>192583216</v>
      </c>
      <c r="I71" s="74">
        <v>93180515.900000006</v>
      </c>
      <c r="J71" s="74">
        <v>99402700.099999994</v>
      </c>
      <c r="K71" s="55">
        <v>0.48384546605556705</v>
      </c>
    </row>
    <row r="72" spans="1:11" x14ac:dyDescent="0.2">
      <c r="A72" s="6" t="s">
        <v>3595</v>
      </c>
      <c r="B72" s="14" t="s">
        <v>3596</v>
      </c>
      <c r="C72" s="74">
        <v>29875617</v>
      </c>
      <c r="D72" s="74">
        <v>0</v>
      </c>
      <c r="E72" s="74">
        <v>0</v>
      </c>
      <c r="F72" s="74">
        <v>0</v>
      </c>
      <c r="G72" s="74">
        <v>0</v>
      </c>
      <c r="H72" s="74">
        <v>29875617</v>
      </c>
      <c r="I72" s="74">
        <v>31533603.199999999</v>
      </c>
      <c r="J72" s="74">
        <v>-1657986.2000000002</v>
      </c>
      <c r="K72" s="55">
        <v>1.0554962998755799</v>
      </c>
    </row>
    <row r="73" spans="1:11" x14ac:dyDescent="0.2">
      <c r="A73" s="6" t="s">
        <v>3597</v>
      </c>
      <c r="B73" s="14" t="s">
        <v>3598</v>
      </c>
      <c r="C73" s="74">
        <v>72604059</v>
      </c>
      <c r="D73" s="74">
        <v>0</v>
      </c>
      <c r="E73" s="74">
        <v>0</v>
      </c>
      <c r="F73" s="74">
        <v>0</v>
      </c>
      <c r="G73" s="74">
        <v>0</v>
      </c>
      <c r="H73" s="74">
        <v>72604059</v>
      </c>
      <c r="I73" s="74">
        <v>33608876.799999997</v>
      </c>
      <c r="J73" s="74">
        <v>38995182.200000003</v>
      </c>
      <c r="K73" s="55">
        <v>0.46290630665704202</v>
      </c>
    </row>
    <row r="74" spans="1:11" x14ac:dyDescent="0.2">
      <c r="A74" s="6" t="s">
        <v>3599</v>
      </c>
      <c r="B74" s="14" t="s">
        <v>3600</v>
      </c>
      <c r="C74" s="74">
        <v>571484595</v>
      </c>
      <c r="D74" s="74">
        <v>0</v>
      </c>
      <c r="E74" s="74">
        <v>0</v>
      </c>
      <c r="F74" s="74">
        <v>0</v>
      </c>
      <c r="G74" s="74">
        <v>0</v>
      </c>
      <c r="H74" s="74">
        <v>571484595</v>
      </c>
      <c r="I74" s="74">
        <v>252324280.69999999</v>
      </c>
      <c r="J74" s="74">
        <v>319160314.30000001</v>
      </c>
      <c r="K74" s="55">
        <v>0.44152420364017003</v>
      </c>
    </row>
    <row r="75" spans="1:11" x14ac:dyDescent="0.2">
      <c r="A75" s="6" t="s">
        <v>3601</v>
      </c>
      <c r="B75" s="14" t="s">
        <v>3602</v>
      </c>
      <c r="C75" s="74">
        <v>392559586</v>
      </c>
      <c r="D75" s="74">
        <v>0</v>
      </c>
      <c r="E75" s="74">
        <v>0</v>
      </c>
      <c r="F75" s="74">
        <v>0</v>
      </c>
      <c r="G75" s="74">
        <v>0</v>
      </c>
      <c r="H75" s="74">
        <v>392559586</v>
      </c>
      <c r="I75" s="74">
        <v>214194763.69999999</v>
      </c>
      <c r="J75" s="74">
        <v>178364822.30000001</v>
      </c>
      <c r="K75" s="55">
        <v>0.54563630933725293</v>
      </c>
    </row>
    <row r="76" spans="1:11" x14ac:dyDescent="0.2">
      <c r="A76" s="6" t="s">
        <v>3603</v>
      </c>
      <c r="B76" s="14" t="s">
        <v>3604</v>
      </c>
      <c r="C76" s="74">
        <v>111028648</v>
      </c>
      <c r="D76" s="74">
        <v>0</v>
      </c>
      <c r="E76" s="74">
        <v>0</v>
      </c>
      <c r="F76" s="74">
        <v>0</v>
      </c>
      <c r="G76" s="74">
        <v>0</v>
      </c>
      <c r="H76" s="74">
        <v>111028648</v>
      </c>
      <c r="I76" s="74">
        <v>17885677.100000001</v>
      </c>
      <c r="J76" s="74">
        <v>93142970.900000006</v>
      </c>
      <c r="K76" s="55">
        <v>0.16109065022569702</v>
      </c>
    </row>
    <row r="77" spans="1:11" x14ac:dyDescent="0.2">
      <c r="A77" s="6" t="s">
        <v>3605</v>
      </c>
      <c r="B77" s="14" t="s">
        <v>3606</v>
      </c>
      <c r="C77" s="74">
        <v>131183229</v>
      </c>
      <c r="D77" s="74">
        <v>0</v>
      </c>
      <c r="E77" s="74">
        <v>0</v>
      </c>
      <c r="F77" s="74">
        <v>0</v>
      </c>
      <c r="G77" s="74">
        <v>0</v>
      </c>
      <c r="H77" s="74">
        <v>131183229</v>
      </c>
      <c r="I77" s="74">
        <v>34027442</v>
      </c>
      <c r="J77" s="74">
        <v>97155787</v>
      </c>
      <c r="K77" s="55">
        <v>0.25938866011599698</v>
      </c>
    </row>
    <row r="78" spans="1:11" x14ac:dyDescent="0.2">
      <c r="A78" s="6" t="s">
        <v>3607</v>
      </c>
      <c r="B78" s="14" t="s">
        <v>3608</v>
      </c>
      <c r="C78" s="74">
        <v>8855007</v>
      </c>
      <c r="D78" s="74">
        <v>0</v>
      </c>
      <c r="E78" s="74">
        <v>0</v>
      </c>
      <c r="F78" s="74">
        <v>0</v>
      </c>
      <c r="G78" s="74">
        <v>0</v>
      </c>
      <c r="H78" s="74">
        <v>8855007</v>
      </c>
      <c r="I78" s="74">
        <v>8935401.5999999996</v>
      </c>
      <c r="J78" s="74">
        <v>-80394.600000000006</v>
      </c>
      <c r="K78" s="55">
        <v>1.0090789990341098</v>
      </c>
    </row>
    <row r="79" spans="1:11" x14ac:dyDescent="0.2">
      <c r="A79" s="6" t="s">
        <v>3609</v>
      </c>
      <c r="B79" s="14" t="s">
        <v>3610</v>
      </c>
      <c r="C79" s="74">
        <v>83579850</v>
      </c>
      <c r="D79" s="74">
        <v>0</v>
      </c>
      <c r="E79" s="74">
        <v>0</v>
      </c>
      <c r="F79" s="74">
        <v>0</v>
      </c>
      <c r="G79" s="74">
        <v>0</v>
      </c>
      <c r="H79" s="74">
        <v>83579850</v>
      </c>
      <c r="I79" s="74">
        <v>11529630</v>
      </c>
      <c r="J79" s="74">
        <v>72050220</v>
      </c>
      <c r="K79" s="55">
        <v>0.13794748375356003</v>
      </c>
    </row>
    <row r="80" spans="1:11" x14ac:dyDescent="0.2">
      <c r="A80" s="6" t="s">
        <v>3611</v>
      </c>
      <c r="B80" s="14" t="s">
        <v>3612</v>
      </c>
      <c r="C80" s="74">
        <v>58000493</v>
      </c>
      <c r="D80" s="74">
        <v>0</v>
      </c>
      <c r="E80" s="74">
        <v>0</v>
      </c>
      <c r="F80" s="74">
        <v>0</v>
      </c>
      <c r="G80" s="74">
        <v>0</v>
      </c>
      <c r="H80" s="74">
        <v>58000493</v>
      </c>
      <c r="I80" s="74">
        <v>28288543.800000001</v>
      </c>
      <c r="J80" s="74">
        <v>29711949.199999999</v>
      </c>
      <c r="K80" s="55">
        <v>0.487729368093475</v>
      </c>
    </row>
    <row r="81" spans="1:11" x14ac:dyDescent="0.2">
      <c r="A81" s="6" t="s">
        <v>3613</v>
      </c>
      <c r="B81" s="14" t="s">
        <v>3614</v>
      </c>
      <c r="C81" s="74">
        <v>102156950</v>
      </c>
      <c r="D81" s="74">
        <v>0</v>
      </c>
      <c r="E81" s="74">
        <v>0</v>
      </c>
      <c r="F81" s="74">
        <v>0</v>
      </c>
      <c r="G81" s="74">
        <v>0</v>
      </c>
      <c r="H81" s="74">
        <v>102156950</v>
      </c>
      <c r="I81" s="74">
        <v>5251187</v>
      </c>
      <c r="J81" s="74">
        <v>96905763</v>
      </c>
      <c r="K81" s="55">
        <v>5.1403130183506798E-2</v>
      </c>
    </row>
    <row r="82" spans="1:11" x14ac:dyDescent="0.2">
      <c r="A82" s="6" t="s">
        <v>3615</v>
      </c>
      <c r="B82" s="14" t="s">
        <v>3616</v>
      </c>
      <c r="C82" s="74">
        <v>144472311</v>
      </c>
      <c r="D82" s="74">
        <v>0</v>
      </c>
      <c r="E82" s="74">
        <v>0</v>
      </c>
      <c r="F82" s="74">
        <v>0</v>
      </c>
      <c r="G82" s="74">
        <v>0</v>
      </c>
      <c r="H82" s="74">
        <v>144472311</v>
      </c>
      <c r="I82" s="74">
        <v>222697714.59999999</v>
      </c>
      <c r="J82" s="74">
        <v>-78225403.599999994</v>
      </c>
      <c r="K82" s="55">
        <v>1.5414560275151998</v>
      </c>
    </row>
    <row r="83" spans="1:11" x14ac:dyDescent="0.2">
      <c r="A83" s="6" t="s">
        <v>3617</v>
      </c>
      <c r="B83" s="14" t="s">
        <v>3618</v>
      </c>
      <c r="C83" s="74">
        <v>111136556393</v>
      </c>
      <c r="D83" s="74">
        <v>6637801315</v>
      </c>
      <c r="E83" s="74">
        <v>0</v>
      </c>
      <c r="F83" s="74">
        <v>0</v>
      </c>
      <c r="G83" s="74">
        <v>0</v>
      </c>
      <c r="H83" s="74">
        <v>117774357708</v>
      </c>
      <c r="I83" s="74">
        <v>48351041360.379997</v>
      </c>
      <c r="J83" s="74">
        <v>69423316347.619995</v>
      </c>
      <c r="K83" s="55">
        <v>0.41053963104819097</v>
      </c>
    </row>
    <row r="84" spans="1:11" x14ac:dyDescent="0.2">
      <c r="A84" s="6" t="s">
        <v>3619</v>
      </c>
      <c r="B84" s="14" t="s">
        <v>3620</v>
      </c>
      <c r="C84" s="74">
        <v>111136556393</v>
      </c>
      <c r="D84" s="74">
        <v>5753076516</v>
      </c>
      <c r="E84" s="74">
        <v>0</v>
      </c>
      <c r="F84" s="74">
        <v>0</v>
      </c>
      <c r="G84" s="74">
        <v>0</v>
      </c>
      <c r="H84" s="74">
        <v>116889632909</v>
      </c>
      <c r="I84" s="74">
        <v>48351041360</v>
      </c>
      <c r="J84" s="74">
        <v>68538591549</v>
      </c>
      <c r="K84" s="55">
        <v>0.41364696044209404</v>
      </c>
    </row>
    <row r="85" spans="1:11" x14ac:dyDescent="0.2">
      <c r="A85" s="6" t="s">
        <v>3621</v>
      </c>
      <c r="B85" s="14" t="s">
        <v>1919</v>
      </c>
      <c r="C85" s="74">
        <v>3449933183</v>
      </c>
      <c r="D85" s="74">
        <v>460403907</v>
      </c>
      <c r="E85" s="74">
        <v>0</v>
      </c>
      <c r="F85" s="74">
        <v>0</v>
      </c>
      <c r="G85" s="74">
        <v>0</v>
      </c>
      <c r="H85" s="74">
        <v>3910337090</v>
      </c>
      <c r="I85" s="74">
        <v>1948594048</v>
      </c>
      <c r="J85" s="74">
        <v>1961743042</v>
      </c>
      <c r="K85" s="55">
        <v>0.49831868791649403</v>
      </c>
    </row>
    <row r="86" spans="1:11" x14ac:dyDescent="0.2">
      <c r="A86" s="6" t="s">
        <v>3622</v>
      </c>
      <c r="B86" s="14" t="s">
        <v>3623</v>
      </c>
      <c r="C86" s="74">
        <v>3449933183</v>
      </c>
      <c r="D86" s="74">
        <v>460403907</v>
      </c>
      <c r="E86" s="74">
        <v>0</v>
      </c>
      <c r="F86" s="74">
        <v>0</v>
      </c>
      <c r="G86" s="74">
        <v>0</v>
      </c>
      <c r="H86" s="74">
        <v>3910337090</v>
      </c>
      <c r="I86" s="74">
        <v>1948594048</v>
      </c>
      <c r="J86" s="74">
        <v>1961743042</v>
      </c>
      <c r="K86" s="55">
        <v>0.49831868791649403</v>
      </c>
    </row>
    <row r="87" spans="1:11" x14ac:dyDescent="0.2">
      <c r="A87" s="6" t="s">
        <v>3624</v>
      </c>
      <c r="B87" s="14" t="s">
        <v>3625</v>
      </c>
      <c r="C87" s="74">
        <v>3188931157</v>
      </c>
      <c r="D87" s="74">
        <v>407597750</v>
      </c>
      <c r="E87" s="74">
        <v>0</v>
      </c>
      <c r="F87" s="74">
        <v>0</v>
      </c>
      <c r="G87" s="74">
        <v>0</v>
      </c>
      <c r="H87" s="74">
        <v>3596528907</v>
      </c>
      <c r="I87" s="74">
        <v>1634785865</v>
      </c>
      <c r="J87" s="74">
        <v>1961743042</v>
      </c>
      <c r="K87" s="55">
        <v>0.45454545403991703</v>
      </c>
    </row>
    <row r="88" spans="1:11" x14ac:dyDescent="0.2">
      <c r="A88" s="6" t="s">
        <v>3626</v>
      </c>
      <c r="B88" s="14" t="s">
        <v>3627</v>
      </c>
      <c r="C88" s="74">
        <v>261002026</v>
      </c>
      <c r="D88" s="74">
        <v>52806157</v>
      </c>
      <c r="E88" s="74">
        <v>0</v>
      </c>
      <c r="F88" s="74">
        <v>0</v>
      </c>
      <c r="G88" s="74">
        <v>0</v>
      </c>
      <c r="H88" s="74">
        <v>313808183</v>
      </c>
      <c r="I88" s="74">
        <v>313808183</v>
      </c>
      <c r="J88" s="74">
        <v>0</v>
      </c>
      <c r="K88" s="55">
        <v>1</v>
      </c>
    </row>
    <row r="89" spans="1:11" x14ac:dyDescent="0.2">
      <c r="A89" s="6" t="s">
        <v>3628</v>
      </c>
      <c r="B89" s="14" t="s">
        <v>1027</v>
      </c>
      <c r="C89" s="74">
        <v>101281407833</v>
      </c>
      <c r="D89" s="74">
        <v>4765858339</v>
      </c>
      <c r="E89" s="74">
        <v>0</v>
      </c>
      <c r="F89" s="74">
        <v>0</v>
      </c>
      <c r="G89" s="74">
        <v>0</v>
      </c>
      <c r="H89" s="74">
        <v>106047266172</v>
      </c>
      <c r="I89" s="74">
        <v>42933444787</v>
      </c>
      <c r="J89" s="74">
        <v>63113821385</v>
      </c>
      <c r="K89" s="55">
        <v>0.40485197154790797</v>
      </c>
    </row>
    <row r="90" spans="1:11" x14ac:dyDescent="0.2">
      <c r="A90" s="6" t="s">
        <v>3629</v>
      </c>
      <c r="B90" s="14" t="s">
        <v>3630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55">
        <v>0</v>
      </c>
    </row>
    <row r="91" spans="1:11" x14ac:dyDescent="0.2">
      <c r="A91" s="6" t="s">
        <v>3629</v>
      </c>
      <c r="B91" s="14" t="s">
        <v>3630</v>
      </c>
      <c r="C91" s="74">
        <v>101281407833</v>
      </c>
      <c r="D91" s="74">
        <v>4765858339</v>
      </c>
      <c r="E91" s="74">
        <v>0</v>
      </c>
      <c r="F91" s="74">
        <v>0</v>
      </c>
      <c r="G91" s="74">
        <v>0</v>
      </c>
      <c r="H91" s="74">
        <v>106047266172</v>
      </c>
      <c r="I91" s="74">
        <v>42933444787</v>
      </c>
      <c r="J91" s="74">
        <v>63113821385</v>
      </c>
      <c r="K91" s="55">
        <v>0.40485197154790797</v>
      </c>
    </row>
    <row r="92" spans="1:11" x14ac:dyDescent="0.2">
      <c r="A92" s="6" t="s">
        <v>3631</v>
      </c>
      <c r="B92" s="14" t="s">
        <v>3632</v>
      </c>
      <c r="C92" s="74">
        <v>2804960513</v>
      </c>
      <c r="D92" s="74">
        <v>175256831</v>
      </c>
      <c r="E92" s="74">
        <v>0</v>
      </c>
      <c r="F92" s="74">
        <v>0</v>
      </c>
      <c r="G92" s="74">
        <v>0</v>
      </c>
      <c r="H92" s="74">
        <v>2980217344</v>
      </c>
      <c r="I92" s="74">
        <v>841759895</v>
      </c>
      <c r="J92" s="74">
        <v>2138457449</v>
      </c>
      <c r="K92" s="55">
        <v>0.28244916321109803</v>
      </c>
    </row>
    <row r="93" spans="1:11" x14ac:dyDescent="0.2">
      <c r="A93" s="6" t="s">
        <v>3633</v>
      </c>
      <c r="B93" s="14" t="s">
        <v>3634</v>
      </c>
      <c r="C93" s="74">
        <v>414163864</v>
      </c>
      <c r="D93" s="74">
        <v>37155814</v>
      </c>
      <c r="E93" s="74">
        <v>0</v>
      </c>
      <c r="F93" s="74">
        <v>0</v>
      </c>
      <c r="G93" s="74">
        <v>0</v>
      </c>
      <c r="H93" s="74">
        <v>451319678</v>
      </c>
      <c r="I93" s="74">
        <v>217284596</v>
      </c>
      <c r="J93" s="74">
        <v>234035082</v>
      </c>
      <c r="K93" s="55">
        <v>0.48144277015104997</v>
      </c>
    </row>
    <row r="94" spans="1:11" ht="38.25" x14ac:dyDescent="0.2">
      <c r="A94" s="6" t="s">
        <v>3635</v>
      </c>
      <c r="B94" s="15" t="s">
        <v>3636</v>
      </c>
      <c r="C94" s="74">
        <v>743526894</v>
      </c>
      <c r="D94" s="74">
        <v>26302798</v>
      </c>
      <c r="E94" s="74">
        <v>0</v>
      </c>
      <c r="F94" s="74">
        <v>0</v>
      </c>
      <c r="G94" s="74">
        <v>0</v>
      </c>
      <c r="H94" s="74">
        <v>769829692</v>
      </c>
      <c r="I94" s="74">
        <v>0</v>
      </c>
      <c r="J94" s="74">
        <v>769829692</v>
      </c>
      <c r="K94" s="55">
        <v>0</v>
      </c>
    </row>
    <row r="95" spans="1:11" x14ac:dyDescent="0.2">
      <c r="A95" s="6" t="s">
        <v>3637</v>
      </c>
      <c r="B95" s="14" t="s">
        <v>3638</v>
      </c>
      <c r="C95" s="74">
        <v>382305874</v>
      </c>
      <c r="D95" s="74">
        <v>0</v>
      </c>
      <c r="E95" s="74">
        <v>0</v>
      </c>
      <c r="F95" s="74">
        <v>0</v>
      </c>
      <c r="G95" s="74">
        <v>0</v>
      </c>
      <c r="H95" s="74">
        <v>382305874</v>
      </c>
      <c r="I95" s="74">
        <v>347511107</v>
      </c>
      <c r="J95" s="74">
        <v>34794767</v>
      </c>
      <c r="K95" s="55">
        <v>0.90898709811610201</v>
      </c>
    </row>
    <row r="96" spans="1:11" x14ac:dyDescent="0.2">
      <c r="A96" s="6" t="s">
        <v>3639</v>
      </c>
      <c r="B96" s="14" t="s">
        <v>3640</v>
      </c>
      <c r="C96" s="74">
        <v>1970369280</v>
      </c>
      <c r="D96" s="74">
        <v>3781255162</v>
      </c>
      <c r="E96" s="74">
        <v>0</v>
      </c>
      <c r="F96" s="74">
        <v>0</v>
      </c>
      <c r="G96" s="74">
        <v>0</v>
      </c>
      <c r="H96" s="74">
        <v>5751624442</v>
      </c>
      <c r="I96" s="74">
        <v>5751624442</v>
      </c>
      <c r="J96" s="74">
        <v>0</v>
      </c>
      <c r="K96" s="55">
        <v>1</v>
      </c>
    </row>
    <row r="97" spans="1:11" x14ac:dyDescent="0.2">
      <c r="A97" s="6" t="s">
        <v>3641</v>
      </c>
      <c r="B97" s="14" t="s">
        <v>3642</v>
      </c>
      <c r="C97" s="74">
        <v>3634804936</v>
      </c>
      <c r="D97" s="74">
        <v>0</v>
      </c>
      <c r="E97" s="74">
        <v>0</v>
      </c>
      <c r="F97" s="74">
        <v>0</v>
      </c>
      <c r="G97" s="74">
        <v>0</v>
      </c>
      <c r="H97" s="74">
        <v>3634804936</v>
      </c>
      <c r="I97" s="74">
        <v>0</v>
      </c>
      <c r="J97" s="74">
        <v>3634804936</v>
      </c>
      <c r="K97" s="55">
        <v>0</v>
      </c>
    </row>
    <row r="98" spans="1:11" x14ac:dyDescent="0.2">
      <c r="A98" s="6" t="s">
        <v>3643</v>
      </c>
      <c r="B98" s="14" t="s">
        <v>3644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55">
        <v>0</v>
      </c>
    </row>
    <row r="99" spans="1:11" x14ac:dyDescent="0.2">
      <c r="A99" s="6" t="s">
        <v>3645</v>
      </c>
      <c r="B99" s="14" t="s">
        <v>3646</v>
      </c>
      <c r="C99" s="74">
        <v>91331276472</v>
      </c>
      <c r="D99" s="74">
        <v>745887734</v>
      </c>
      <c r="E99" s="74">
        <v>0</v>
      </c>
      <c r="F99" s="74">
        <v>0</v>
      </c>
      <c r="G99" s="74">
        <v>0</v>
      </c>
      <c r="H99" s="74">
        <v>92077164206</v>
      </c>
      <c r="I99" s="74">
        <v>35775264747</v>
      </c>
      <c r="J99" s="74">
        <v>56301899459</v>
      </c>
      <c r="K99" s="55">
        <v>0.38853569237820595</v>
      </c>
    </row>
    <row r="100" spans="1:11" x14ac:dyDescent="0.2">
      <c r="A100" s="6" t="s">
        <v>3647</v>
      </c>
      <c r="B100" s="14" t="s">
        <v>3648</v>
      </c>
      <c r="C100" s="74">
        <v>6405215377</v>
      </c>
      <c r="D100" s="74">
        <v>526814270</v>
      </c>
      <c r="E100" s="74">
        <v>0</v>
      </c>
      <c r="F100" s="74">
        <v>0</v>
      </c>
      <c r="G100" s="74">
        <v>0</v>
      </c>
      <c r="H100" s="74">
        <v>6932029647</v>
      </c>
      <c r="I100" s="74">
        <v>3469002525</v>
      </c>
      <c r="J100" s="74">
        <v>3463027122</v>
      </c>
      <c r="K100" s="55">
        <v>0.50043099952714298</v>
      </c>
    </row>
    <row r="101" spans="1:11" x14ac:dyDescent="0.2">
      <c r="A101" s="6" t="s">
        <v>3649</v>
      </c>
      <c r="B101" s="14" t="s">
        <v>3650</v>
      </c>
      <c r="C101" s="74">
        <v>6405215377</v>
      </c>
      <c r="D101" s="74">
        <v>526814270</v>
      </c>
      <c r="E101" s="74">
        <v>0</v>
      </c>
      <c r="F101" s="74">
        <v>0</v>
      </c>
      <c r="G101" s="74">
        <v>0</v>
      </c>
      <c r="H101" s="74">
        <v>6932029647</v>
      </c>
      <c r="I101" s="74">
        <v>3469002525</v>
      </c>
      <c r="J101" s="74">
        <v>3463027122</v>
      </c>
      <c r="K101" s="55">
        <v>0.50043099952714298</v>
      </c>
    </row>
    <row r="102" spans="1:11" x14ac:dyDescent="0.2">
      <c r="A102" s="6" t="s">
        <v>3651</v>
      </c>
      <c r="B102" s="14" t="s">
        <v>3652</v>
      </c>
      <c r="C102" s="74">
        <v>5033000000</v>
      </c>
      <c r="D102" s="74">
        <v>327815814</v>
      </c>
      <c r="E102" s="74">
        <v>0</v>
      </c>
      <c r="F102" s="74">
        <v>0</v>
      </c>
      <c r="G102" s="74">
        <v>0</v>
      </c>
      <c r="H102" s="74">
        <v>5360815814</v>
      </c>
      <c r="I102" s="74">
        <v>2436734460</v>
      </c>
      <c r="J102" s="74">
        <v>2924081354</v>
      </c>
      <c r="K102" s="55">
        <v>0.45454545437587401</v>
      </c>
    </row>
    <row r="103" spans="1:11" x14ac:dyDescent="0.2">
      <c r="A103" s="6" t="s">
        <v>3653</v>
      </c>
      <c r="B103" s="14" t="s">
        <v>3654</v>
      </c>
      <c r="C103" s="74">
        <v>370000000</v>
      </c>
      <c r="D103" s="74">
        <v>53222301</v>
      </c>
      <c r="E103" s="74">
        <v>0</v>
      </c>
      <c r="F103" s="74">
        <v>0</v>
      </c>
      <c r="G103" s="74">
        <v>0</v>
      </c>
      <c r="H103" s="74">
        <v>423222301</v>
      </c>
      <c r="I103" s="74">
        <v>192373775</v>
      </c>
      <c r="J103" s="74">
        <v>230848526</v>
      </c>
      <c r="K103" s="55">
        <v>0.45454545884149905</v>
      </c>
    </row>
    <row r="104" spans="1:11" x14ac:dyDescent="0.2">
      <c r="A104" s="6" t="s">
        <v>3655</v>
      </c>
      <c r="B104" s="14" t="s">
        <v>3656</v>
      </c>
      <c r="C104" s="74">
        <v>530000000</v>
      </c>
      <c r="D104" s="74">
        <v>34296403</v>
      </c>
      <c r="E104" s="74">
        <v>0</v>
      </c>
      <c r="F104" s="74">
        <v>0</v>
      </c>
      <c r="G104" s="74">
        <v>0</v>
      </c>
      <c r="H104" s="74">
        <v>564296403</v>
      </c>
      <c r="I104" s="74">
        <v>256498365</v>
      </c>
      <c r="J104" s="74">
        <v>307798038</v>
      </c>
      <c r="K104" s="55">
        <v>0.45454545454545503</v>
      </c>
    </row>
    <row r="105" spans="1:11" x14ac:dyDescent="0.2">
      <c r="A105" s="6" t="s">
        <v>3657</v>
      </c>
      <c r="B105" s="14" t="s">
        <v>3658</v>
      </c>
      <c r="C105" s="74">
        <v>17715377</v>
      </c>
      <c r="D105" s="74">
        <v>21197632</v>
      </c>
      <c r="E105" s="74">
        <v>0</v>
      </c>
      <c r="F105" s="74">
        <v>0</v>
      </c>
      <c r="G105" s="74">
        <v>0</v>
      </c>
      <c r="H105" s="74">
        <v>38913009</v>
      </c>
      <c r="I105" s="74">
        <v>38893062</v>
      </c>
      <c r="J105" s="74">
        <v>19947</v>
      </c>
      <c r="K105" s="55">
        <v>0.99948739507654094</v>
      </c>
    </row>
    <row r="106" spans="1:11" x14ac:dyDescent="0.2">
      <c r="A106" s="6" t="s">
        <v>3659</v>
      </c>
      <c r="B106" s="14" t="s">
        <v>3660</v>
      </c>
      <c r="C106" s="74">
        <v>43500000</v>
      </c>
      <c r="D106" s="74">
        <v>8384011</v>
      </c>
      <c r="E106" s="74">
        <v>0</v>
      </c>
      <c r="F106" s="74">
        <v>0</v>
      </c>
      <c r="G106" s="74">
        <v>0</v>
      </c>
      <c r="H106" s="74">
        <v>51884011</v>
      </c>
      <c r="I106" s="74">
        <v>51857415</v>
      </c>
      <c r="J106" s="74">
        <v>26596</v>
      </c>
      <c r="K106" s="55">
        <v>0.99948739506666096</v>
      </c>
    </row>
    <row r="107" spans="1:11" x14ac:dyDescent="0.2">
      <c r="A107" s="6" t="s">
        <v>3661</v>
      </c>
      <c r="B107" s="14" t="s">
        <v>3662</v>
      </c>
      <c r="C107" s="74">
        <v>411000000</v>
      </c>
      <c r="D107" s="74">
        <v>81898109</v>
      </c>
      <c r="E107" s="74">
        <v>0</v>
      </c>
      <c r="F107" s="74">
        <v>0</v>
      </c>
      <c r="G107" s="74">
        <v>0</v>
      </c>
      <c r="H107" s="74">
        <v>492898109</v>
      </c>
      <c r="I107" s="74">
        <v>492645448</v>
      </c>
      <c r="J107" s="74">
        <v>252661</v>
      </c>
      <c r="K107" s="55">
        <v>0.99948739710015799</v>
      </c>
    </row>
    <row r="108" spans="1:11" x14ac:dyDescent="0.2">
      <c r="A108" s="6" t="s">
        <v>3663</v>
      </c>
      <c r="B108" s="14" t="s">
        <v>1977</v>
      </c>
      <c r="C108" s="74">
        <v>0</v>
      </c>
      <c r="D108" s="74">
        <v>0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55">
        <v>0</v>
      </c>
    </row>
    <row r="109" spans="1:11" x14ac:dyDescent="0.2">
      <c r="A109" s="6" t="s">
        <v>3664</v>
      </c>
      <c r="B109" s="14" t="s">
        <v>970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55">
        <v>0</v>
      </c>
    </row>
    <row r="110" spans="1:11" x14ac:dyDescent="0.2">
      <c r="A110" s="6" t="s">
        <v>3665</v>
      </c>
      <c r="B110" s="14" t="s">
        <v>3666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55">
        <v>0</v>
      </c>
    </row>
    <row r="111" spans="1:11" x14ac:dyDescent="0.2">
      <c r="A111" s="6" t="s">
        <v>3667</v>
      </c>
      <c r="B111" s="14" t="s">
        <v>3668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55">
        <v>0</v>
      </c>
    </row>
    <row r="112" spans="1:11" x14ac:dyDescent="0.2">
      <c r="A112" s="6" t="s">
        <v>3669</v>
      </c>
      <c r="B112" s="14" t="s">
        <v>29</v>
      </c>
      <c r="C112" s="74">
        <v>0</v>
      </c>
      <c r="D112" s="74">
        <v>884724799</v>
      </c>
      <c r="E112" s="74">
        <v>0</v>
      </c>
      <c r="F112" s="74">
        <v>0</v>
      </c>
      <c r="G112" s="74">
        <v>0</v>
      </c>
      <c r="H112" s="74">
        <v>884724799</v>
      </c>
      <c r="I112" s="74">
        <v>0.38</v>
      </c>
      <c r="J112" s="74">
        <v>884724798.62</v>
      </c>
      <c r="K112" s="55">
        <v>4.2951209283328799E-10</v>
      </c>
    </row>
    <row r="113" spans="1:11" x14ac:dyDescent="0.2">
      <c r="A113" s="6" t="s">
        <v>3670</v>
      </c>
      <c r="B113" s="14" t="s">
        <v>29</v>
      </c>
      <c r="C113" s="74">
        <v>0</v>
      </c>
      <c r="D113" s="74">
        <v>884724799</v>
      </c>
      <c r="E113" s="74">
        <v>0</v>
      </c>
      <c r="F113" s="74">
        <v>0</v>
      </c>
      <c r="G113" s="74">
        <v>0</v>
      </c>
      <c r="H113" s="74">
        <v>884724799</v>
      </c>
      <c r="I113" s="74">
        <v>0.38</v>
      </c>
      <c r="J113" s="74">
        <v>884724798.62</v>
      </c>
      <c r="K113" s="55">
        <v>4.2951209283328799E-10</v>
      </c>
    </row>
    <row r="114" spans="1:11" x14ac:dyDescent="0.2">
      <c r="A114" s="6" t="s">
        <v>3671</v>
      </c>
      <c r="B114" s="14" t="s">
        <v>3672</v>
      </c>
      <c r="C114" s="74">
        <v>0</v>
      </c>
      <c r="D114" s="74">
        <v>884724799</v>
      </c>
      <c r="E114" s="74">
        <v>0</v>
      </c>
      <c r="F114" s="74">
        <v>0</v>
      </c>
      <c r="G114" s="74">
        <v>0</v>
      </c>
      <c r="H114" s="74">
        <v>884724799</v>
      </c>
      <c r="I114" s="74">
        <v>0.38</v>
      </c>
      <c r="J114" s="74">
        <v>884724798.62</v>
      </c>
      <c r="K114" s="55">
        <v>4.2951209283328799E-10</v>
      </c>
    </row>
    <row r="115" spans="1:11" x14ac:dyDescent="0.2">
      <c r="A115" s="6" t="s">
        <v>3673</v>
      </c>
      <c r="B115" s="14" t="s">
        <v>3674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0.38</v>
      </c>
      <c r="J115" s="74">
        <v>-0.38</v>
      </c>
      <c r="K115" s="55">
        <v>0</v>
      </c>
    </row>
    <row r="116" spans="1:11" x14ac:dyDescent="0.2">
      <c r="A116" s="6" t="s">
        <v>3675</v>
      </c>
      <c r="B116" s="14" t="s">
        <v>3676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55">
        <v>0</v>
      </c>
    </row>
    <row r="117" spans="1:11" x14ac:dyDescent="0.2">
      <c r="A117" s="6" t="s">
        <v>3677</v>
      </c>
      <c r="B117" s="14" t="s">
        <v>3678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55">
        <v>0</v>
      </c>
    </row>
    <row r="118" spans="1:11" x14ac:dyDescent="0.2">
      <c r="A118" s="6" t="s">
        <v>3679</v>
      </c>
      <c r="B118" s="14" t="s">
        <v>1358</v>
      </c>
      <c r="C118" s="74">
        <v>0</v>
      </c>
      <c r="D118" s="74">
        <v>144374503</v>
      </c>
      <c r="E118" s="74">
        <v>0</v>
      </c>
      <c r="F118" s="74">
        <v>0</v>
      </c>
      <c r="G118" s="74">
        <v>0</v>
      </c>
      <c r="H118" s="74">
        <v>144374503</v>
      </c>
      <c r="I118" s="74">
        <v>0</v>
      </c>
      <c r="J118" s="74">
        <v>144374503</v>
      </c>
      <c r="K118" s="55">
        <v>0</v>
      </c>
    </row>
    <row r="119" spans="1:11" x14ac:dyDescent="0.2">
      <c r="A119" s="6" t="s">
        <v>3680</v>
      </c>
      <c r="B119" s="14" t="s">
        <v>1635</v>
      </c>
      <c r="C119" s="74">
        <v>0</v>
      </c>
      <c r="D119" s="74">
        <v>740350296</v>
      </c>
      <c r="E119" s="74">
        <v>0</v>
      </c>
      <c r="F119" s="74">
        <v>0</v>
      </c>
      <c r="G119" s="74">
        <v>0</v>
      </c>
      <c r="H119" s="74">
        <v>740350296</v>
      </c>
      <c r="I119" s="74">
        <v>0</v>
      </c>
      <c r="J119" s="74">
        <v>740350296</v>
      </c>
      <c r="K119" s="55">
        <v>0</v>
      </c>
    </row>
    <row r="120" spans="1:11" x14ac:dyDescent="0.2">
      <c r="A120" s="6" t="s">
        <v>3681</v>
      </c>
      <c r="B120" s="14" t="s">
        <v>3682</v>
      </c>
      <c r="C120" s="74">
        <v>1563099455</v>
      </c>
      <c r="D120" s="74">
        <v>11217051034.200001</v>
      </c>
      <c r="E120" s="74">
        <v>0</v>
      </c>
      <c r="F120" s="74">
        <v>0</v>
      </c>
      <c r="G120" s="74">
        <v>0</v>
      </c>
      <c r="H120" s="74">
        <v>12780150489.200001</v>
      </c>
      <c r="I120" s="74">
        <v>6740496175.0699997</v>
      </c>
      <c r="J120" s="74">
        <v>6039654314.1300001</v>
      </c>
      <c r="K120" s="55">
        <v>0.52741915525690608</v>
      </c>
    </row>
    <row r="121" spans="1:11" x14ac:dyDescent="0.2">
      <c r="A121" s="6" t="s">
        <v>3683</v>
      </c>
      <c r="B121" s="14" t="s">
        <v>3684</v>
      </c>
      <c r="C121" s="74">
        <v>4500000</v>
      </c>
      <c r="D121" s="74">
        <v>0</v>
      </c>
      <c r="E121" s="74">
        <v>0</v>
      </c>
      <c r="F121" s="74">
        <v>0</v>
      </c>
      <c r="G121" s="74">
        <v>0</v>
      </c>
      <c r="H121" s="74">
        <v>4500000</v>
      </c>
      <c r="I121" s="74">
        <v>0</v>
      </c>
      <c r="J121" s="74">
        <v>4500000</v>
      </c>
      <c r="K121" s="55">
        <v>0</v>
      </c>
    </row>
    <row r="122" spans="1:11" x14ac:dyDescent="0.2">
      <c r="A122" s="6" t="s">
        <v>3685</v>
      </c>
      <c r="B122" s="14" t="s">
        <v>3684</v>
      </c>
      <c r="C122" s="74">
        <v>4500000</v>
      </c>
      <c r="D122" s="74">
        <v>0</v>
      </c>
      <c r="E122" s="74">
        <v>0</v>
      </c>
      <c r="F122" s="74">
        <v>0</v>
      </c>
      <c r="G122" s="74">
        <v>0</v>
      </c>
      <c r="H122" s="74">
        <v>4500000</v>
      </c>
      <c r="I122" s="74">
        <v>0</v>
      </c>
      <c r="J122" s="74">
        <v>4500000</v>
      </c>
      <c r="K122" s="55">
        <v>0</v>
      </c>
    </row>
    <row r="123" spans="1:11" x14ac:dyDescent="0.2">
      <c r="A123" s="6" t="s">
        <v>3686</v>
      </c>
      <c r="B123" s="14" t="s">
        <v>3687</v>
      </c>
      <c r="C123" s="74">
        <v>4500000</v>
      </c>
      <c r="D123" s="74">
        <v>0</v>
      </c>
      <c r="E123" s="74">
        <v>0</v>
      </c>
      <c r="F123" s="74">
        <v>0</v>
      </c>
      <c r="G123" s="74">
        <v>0</v>
      </c>
      <c r="H123" s="74">
        <v>4500000</v>
      </c>
      <c r="I123" s="74">
        <v>0</v>
      </c>
      <c r="J123" s="74">
        <v>4500000</v>
      </c>
      <c r="K123" s="55">
        <v>0</v>
      </c>
    </row>
    <row r="124" spans="1:11" x14ac:dyDescent="0.2">
      <c r="A124" s="6" t="s">
        <v>3688</v>
      </c>
      <c r="B124" s="14" t="s">
        <v>3687</v>
      </c>
      <c r="C124" s="74">
        <v>4500000</v>
      </c>
      <c r="D124" s="74">
        <v>0</v>
      </c>
      <c r="E124" s="74">
        <v>0</v>
      </c>
      <c r="F124" s="74">
        <v>0</v>
      </c>
      <c r="G124" s="74">
        <v>0</v>
      </c>
      <c r="H124" s="74">
        <v>4500000</v>
      </c>
      <c r="I124" s="74">
        <v>0</v>
      </c>
      <c r="J124" s="74">
        <v>4500000</v>
      </c>
      <c r="K124" s="55">
        <v>0</v>
      </c>
    </row>
    <row r="125" spans="1:11" x14ac:dyDescent="0.2">
      <c r="A125" s="6" t="s">
        <v>3689</v>
      </c>
      <c r="B125" s="14" t="s">
        <v>3690</v>
      </c>
      <c r="C125" s="74">
        <v>736030926</v>
      </c>
      <c r="D125" s="74">
        <v>321598</v>
      </c>
      <c r="E125" s="74">
        <v>0</v>
      </c>
      <c r="F125" s="74">
        <v>0</v>
      </c>
      <c r="G125" s="74">
        <v>0</v>
      </c>
      <c r="H125" s="74">
        <v>736352524</v>
      </c>
      <c r="I125" s="74">
        <v>280836685.5</v>
      </c>
      <c r="J125" s="74">
        <v>455515838.5</v>
      </c>
      <c r="K125" s="55">
        <v>0.38138890863637503</v>
      </c>
    </row>
    <row r="126" spans="1:11" x14ac:dyDescent="0.2">
      <c r="A126" s="6" t="s">
        <v>3691</v>
      </c>
      <c r="B126" s="14" t="s">
        <v>3692</v>
      </c>
      <c r="C126" s="74">
        <v>736030926</v>
      </c>
      <c r="D126" s="74">
        <v>321598</v>
      </c>
      <c r="E126" s="74">
        <v>0</v>
      </c>
      <c r="F126" s="74">
        <v>0</v>
      </c>
      <c r="G126" s="74">
        <v>0</v>
      </c>
      <c r="H126" s="74">
        <v>736352524</v>
      </c>
      <c r="I126" s="74">
        <v>280836685.5</v>
      </c>
      <c r="J126" s="74">
        <v>455515838.5</v>
      </c>
      <c r="K126" s="55">
        <v>0.38138890863637503</v>
      </c>
    </row>
    <row r="127" spans="1:11" x14ac:dyDescent="0.2">
      <c r="A127" s="6" t="s">
        <v>3693</v>
      </c>
      <c r="B127" s="14" t="s">
        <v>3694</v>
      </c>
      <c r="C127" s="74">
        <v>736030926</v>
      </c>
      <c r="D127" s="74">
        <v>321598</v>
      </c>
      <c r="E127" s="74">
        <v>0</v>
      </c>
      <c r="F127" s="74">
        <v>0</v>
      </c>
      <c r="G127" s="74">
        <v>0</v>
      </c>
      <c r="H127" s="74">
        <v>736352524</v>
      </c>
      <c r="I127" s="74">
        <v>280836685.5</v>
      </c>
      <c r="J127" s="74">
        <v>455515838.5</v>
      </c>
      <c r="K127" s="55">
        <v>0.38138890863637503</v>
      </c>
    </row>
    <row r="128" spans="1:11" x14ac:dyDescent="0.2">
      <c r="A128" s="6" t="s">
        <v>3695</v>
      </c>
      <c r="B128" s="14" t="s">
        <v>3696</v>
      </c>
      <c r="C128" s="74">
        <v>482000000</v>
      </c>
      <c r="D128" s="74">
        <v>0</v>
      </c>
      <c r="E128" s="74">
        <v>0</v>
      </c>
      <c r="F128" s="74">
        <v>0</v>
      </c>
      <c r="G128" s="74">
        <v>0</v>
      </c>
      <c r="H128" s="74">
        <v>482000000</v>
      </c>
      <c r="I128" s="74">
        <v>241910896.91999999</v>
      </c>
      <c r="J128" s="74">
        <v>240089103.08000001</v>
      </c>
      <c r="K128" s="55">
        <v>0.50188982763485512</v>
      </c>
    </row>
    <row r="129" spans="1:11" x14ac:dyDescent="0.2">
      <c r="A129" s="6" t="s">
        <v>3697</v>
      </c>
      <c r="B129" s="14" t="s">
        <v>3698</v>
      </c>
      <c r="C129" s="74">
        <v>5000000</v>
      </c>
      <c r="D129" s="74">
        <v>0</v>
      </c>
      <c r="E129" s="74">
        <v>0</v>
      </c>
      <c r="F129" s="74">
        <v>0</v>
      </c>
      <c r="G129" s="74">
        <v>0</v>
      </c>
      <c r="H129" s="74">
        <v>5000000</v>
      </c>
      <c r="I129" s="74">
        <v>491130.81</v>
      </c>
      <c r="J129" s="74">
        <v>4508869.1900000004</v>
      </c>
      <c r="K129" s="55">
        <v>9.8226161999999992E-2</v>
      </c>
    </row>
    <row r="130" spans="1:11" x14ac:dyDescent="0.2">
      <c r="A130" s="6" t="s">
        <v>3699</v>
      </c>
      <c r="B130" s="14" t="s">
        <v>3700</v>
      </c>
      <c r="C130" s="74">
        <v>105000000</v>
      </c>
      <c r="D130" s="74">
        <v>0</v>
      </c>
      <c r="E130" s="74">
        <v>0</v>
      </c>
      <c r="F130" s="74">
        <v>0</v>
      </c>
      <c r="G130" s="74">
        <v>0</v>
      </c>
      <c r="H130" s="74">
        <v>105000000</v>
      </c>
      <c r="I130" s="74">
        <v>3593245.93</v>
      </c>
      <c r="J130" s="74">
        <v>101406754.06999999</v>
      </c>
      <c r="K130" s="55">
        <v>3.42213898095238E-2</v>
      </c>
    </row>
    <row r="131" spans="1:11" ht="51" x14ac:dyDescent="0.2">
      <c r="A131" s="6" t="s">
        <v>3701</v>
      </c>
      <c r="B131" s="15" t="s">
        <v>3702</v>
      </c>
      <c r="C131" s="74">
        <v>1085768</v>
      </c>
      <c r="D131" s="74">
        <v>0</v>
      </c>
      <c r="E131" s="74">
        <v>0</v>
      </c>
      <c r="F131" s="74">
        <v>0</v>
      </c>
      <c r="G131" s="74">
        <v>0</v>
      </c>
      <c r="H131" s="74">
        <v>1085768</v>
      </c>
      <c r="I131" s="74">
        <v>281842</v>
      </c>
      <c r="J131" s="74">
        <v>803926</v>
      </c>
      <c r="K131" s="55">
        <v>0.25957847348604901</v>
      </c>
    </row>
    <row r="132" spans="1:11" x14ac:dyDescent="0.2">
      <c r="A132" s="6" t="s">
        <v>3703</v>
      </c>
      <c r="B132" s="14" t="s">
        <v>3704</v>
      </c>
      <c r="C132" s="74">
        <v>142445158</v>
      </c>
      <c r="D132" s="74">
        <v>0</v>
      </c>
      <c r="E132" s="74">
        <v>0</v>
      </c>
      <c r="F132" s="74">
        <v>0</v>
      </c>
      <c r="G132" s="74">
        <v>0</v>
      </c>
      <c r="H132" s="74">
        <v>142445158</v>
      </c>
      <c r="I132" s="74">
        <v>34509373.380000003</v>
      </c>
      <c r="J132" s="74">
        <v>107935784.62</v>
      </c>
      <c r="K132" s="55">
        <v>0.24226427815819501</v>
      </c>
    </row>
    <row r="133" spans="1:11" ht="89.25" x14ac:dyDescent="0.2">
      <c r="A133" s="6" t="s">
        <v>3705</v>
      </c>
      <c r="B133" s="15" t="s">
        <v>3706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55">
        <v>0</v>
      </c>
    </row>
    <row r="134" spans="1:11" x14ac:dyDescent="0.2">
      <c r="A134" s="6" t="s">
        <v>3707</v>
      </c>
      <c r="B134" s="14" t="s">
        <v>3708</v>
      </c>
      <c r="C134" s="74">
        <v>500000</v>
      </c>
      <c r="D134" s="74">
        <v>0</v>
      </c>
      <c r="E134" s="74">
        <v>0</v>
      </c>
      <c r="F134" s="74">
        <v>0</v>
      </c>
      <c r="G134" s="74">
        <v>0</v>
      </c>
      <c r="H134" s="74">
        <v>500000</v>
      </c>
      <c r="I134" s="74">
        <v>50196.46</v>
      </c>
      <c r="J134" s="74">
        <v>449803.54000000004</v>
      </c>
      <c r="K134" s="55">
        <v>0.10039292</v>
      </c>
    </row>
    <row r="135" spans="1:11" x14ac:dyDescent="0.2">
      <c r="A135" s="6" t="s">
        <v>3709</v>
      </c>
      <c r="B135" s="14" t="s">
        <v>1117</v>
      </c>
      <c r="C135" s="74">
        <v>0</v>
      </c>
      <c r="D135" s="74">
        <v>21419</v>
      </c>
      <c r="E135" s="74">
        <v>0</v>
      </c>
      <c r="F135" s="74">
        <v>0</v>
      </c>
      <c r="G135" s="74">
        <v>0</v>
      </c>
      <c r="H135" s="74">
        <v>21419</v>
      </c>
      <c r="I135" s="74">
        <v>0</v>
      </c>
      <c r="J135" s="74">
        <v>21419</v>
      </c>
      <c r="K135" s="55">
        <v>0</v>
      </c>
    </row>
    <row r="136" spans="1:11" x14ac:dyDescent="0.2">
      <c r="A136" s="6" t="s">
        <v>3710</v>
      </c>
      <c r="B136" s="14" t="s">
        <v>3711</v>
      </c>
      <c r="C136" s="74">
        <v>0</v>
      </c>
      <c r="D136" s="74">
        <v>300179</v>
      </c>
      <c r="E136" s="74">
        <v>0</v>
      </c>
      <c r="F136" s="74">
        <v>0</v>
      </c>
      <c r="G136" s="74">
        <v>0</v>
      </c>
      <c r="H136" s="74">
        <v>300179</v>
      </c>
      <c r="I136" s="74">
        <v>0</v>
      </c>
      <c r="J136" s="74">
        <v>300179</v>
      </c>
      <c r="K136" s="55">
        <v>0</v>
      </c>
    </row>
    <row r="137" spans="1:11" x14ac:dyDescent="0.2">
      <c r="A137" s="6" t="s">
        <v>3712</v>
      </c>
      <c r="B137" s="14" t="s">
        <v>3713</v>
      </c>
      <c r="C137" s="74">
        <v>106000000</v>
      </c>
      <c r="D137" s="74">
        <v>31165470</v>
      </c>
      <c r="E137" s="74">
        <v>0</v>
      </c>
      <c r="F137" s="74">
        <v>0</v>
      </c>
      <c r="G137" s="74">
        <v>0</v>
      </c>
      <c r="H137" s="74">
        <v>137165470</v>
      </c>
      <c r="I137" s="74">
        <v>137165470.05000001</v>
      </c>
      <c r="J137" s="74">
        <v>-0.05</v>
      </c>
      <c r="K137" s="55">
        <v>1.00000000036452</v>
      </c>
    </row>
    <row r="138" spans="1:11" ht="25.5" x14ac:dyDescent="0.2">
      <c r="A138" s="6" t="s">
        <v>3714</v>
      </c>
      <c r="B138" s="15" t="s">
        <v>3715</v>
      </c>
      <c r="C138" s="74">
        <v>106000000</v>
      </c>
      <c r="D138" s="74">
        <v>31165470</v>
      </c>
      <c r="E138" s="74">
        <v>0</v>
      </c>
      <c r="F138" s="74">
        <v>0</v>
      </c>
      <c r="G138" s="74">
        <v>0</v>
      </c>
      <c r="H138" s="74">
        <v>137165470</v>
      </c>
      <c r="I138" s="74">
        <v>137165470.05000001</v>
      </c>
      <c r="J138" s="74">
        <v>-0.05</v>
      </c>
      <c r="K138" s="55">
        <v>1.00000000036452</v>
      </c>
    </row>
    <row r="139" spans="1:11" x14ac:dyDescent="0.2">
      <c r="A139" s="6" t="s">
        <v>3716</v>
      </c>
      <c r="B139" s="14" t="s">
        <v>3717</v>
      </c>
      <c r="C139" s="74">
        <v>106000000</v>
      </c>
      <c r="D139" s="74">
        <v>31165470</v>
      </c>
      <c r="E139" s="74">
        <v>0</v>
      </c>
      <c r="F139" s="74">
        <v>0</v>
      </c>
      <c r="G139" s="74">
        <v>0</v>
      </c>
      <c r="H139" s="74">
        <v>137165470</v>
      </c>
      <c r="I139" s="74">
        <v>137165470.05000001</v>
      </c>
      <c r="J139" s="74">
        <v>-0.05</v>
      </c>
      <c r="K139" s="55">
        <v>1.00000000036452</v>
      </c>
    </row>
    <row r="140" spans="1:11" x14ac:dyDescent="0.2">
      <c r="A140" s="6" t="s">
        <v>3718</v>
      </c>
      <c r="B140" s="14" t="s">
        <v>3717</v>
      </c>
      <c r="C140" s="74">
        <v>106000000</v>
      </c>
      <c r="D140" s="74">
        <v>31165470</v>
      </c>
      <c r="E140" s="74">
        <v>0</v>
      </c>
      <c r="F140" s="74">
        <v>0</v>
      </c>
      <c r="G140" s="74">
        <v>0</v>
      </c>
      <c r="H140" s="74">
        <v>137165470</v>
      </c>
      <c r="I140" s="74">
        <v>137165470.05000001</v>
      </c>
      <c r="J140" s="74">
        <v>-0.05</v>
      </c>
      <c r="K140" s="55">
        <v>1.00000000036452</v>
      </c>
    </row>
    <row r="141" spans="1:11" x14ac:dyDescent="0.2">
      <c r="A141" s="6" t="s">
        <v>3719</v>
      </c>
      <c r="B141" s="14" t="s">
        <v>3720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55">
        <v>0</v>
      </c>
    </row>
    <row r="142" spans="1:11" x14ac:dyDescent="0.2">
      <c r="A142" s="6" t="s">
        <v>3721</v>
      </c>
      <c r="B142" s="14" t="s">
        <v>3722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55">
        <v>0</v>
      </c>
    </row>
    <row r="143" spans="1:11" x14ac:dyDescent="0.2">
      <c r="A143" s="6" t="s">
        <v>3723</v>
      </c>
      <c r="B143" s="14" t="s">
        <v>3724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55">
        <v>0</v>
      </c>
    </row>
    <row r="144" spans="1:11" x14ac:dyDescent="0.2">
      <c r="A144" s="6" t="s">
        <v>3725</v>
      </c>
      <c r="B144" s="14" t="s">
        <v>3724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55">
        <v>0</v>
      </c>
    </row>
    <row r="145" spans="1:11" x14ac:dyDescent="0.2">
      <c r="A145" s="6" t="s">
        <v>3726</v>
      </c>
      <c r="B145" s="14" t="s">
        <v>3727</v>
      </c>
      <c r="C145" s="74">
        <v>716568529</v>
      </c>
      <c r="D145" s="74">
        <v>30026500</v>
      </c>
      <c r="E145" s="74">
        <v>0</v>
      </c>
      <c r="F145" s="74">
        <v>0</v>
      </c>
      <c r="G145" s="74">
        <v>0</v>
      </c>
      <c r="H145" s="74">
        <v>746595029</v>
      </c>
      <c r="I145" s="74">
        <v>134420234.31999999</v>
      </c>
      <c r="J145" s="74">
        <v>612174794.67999995</v>
      </c>
      <c r="K145" s="55">
        <v>0.180044373587706</v>
      </c>
    </row>
    <row r="146" spans="1:11" x14ac:dyDescent="0.2">
      <c r="A146" s="6" t="s">
        <v>3728</v>
      </c>
      <c r="B146" s="14" t="s">
        <v>3727</v>
      </c>
      <c r="C146" s="74">
        <v>716568529</v>
      </c>
      <c r="D146" s="74">
        <v>30026500</v>
      </c>
      <c r="E146" s="74">
        <v>0</v>
      </c>
      <c r="F146" s="74">
        <v>0</v>
      </c>
      <c r="G146" s="74">
        <v>0</v>
      </c>
      <c r="H146" s="74">
        <v>746595029</v>
      </c>
      <c r="I146" s="74">
        <v>134420234.31999999</v>
      </c>
      <c r="J146" s="74">
        <v>612174794.67999995</v>
      </c>
      <c r="K146" s="55">
        <v>0.180044373587706</v>
      </c>
    </row>
    <row r="147" spans="1:11" x14ac:dyDescent="0.2">
      <c r="A147" s="6" t="s">
        <v>3729</v>
      </c>
      <c r="B147" s="14" t="s">
        <v>3730</v>
      </c>
      <c r="C147" s="74">
        <v>716568529</v>
      </c>
      <c r="D147" s="74">
        <v>30026500</v>
      </c>
      <c r="E147" s="74">
        <v>0</v>
      </c>
      <c r="F147" s="74">
        <v>0</v>
      </c>
      <c r="G147" s="74">
        <v>0</v>
      </c>
      <c r="H147" s="74">
        <v>746595029</v>
      </c>
      <c r="I147" s="74">
        <v>134420234.31999999</v>
      </c>
      <c r="J147" s="74">
        <v>612174794.67999995</v>
      </c>
      <c r="K147" s="55">
        <v>0.180044373587706</v>
      </c>
    </row>
    <row r="148" spans="1:11" x14ac:dyDescent="0.2">
      <c r="A148" s="6" t="s">
        <v>3731</v>
      </c>
      <c r="B148" s="14" t="s">
        <v>3730</v>
      </c>
      <c r="C148" s="74">
        <v>255000000</v>
      </c>
      <c r="D148" s="74">
        <v>0</v>
      </c>
      <c r="E148" s="74">
        <v>0</v>
      </c>
      <c r="F148" s="74">
        <v>0</v>
      </c>
      <c r="G148" s="74">
        <v>0</v>
      </c>
      <c r="H148" s="74">
        <v>255000000</v>
      </c>
      <c r="I148" s="74">
        <v>87227885.319999993</v>
      </c>
      <c r="J148" s="74">
        <v>167772114.68000001</v>
      </c>
      <c r="K148" s="55">
        <v>0.34207013850980406</v>
      </c>
    </row>
    <row r="149" spans="1:11" x14ac:dyDescent="0.2">
      <c r="A149" s="6" t="s">
        <v>3732</v>
      </c>
      <c r="B149" s="14" t="s">
        <v>3733</v>
      </c>
      <c r="C149" s="74">
        <v>51568529</v>
      </c>
      <c r="D149" s="74">
        <v>30026500</v>
      </c>
      <c r="E149" s="74">
        <v>0</v>
      </c>
      <c r="F149" s="74">
        <v>0</v>
      </c>
      <c r="G149" s="74">
        <v>0</v>
      </c>
      <c r="H149" s="74">
        <v>81595029</v>
      </c>
      <c r="I149" s="74">
        <v>47192349</v>
      </c>
      <c r="J149" s="74">
        <v>34402680</v>
      </c>
      <c r="K149" s="55">
        <v>0.57837284425746105</v>
      </c>
    </row>
    <row r="150" spans="1:11" x14ac:dyDescent="0.2">
      <c r="A150" s="6" t="s">
        <v>3734</v>
      </c>
      <c r="B150" s="14" t="s">
        <v>3735</v>
      </c>
      <c r="C150" s="74">
        <v>400000000</v>
      </c>
      <c r="D150" s="74">
        <v>0</v>
      </c>
      <c r="E150" s="74">
        <v>0</v>
      </c>
      <c r="F150" s="74">
        <v>0</v>
      </c>
      <c r="G150" s="74">
        <v>0</v>
      </c>
      <c r="H150" s="74">
        <v>400000000</v>
      </c>
      <c r="I150" s="74">
        <v>0</v>
      </c>
      <c r="J150" s="74">
        <v>400000000</v>
      </c>
      <c r="K150" s="55">
        <v>0</v>
      </c>
    </row>
    <row r="151" spans="1:11" x14ac:dyDescent="0.2">
      <c r="A151" s="6" t="s">
        <v>3736</v>
      </c>
      <c r="B151" s="14" t="s">
        <v>3737</v>
      </c>
      <c r="C151" s="74">
        <v>10000000</v>
      </c>
      <c r="D151" s="74">
        <v>0</v>
      </c>
      <c r="E151" s="74">
        <v>0</v>
      </c>
      <c r="F151" s="74">
        <v>0</v>
      </c>
      <c r="G151" s="74">
        <v>0</v>
      </c>
      <c r="H151" s="74">
        <v>10000000</v>
      </c>
      <c r="I151" s="74">
        <v>0</v>
      </c>
      <c r="J151" s="74">
        <v>10000000</v>
      </c>
      <c r="K151" s="55">
        <v>0</v>
      </c>
    </row>
    <row r="152" spans="1:11" x14ac:dyDescent="0.2">
      <c r="A152" s="6" t="s">
        <v>3738</v>
      </c>
      <c r="B152" s="14" t="s">
        <v>3739</v>
      </c>
      <c r="C152" s="74">
        <v>0</v>
      </c>
      <c r="D152" s="74">
        <v>11155537466.200001</v>
      </c>
      <c r="E152" s="74">
        <v>0</v>
      </c>
      <c r="F152" s="74">
        <v>0</v>
      </c>
      <c r="G152" s="74">
        <v>0</v>
      </c>
      <c r="H152" s="74">
        <v>11155537466.200001</v>
      </c>
      <c r="I152" s="74">
        <v>6188073785.1999998</v>
      </c>
      <c r="J152" s="74">
        <v>4967463681</v>
      </c>
      <c r="K152" s="55">
        <v>0.55470870892139001</v>
      </c>
    </row>
    <row r="153" spans="1:11" x14ac:dyDescent="0.2">
      <c r="A153" s="6" t="s">
        <v>3740</v>
      </c>
      <c r="B153" s="14" t="s">
        <v>3739</v>
      </c>
      <c r="C153" s="74">
        <v>0</v>
      </c>
      <c r="D153" s="74">
        <v>622773833</v>
      </c>
      <c r="E153" s="74">
        <v>0</v>
      </c>
      <c r="F153" s="74">
        <v>0</v>
      </c>
      <c r="G153" s="74">
        <v>0</v>
      </c>
      <c r="H153" s="74">
        <v>622773833</v>
      </c>
      <c r="I153" s="74">
        <v>0</v>
      </c>
      <c r="J153" s="74">
        <v>622773833</v>
      </c>
      <c r="K153" s="55">
        <v>0</v>
      </c>
    </row>
    <row r="154" spans="1:11" x14ac:dyDescent="0.2">
      <c r="A154" s="6" t="s">
        <v>3741</v>
      </c>
      <c r="B154" s="14" t="s">
        <v>3739</v>
      </c>
      <c r="C154" s="74">
        <v>0</v>
      </c>
      <c r="D154" s="74">
        <v>622773833</v>
      </c>
      <c r="E154" s="74">
        <v>0</v>
      </c>
      <c r="F154" s="74">
        <v>0</v>
      </c>
      <c r="G154" s="74">
        <v>0</v>
      </c>
      <c r="H154" s="74">
        <v>622773833</v>
      </c>
      <c r="I154" s="74">
        <v>0</v>
      </c>
      <c r="J154" s="74">
        <v>622773833</v>
      </c>
      <c r="K154" s="55">
        <v>0</v>
      </c>
    </row>
    <row r="155" spans="1:11" x14ac:dyDescent="0.2">
      <c r="A155" s="6" t="s">
        <v>3742</v>
      </c>
      <c r="B155" s="14" t="s">
        <v>3743</v>
      </c>
      <c r="C155" s="74">
        <v>0</v>
      </c>
      <c r="D155" s="74">
        <v>617339484</v>
      </c>
      <c r="E155" s="74">
        <v>0</v>
      </c>
      <c r="F155" s="74">
        <v>0</v>
      </c>
      <c r="G155" s="74">
        <v>0</v>
      </c>
      <c r="H155" s="74">
        <v>617339484</v>
      </c>
      <c r="I155" s="74">
        <v>0</v>
      </c>
      <c r="J155" s="74">
        <v>617339484</v>
      </c>
      <c r="K155" s="55">
        <v>0</v>
      </c>
    </row>
    <row r="156" spans="1:11" x14ac:dyDescent="0.2">
      <c r="A156" s="6" t="s">
        <v>3744</v>
      </c>
      <c r="B156" s="14" t="s">
        <v>3745</v>
      </c>
      <c r="C156" s="74">
        <v>0</v>
      </c>
      <c r="D156" s="74">
        <v>5434349</v>
      </c>
      <c r="E156" s="74">
        <v>0</v>
      </c>
      <c r="F156" s="74">
        <v>0</v>
      </c>
      <c r="G156" s="74">
        <v>0</v>
      </c>
      <c r="H156" s="74">
        <v>5434349</v>
      </c>
      <c r="I156" s="74">
        <v>0</v>
      </c>
      <c r="J156" s="74">
        <v>5434349</v>
      </c>
      <c r="K156" s="55">
        <v>0</v>
      </c>
    </row>
    <row r="157" spans="1:11" x14ac:dyDescent="0.2">
      <c r="A157" s="6" t="s">
        <v>3746</v>
      </c>
      <c r="B157" s="14" t="s">
        <v>3747</v>
      </c>
      <c r="C157" s="74">
        <v>0</v>
      </c>
      <c r="D157" s="74">
        <v>123100824</v>
      </c>
      <c r="E157" s="74">
        <v>0</v>
      </c>
      <c r="F157" s="74">
        <v>0</v>
      </c>
      <c r="G157" s="74">
        <v>0</v>
      </c>
      <c r="H157" s="74">
        <v>123100824</v>
      </c>
      <c r="I157" s="74">
        <v>0</v>
      </c>
      <c r="J157" s="74">
        <v>123100824</v>
      </c>
      <c r="K157" s="55">
        <v>0</v>
      </c>
    </row>
    <row r="158" spans="1:11" x14ac:dyDescent="0.2">
      <c r="A158" s="6" t="s">
        <v>3748</v>
      </c>
      <c r="B158" s="14" t="s">
        <v>3749</v>
      </c>
      <c r="C158" s="74">
        <v>0</v>
      </c>
      <c r="D158" s="74">
        <v>123100824</v>
      </c>
      <c r="E158" s="74">
        <v>0</v>
      </c>
      <c r="F158" s="74">
        <v>0</v>
      </c>
      <c r="G158" s="74">
        <v>0</v>
      </c>
      <c r="H158" s="74">
        <v>123100824</v>
      </c>
      <c r="I158" s="74">
        <v>0</v>
      </c>
      <c r="J158" s="74">
        <v>123100824</v>
      </c>
      <c r="K158" s="55">
        <v>0</v>
      </c>
    </row>
    <row r="159" spans="1:11" x14ac:dyDescent="0.2">
      <c r="A159" s="6" t="s">
        <v>3750</v>
      </c>
      <c r="B159" s="14" t="s">
        <v>3751</v>
      </c>
      <c r="C159" s="74">
        <v>0</v>
      </c>
      <c r="D159" s="74">
        <v>123100824</v>
      </c>
      <c r="E159" s="74">
        <v>0</v>
      </c>
      <c r="F159" s="74">
        <v>0</v>
      </c>
      <c r="G159" s="74">
        <v>0</v>
      </c>
      <c r="H159" s="74">
        <v>123100824</v>
      </c>
      <c r="I159" s="74">
        <v>0</v>
      </c>
      <c r="J159" s="74">
        <v>123100824</v>
      </c>
      <c r="K159" s="55">
        <v>0</v>
      </c>
    </row>
    <row r="160" spans="1:11" x14ac:dyDescent="0.2">
      <c r="A160" s="6" t="s">
        <v>3752</v>
      </c>
      <c r="B160" s="14" t="s">
        <v>3753</v>
      </c>
      <c r="C160" s="74">
        <v>0</v>
      </c>
      <c r="D160" s="74">
        <v>9361492911.2000008</v>
      </c>
      <c r="E160" s="74">
        <v>0</v>
      </c>
      <c r="F160" s="74">
        <v>0</v>
      </c>
      <c r="G160" s="74">
        <v>0</v>
      </c>
      <c r="H160" s="74">
        <v>9361492911.2000008</v>
      </c>
      <c r="I160" s="74">
        <v>5880945756.1999998</v>
      </c>
      <c r="J160" s="74">
        <v>3480547155</v>
      </c>
      <c r="K160" s="55">
        <v>0.62820597227223207</v>
      </c>
    </row>
    <row r="161" spans="1:11" x14ac:dyDescent="0.2">
      <c r="A161" s="6" t="s">
        <v>3754</v>
      </c>
      <c r="B161" s="14" t="s">
        <v>3755</v>
      </c>
      <c r="C161" s="74">
        <v>0</v>
      </c>
      <c r="D161" s="74">
        <v>9361492911.2000008</v>
      </c>
      <c r="E161" s="74">
        <v>0</v>
      </c>
      <c r="F161" s="74">
        <v>0</v>
      </c>
      <c r="G161" s="74">
        <v>0</v>
      </c>
      <c r="H161" s="74">
        <v>9361492911.2000008</v>
      </c>
      <c r="I161" s="74">
        <v>5880945756.1999998</v>
      </c>
      <c r="J161" s="74">
        <v>3480547155</v>
      </c>
      <c r="K161" s="55">
        <v>0.62820597227223207</v>
      </c>
    </row>
    <row r="162" spans="1:11" x14ac:dyDescent="0.2">
      <c r="A162" s="6" t="s">
        <v>3756</v>
      </c>
      <c r="B162" s="14" t="s">
        <v>3757</v>
      </c>
      <c r="C162" s="74">
        <v>0</v>
      </c>
      <c r="D162" s="74">
        <v>0</v>
      </c>
      <c r="E162" s="74">
        <v>0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55">
        <v>0</v>
      </c>
    </row>
    <row r="163" spans="1:11" ht="38.25" x14ac:dyDescent="0.2">
      <c r="A163" s="6" t="s">
        <v>3758</v>
      </c>
      <c r="B163" s="15" t="s">
        <v>2218</v>
      </c>
      <c r="C163" s="74">
        <v>0</v>
      </c>
      <c r="D163" s="74">
        <v>1812782963</v>
      </c>
      <c r="E163" s="74">
        <v>0</v>
      </c>
      <c r="F163" s="74">
        <v>0</v>
      </c>
      <c r="G163" s="74">
        <v>0</v>
      </c>
      <c r="H163" s="74">
        <v>1812782963</v>
      </c>
      <c r="I163" s="74">
        <v>1812782963</v>
      </c>
      <c r="J163" s="74">
        <v>0</v>
      </c>
      <c r="K163" s="55">
        <v>1</v>
      </c>
    </row>
    <row r="164" spans="1:11" ht="25.5" x14ac:dyDescent="0.2">
      <c r="A164" s="6" t="s">
        <v>3759</v>
      </c>
      <c r="B164" s="15" t="s">
        <v>2625</v>
      </c>
      <c r="C164" s="74">
        <v>0</v>
      </c>
      <c r="D164" s="74">
        <v>34070695</v>
      </c>
      <c r="E164" s="74">
        <v>0</v>
      </c>
      <c r="F164" s="74">
        <v>0</v>
      </c>
      <c r="G164" s="74">
        <v>0</v>
      </c>
      <c r="H164" s="74">
        <v>34070695</v>
      </c>
      <c r="I164" s="74">
        <v>0</v>
      </c>
      <c r="J164" s="74">
        <v>34070695</v>
      </c>
      <c r="K164" s="55">
        <v>0</v>
      </c>
    </row>
    <row r="165" spans="1:11" x14ac:dyDescent="0.2">
      <c r="A165" s="6" t="s">
        <v>3760</v>
      </c>
      <c r="B165" s="14" t="s">
        <v>3761</v>
      </c>
      <c r="C165" s="74">
        <v>0</v>
      </c>
      <c r="D165" s="74">
        <v>3149443062.4400001</v>
      </c>
      <c r="E165" s="74">
        <v>0</v>
      </c>
      <c r="F165" s="74">
        <v>0</v>
      </c>
      <c r="G165" s="74">
        <v>0</v>
      </c>
      <c r="H165" s="74">
        <v>3149443062.4400001</v>
      </c>
      <c r="I165" s="74">
        <v>3149443062.4400001</v>
      </c>
      <c r="J165" s="74">
        <v>0</v>
      </c>
      <c r="K165" s="55">
        <v>1</v>
      </c>
    </row>
    <row r="166" spans="1:11" ht="38.25" x14ac:dyDescent="0.2">
      <c r="A166" s="6" t="s">
        <v>3762</v>
      </c>
      <c r="B166" s="15" t="s">
        <v>3763</v>
      </c>
      <c r="C166" s="74">
        <v>0</v>
      </c>
      <c r="D166" s="74">
        <v>410975688</v>
      </c>
      <c r="E166" s="74">
        <v>0</v>
      </c>
      <c r="F166" s="74">
        <v>0</v>
      </c>
      <c r="G166" s="74">
        <v>0</v>
      </c>
      <c r="H166" s="74">
        <v>410975688</v>
      </c>
      <c r="I166" s="74">
        <v>0</v>
      </c>
      <c r="J166" s="74">
        <v>410975688</v>
      </c>
      <c r="K166" s="55">
        <v>0</v>
      </c>
    </row>
    <row r="167" spans="1:11" x14ac:dyDescent="0.2">
      <c r="A167" s="6" t="s">
        <v>3764</v>
      </c>
      <c r="B167" s="14" t="s">
        <v>3765</v>
      </c>
      <c r="C167" s="74">
        <v>0</v>
      </c>
      <c r="D167" s="74">
        <v>371466605</v>
      </c>
      <c r="E167" s="74">
        <v>0</v>
      </c>
      <c r="F167" s="74">
        <v>0</v>
      </c>
      <c r="G167" s="74">
        <v>0</v>
      </c>
      <c r="H167" s="74">
        <v>371466605</v>
      </c>
      <c r="I167" s="74">
        <v>0</v>
      </c>
      <c r="J167" s="74">
        <v>371466605</v>
      </c>
      <c r="K167" s="55">
        <v>0</v>
      </c>
    </row>
    <row r="168" spans="1:11" x14ac:dyDescent="0.2">
      <c r="A168" s="6" t="s">
        <v>3766</v>
      </c>
      <c r="B168" s="14" t="s">
        <v>3767</v>
      </c>
      <c r="C168" s="74">
        <v>0</v>
      </c>
      <c r="D168" s="74">
        <v>378138917</v>
      </c>
      <c r="E168" s="74">
        <v>0</v>
      </c>
      <c r="F168" s="74">
        <v>0</v>
      </c>
      <c r="G168" s="74">
        <v>0</v>
      </c>
      <c r="H168" s="74">
        <v>378138917</v>
      </c>
      <c r="I168" s="74">
        <v>0</v>
      </c>
      <c r="J168" s="74">
        <v>378138917</v>
      </c>
      <c r="K168" s="55">
        <v>0</v>
      </c>
    </row>
    <row r="169" spans="1:11" x14ac:dyDescent="0.2">
      <c r="A169" s="6" t="s">
        <v>3768</v>
      </c>
      <c r="B169" s="14" t="s">
        <v>3769</v>
      </c>
      <c r="C169" s="74">
        <v>0</v>
      </c>
      <c r="D169" s="74">
        <v>0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J169" s="74">
        <v>0</v>
      </c>
      <c r="K169" s="55">
        <v>0</v>
      </c>
    </row>
    <row r="170" spans="1:11" x14ac:dyDescent="0.2">
      <c r="A170" s="6" t="s">
        <v>3770</v>
      </c>
      <c r="B170" s="14" t="s">
        <v>3771</v>
      </c>
      <c r="C170" s="74">
        <v>0</v>
      </c>
      <c r="D170" s="74">
        <v>640113326</v>
      </c>
      <c r="E170" s="74">
        <v>0</v>
      </c>
      <c r="F170" s="74">
        <v>0</v>
      </c>
      <c r="G170" s="74">
        <v>0</v>
      </c>
      <c r="H170" s="74">
        <v>640113326</v>
      </c>
      <c r="I170" s="74">
        <v>0</v>
      </c>
      <c r="J170" s="74">
        <v>640113326</v>
      </c>
      <c r="K170" s="55">
        <v>0</v>
      </c>
    </row>
    <row r="171" spans="1:11" x14ac:dyDescent="0.2">
      <c r="A171" s="6" t="s">
        <v>3772</v>
      </c>
      <c r="B171" s="14" t="s">
        <v>3773</v>
      </c>
      <c r="C171" s="74">
        <v>0</v>
      </c>
      <c r="D171" s="74">
        <v>918719730.75999999</v>
      </c>
      <c r="E171" s="74">
        <v>0</v>
      </c>
      <c r="F171" s="74">
        <v>0</v>
      </c>
      <c r="G171" s="74">
        <v>0</v>
      </c>
      <c r="H171" s="74">
        <v>918719730.75999999</v>
      </c>
      <c r="I171" s="74">
        <v>918719730.75999999</v>
      </c>
      <c r="J171" s="74">
        <v>0</v>
      </c>
      <c r="K171" s="55">
        <v>1</v>
      </c>
    </row>
    <row r="172" spans="1:11" x14ac:dyDescent="0.2">
      <c r="A172" s="6" t="s">
        <v>3774</v>
      </c>
      <c r="B172" s="14" t="s">
        <v>3775</v>
      </c>
      <c r="C172" s="74">
        <v>0</v>
      </c>
      <c r="D172" s="74">
        <v>1284353282</v>
      </c>
      <c r="E172" s="74">
        <v>0</v>
      </c>
      <c r="F172" s="74">
        <v>0</v>
      </c>
      <c r="G172" s="74">
        <v>0</v>
      </c>
      <c r="H172" s="74">
        <v>1284353282</v>
      </c>
      <c r="I172" s="74">
        <v>0</v>
      </c>
      <c r="J172" s="74">
        <v>1284353282</v>
      </c>
      <c r="K172" s="55">
        <v>0</v>
      </c>
    </row>
    <row r="173" spans="1:11" x14ac:dyDescent="0.2">
      <c r="A173" s="6" t="s">
        <v>3776</v>
      </c>
      <c r="B173" s="14" t="s">
        <v>429</v>
      </c>
      <c r="C173" s="74">
        <v>0</v>
      </c>
      <c r="D173" s="74">
        <v>852954</v>
      </c>
      <c r="E173" s="74">
        <v>0</v>
      </c>
      <c r="F173" s="74">
        <v>0</v>
      </c>
      <c r="G173" s="74">
        <v>0</v>
      </c>
      <c r="H173" s="74">
        <v>852954</v>
      </c>
      <c r="I173" s="74">
        <v>0</v>
      </c>
      <c r="J173" s="74">
        <v>852954</v>
      </c>
      <c r="K173" s="55">
        <v>0</v>
      </c>
    </row>
    <row r="174" spans="1:11" x14ac:dyDescent="0.2">
      <c r="A174" s="6" t="s">
        <v>3777</v>
      </c>
      <c r="B174" s="14" t="s">
        <v>3778</v>
      </c>
      <c r="C174" s="74">
        <v>0</v>
      </c>
      <c r="D174" s="74">
        <v>185449663</v>
      </c>
      <c r="E174" s="74">
        <v>0</v>
      </c>
      <c r="F174" s="74">
        <v>0</v>
      </c>
      <c r="G174" s="74">
        <v>0</v>
      </c>
      <c r="H174" s="74">
        <v>185449663</v>
      </c>
      <c r="I174" s="74">
        <v>0</v>
      </c>
      <c r="J174" s="74">
        <v>185449663</v>
      </c>
      <c r="K174" s="55">
        <v>0</v>
      </c>
    </row>
    <row r="175" spans="1:11" x14ac:dyDescent="0.2">
      <c r="A175" s="6" t="s">
        <v>3779</v>
      </c>
      <c r="B175" s="14" t="s">
        <v>3780</v>
      </c>
      <c r="C175" s="74">
        <v>0</v>
      </c>
      <c r="D175" s="74">
        <v>37781930</v>
      </c>
      <c r="E175" s="74">
        <v>0</v>
      </c>
      <c r="F175" s="74">
        <v>0</v>
      </c>
      <c r="G175" s="74">
        <v>0</v>
      </c>
      <c r="H175" s="74">
        <v>37781930</v>
      </c>
      <c r="I175" s="74">
        <v>0</v>
      </c>
      <c r="J175" s="74">
        <v>37781930</v>
      </c>
      <c r="K175" s="55">
        <v>0</v>
      </c>
    </row>
    <row r="176" spans="1:11" x14ac:dyDescent="0.2">
      <c r="A176" s="6" t="s">
        <v>3781</v>
      </c>
      <c r="B176" s="14" t="s">
        <v>3782</v>
      </c>
      <c r="C176" s="74">
        <v>0</v>
      </c>
      <c r="D176" s="74">
        <v>127080780</v>
      </c>
      <c r="E176" s="74">
        <v>0</v>
      </c>
      <c r="F176" s="74">
        <v>0</v>
      </c>
      <c r="G176" s="74">
        <v>0</v>
      </c>
      <c r="H176" s="74">
        <v>127080780</v>
      </c>
      <c r="I176" s="74">
        <v>0</v>
      </c>
      <c r="J176" s="74">
        <v>127080780</v>
      </c>
      <c r="K176" s="55">
        <v>0</v>
      </c>
    </row>
    <row r="177" spans="1:11" x14ac:dyDescent="0.2">
      <c r="A177" s="6" t="s">
        <v>3783</v>
      </c>
      <c r="B177" s="14" t="s">
        <v>3784</v>
      </c>
      <c r="C177" s="74">
        <v>0</v>
      </c>
      <c r="D177" s="74">
        <v>10263315</v>
      </c>
      <c r="E177" s="74">
        <v>0</v>
      </c>
      <c r="F177" s="74">
        <v>0</v>
      </c>
      <c r="G177" s="74">
        <v>0</v>
      </c>
      <c r="H177" s="74">
        <v>10263315</v>
      </c>
      <c r="I177" s="74">
        <v>0</v>
      </c>
      <c r="J177" s="74">
        <v>10263315</v>
      </c>
      <c r="K177" s="55">
        <v>0</v>
      </c>
    </row>
    <row r="178" spans="1:11" x14ac:dyDescent="0.2">
      <c r="A178" s="6" t="s">
        <v>3785</v>
      </c>
      <c r="B178" s="14" t="s">
        <v>3786</v>
      </c>
      <c r="C178" s="74">
        <v>0</v>
      </c>
      <c r="D178" s="74">
        <v>1048169898</v>
      </c>
      <c r="E178" s="74">
        <v>0</v>
      </c>
      <c r="F178" s="74">
        <v>0</v>
      </c>
      <c r="G178" s="74">
        <v>0</v>
      </c>
      <c r="H178" s="74">
        <v>1048169898</v>
      </c>
      <c r="I178" s="74">
        <v>307128029</v>
      </c>
      <c r="J178" s="74">
        <v>741041869</v>
      </c>
      <c r="K178" s="55">
        <v>0.29301359406144695</v>
      </c>
    </row>
    <row r="179" spans="1:11" x14ac:dyDescent="0.2">
      <c r="A179" s="6" t="s">
        <v>3787</v>
      </c>
      <c r="B179" s="14" t="s">
        <v>3786</v>
      </c>
      <c r="C179" s="74">
        <v>0</v>
      </c>
      <c r="D179" s="74">
        <v>1048169898</v>
      </c>
      <c r="E179" s="74">
        <v>0</v>
      </c>
      <c r="F179" s="74">
        <v>0</v>
      </c>
      <c r="G179" s="74">
        <v>0</v>
      </c>
      <c r="H179" s="74">
        <v>1048169898</v>
      </c>
      <c r="I179" s="74">
        <v>307128029</v>
      </c>
      <c r="J179" s="74">
        <v>741041869</v>
      </c>
      <c r="K179" s="55">
        <v>0.29301359406144695</v>
      </c>
    </row>
    <row r="180" spans="1:11" ht="63.75" x14ac:dyDescent="0.2">
      <c r="A180" s="6" t="s">
        <v>3788</v>
      </c>
      <c r="B180" s="15" t="s">
        <v>3789</v>
      </c>
      <c r="C180" s="74">
        <v>0</v>
      </c>
      <c r="D180" s="74">
        <v>70971364</v>
      </c>
      <c r="E180" s="74">
        <v>0</v>
      </c>
      <c r="F180" s="74">
        <v>0</v>
      </c>
      <c r="G180" s="74">
        <v>0</v>
      </c>
      <c r="H180" s="74">
        <v>70971364</v>
      </c>
      <c r="I180" s="74">
        <v>0</v>
      </c>
      <c r="J180" s="74">
        <v>70971364</v>
      </c>
      <c r="K180" s="55">
        <v>0</v>
      </c>
    </row>
    <row r="181" spans="1:11" ht="25.5" x14ac:dyDescent="0.2">
      <c r="A181" s="6" t="s">
        <v>3790</v>
      </c>
      <c r="B181" s="15" t="s">
        <v>1703</v>
      </c>
      <c r="C181" s="74">
        <v>0</v>
      </c>
      <c r="D181" s="74">
        <v>3262096</v>
      </c>
      <c r="E181" s="74">
        <v>0</v>
      </c>
      <c r="F181" s="74">
        <v>0</v>
      </c>
      <c r="G181" s="74">
        <v>0</v>
      </c>
      <c r="H181" s="74">
        <v>3262096</v>
      </c>
      <c r="I181" s="74">
        <v>0</v>
      </c>
      <c r="J181" s="74">
        <v>3262096</v>
      </c>
      <c r="K181" s="55">
        <v>0</v>
      </c>
    </row>
    <row r="182" spans="1:11" x14ac:dyDescent="0.2">
      <c r="A182" s="6" t="s">
        <v>3791</v>
      </c>
      <c r="B182" s="14" t="s">
        <v>3792</v>
      </c>
      <c r="C182" s="74">
        <v>0</v>
      </c>
      <c r="D182" s="74">
        <v>48038834</v>
      </c>
      <c r="E182" s="74">
        <v>0</v>
      </c>
      <c r="F182" s="74">
        <v>0</v>
      </c>
      <c r="G182" s="74">
        <v>0</v>
      </c>
      <c r="H182" s="74">
        <v>48038834</v>
      </c>
      <c r="I182" s="74">
        <v>0</v>
      </c>
      <c r="J182" s="74">
        <v>48038834</v>
      </c>
      <c r="K182" s="55">
        <v>0</v>
      </c>
    </row>
    <row r="183" spans="1:11" ht="38.25" x14ac:dyDescent="0.2">
      <c r="A183" s="6" t="s">
        <v>3793</v>
      </c>
      <c r="B183" s="15" t="s">
        <v>1463</v>
      </c>
      <c r="C183" s="74">
        <v>0</v>
      </c>
      <c r="D183" s="74">
        <v>10309910</v>
      </c>
      <c r="E183" s="74">
        <v>0</v>
      </c>
      <c r="F183" s="74">
        <v>0</v>
      </c>
      <c r="G183" s="74">
        <v>0</v>
      </c>
      <c r="H183" s="74">
        <v>10309910</v>
      </c>
      <c r="I183" s="74">
        <v>0</v>
      </c>
      <c r="J183" s="74">
        <v>10309910</v>
      </c>
      <c r="K183" s="55">
        <v>0</v>
      </c>
    </row>
    <row r="184" spans="1:11" x14ac:dyDescent="0.2">
      <c r="A184" s="6" t="s">
        <v>3794</v>
      </c>
      <c r="B184" s="14" t="s">
        <v>3795</v>
      </c>
      <c r="C184" s="74">
        <v>0</v>
      </c>
      <c r="D184" s="74">
        <v>307128029</v>
      </c>
      <c r="E184" s="74">
        <v>0</v>
      </c>
      <c r="F184" s="74">
        <v>0</v>
      </c>
      <c r="G184" s="74">
        <v>0</v>
      </c>
      <c r="H184" s="74">
        <v>307128029</v>
      </c>
      <c r="I184" s="74">
        <v>307128029</v>
      </c>
      <c r="J184" s="74">
        <v>0</v>
      </c>
      <c r="K184" s="55">
        <v>1</v>
      </c>
    </row>
    <row r="185" spans="1:11" x14ac:dyDescent="0.2">
      <c r="A185" s="6" t="s">
        <v>3796</v>
      </c>
      <c r="B185" s="14" t="s">
        <v>3797</v>
      </c>
      <c r="C185" s="74">
        <v>0</v>
      </c>
      <c r="D185" s="74">
        <v>238183154</v>
      </c>
      <c r="E185" s="74">
        <v>0</v>
      </c>
      <c r="F185" s="74">
        <v>0</v>
      </c>
      <c r="G185" s="74">
        <v>0</v>
      </c>
      <c r="H185" s="74">
        <v>238183154</v>
      </c>
      <c r="I185" s="74">
        <v>0</v>
      </c>
      <c r="J185" s="74">
        <v>238183154</v>
      </c>
      <c r="K185" s="55">
        <v>0</v>
      </c>
    </row>
    <row r="186" spans="1:11" x14ac:dyDescent="0.2">
      <c r="A186" s="6" t="s">
        <v>3798</v>
      </c>
      <c r="B186" s="14" t="s">
        <v>1495</v>
      </c>
      <c r="C186" s="74">
        <v>0</v>
      </c>
      <c r="D186" s="74">
        <v>370276511</v>
      </c>
      <c r="E186" s="74">
        <v>0</v>
      </c>
      <c r="F186" s="74">
        <v>0</v>
      </c>
      <c r="G186" s="74">
        <v>0</v>
      </c>
      <c r="H186" s="74">
        <v>370276511</v>
      </c>
      <c r="I186" s="74">
        <v>0</v>
      </c>
      <c r="J186" s="74">
        <v>370276511</v>
      </c>
      <c r="K186" s="55">
        <v>0</v>
      </c>
    </row>
    <row r="187" spans="1:11" x14ac:dyDescent="0.2">
      <c r="A187" s="6" t="s">
        <v>3799</v>
      </c>
      <c r="B187" s="14" t="s">
        <v>3800</v>
      </c>
      <c r="C187" s="74">
        <v>3780000000</v>
      </c>
      <c r="D187" s="74">
        <v>535330527</v>
      </c>
      <c r="E187" s="74">
        <v>0</v>
      </c>
      <c r="F187" s="74">
        <v>0</v>
      </c>
      <c r="G187" s="74">
        <v>0</v>
      </c>
      <c r="H187" s="74">
        <v>4315330527</v>
      </c>
      <c r="I187" s="74">
        <v>2789607097</v>
      </c>
      <c r="J187" s="74">
        <v>1525723430</v>
      </c>
      <c r="K187" s="55">
        <v>0.6464411195263241</v>
      </c>
    </row>
    <row r="188" spans="1:11" x14ac:dyDescent="0.2">
      <c r="A188" s="6" t="s">
        <v>3801</v>
      </c>
      <c r="B188" s="14" t="s">
        <v>3481</v>
      </c>
      <c r="C188" s="74">
        <v>3780000000</v>
      </c>
      <c r="D188" s="74">
        <v>535330527</v>
      </c>
      <c r="E188" s="74">
        <v>0</v>
      </c>
      <c r="F188" s="74">
        <v>0</v>
      </c>
      <c r="G188" s="74">
        <v>0</v>
      </c>
      <c r="H188" s="74">
        <v>4315330527</v>
      </c>
      <c r="I188" s="74">
        <v>2789607097</v>
      </c>
      <c r="J188" s="74">
        <v>1525723430</v>
      </c>
      <c r="K188" s="55">
        <v>0.6464411195263241</v>
      </c>
    </row>
    <row r="189" spans="1:11" x14ac:dyDescent="0.2">
      <c r="A189" s="6" t="s">
        <v>3802</v>
      </c>
      <c r="B189" s="14" t="s">
        <v>3485</v>
      </c>
      <c r="C189" s="74">
        <v>3780000000</v>
      </c>
      <c r="D189" s="74">
        <v>0</v>
      </c>
      <c r="E189" s="74">
        <v>0</v>
      </c>
      <c r="F189" s="74">
        <v>0</v>
      </c>
      <c r="G189" s="74">
        <v>0</v>
      </c>
      <c r="H189" s="74">
        <v>3780000000</v>
      </c>
      <c r="I189" s="74">
        <v>2789607097</v>
      </c>
      <c r="J189" s="74">
        <v>990392903</v>
      </c>
      <c r="K189" s="55">
        <v>0.73799129550264597</v>
      </c>
    </row>
    <row r="190" spans="1:11" x14ac:dyDescent="0.2">
      <c r="A190" s="6" t="s">
        <v>3803</v>
      </c>
      <c r="B190" s="14" t="s">
        <v>3487</v>
      </c>
      <c r="C190" s="74">
        <v>3680000000</v>
      </c>
      <c r="D190" s="74">
        <v>0</v>
      </c>
      <c r="E190" s="74">
        <v>0</v>
      </c>
      <c r="F190" s="74">
        <v>0</v>
      </c>
      <c r="G190" s="74">
        <v>0</v>
      </c>
      <c r="H190" s="74">
        <v>3680000000</v>
      </c>
      <c r="I190" s="74">
        <v>2612391490.8000002</v>
      </c>
      <c r="J190" s="74">
        <v>1067608509.2</v>
      </c>
      <c r="K190" s="55">
        <v>0.70988899206521705</v>
      </c>
    </row>
    <row r="191" spans="1:11" x14ac:dyDescent="0.2">
      <c r="A191" s="6" t="s">
        <v>3804</v>
      </c>
      <c r="B191" s="14" t="s">
        <v>3502</v>
      </c>
      <c r="C191" s="74">
        <v>3680000000</v>
      </c>
      <c r="D191" s="74">
        <v>0</v>
      </c>
      <c r="E191" s="74">
        <v>0</v>
      </c>
      <c r="F191" s="74">
        <v>0</v>
      </c>
      <c r="G191" s="74">
        <v>0</v>
      </c>
      <c r="H191" s="74">
        <v>3680000000</v>
      </c>
      <c r="I191" s="74">
        <v>2612391490.8000002</v>
      </c>
      <c r="J191" s="74">
        <v>1067608509.2</v>
      </c>
      <c r="K191" s="55">
        <v>0.70988899206521705</v>
      </c>
    </row>
    <row r="192" spans="1:11" x14ac:dyDescent="0.2">
      <c r="A192" s="6" t="s">
        <v>3805</v>
      </c>
      <c r="B192" s="14" t="s">
        <v>3504</v>
      </c>
      <c r="C192" s="74">
        <v>3680000000</v>
      </c>
      <c r="D192" s="74">
        <v>0</v>
      </c>
      <c r="E192" s="74">
        <v>0</v>
      </c>
      <c r="F192" s="74">
        <v>0</v>
      </c>
      <c r="G192" s="74">
        <v>0</v>
      </c>
      <c r="H192" s="74">
        <v>3680000000</v>
      </c>
      <c r="I192" s="74">
        <v>2612391490.8000002</v>
      </c>
      <c r="J192" s="74">
        <v>1067608509.2</v>
      </c>
      <c r="K192" s="55">
        <v>0.70988899206521705</v>
      </c>
    </row>
    <row r="193" spans="1:11" x14ac:dyDescent="0.2">
      <c r="A193" s="6" t="s">
        <v>3806</v>
      </c>
      <c r="B193" s="14" t="s">
        <v>3807</v>
      </c>
      <c r="C193" s="74">
        <v>3200000000</v>
      </c>
      <c r="D193" s="74">
        <v>0</v>
      </c>
      <c r="E193" s="74">
        <v>0</v>
      </c>
      <c r="F193" s="74">
        <v>0</v>
      </c>
      <c r="G193" s="74">
        <v>0</v>
      </c>
      <c r="H193" s="74">
        <v>3200000000</v>
      </c>
      <c r="I193" s="74">
        <v>2284679203.5999999</v>
      </c>
      <c r="J193" s="74">
        <v>915320796.39999998</v>
      </c>
      <c r="K193" s="55">
        <v>0.713962251125</v>
      </c>
    </row>
    <row r="194" spans="1:11" x14ac:dyDescent="0.2">
      <c r="A194" s="6" t="s">
        <v>3808</v>
      </c>
      <c r="B194" s="14" t="s">
        <v>3809</v>
      </c>
      <c r="C194" s="74">
        <v>480000000</v>
      </c>
      <c r="D194" s="74">
        <v>0</v>
      </c>
      <c r="E194" s="74">
        <v>0</v>
      </c>
      <c r="F194" s="74">
        <v>0</v>
      </c>
      <c r="G194" s="74">
        <v>0</v>
      </c>
      <c r="H194" s="74">
        <v>480000000</v>
      </c>
      <c r="I194" s="74">
        <v>327712287.19999999</v>
      </c>
      <c r="J194" s="74">
        <v>152287712.80000001</v>
      </c>
      <c r="K194" s="55">
        <v>0.68273393166666707</v>
      </c>
    </row>
    <row r="195" spans="1:11" x14ac:dyDescent="0.2">
      <c r="A195" s="6" t="s">
        <v>3810</v>
      </c>
      <c r="B195" s="14" t="s">
        <v>3534</v>
      </c>
      <c r="C195" s="74">
        <v>100000000</v>
      </c>
      <c r="D195" s="74">
        <v>0</v>
      </c>
      <c r="E195" s="74">
        <v>0</v>
      </c>
      <c r="F195" s="74">
        <v>0</v>
      </c>
      <c r="G195" s="74">
        <v>0</v>
      </c>
      <c r="H195" s="74">
        <v>100000000</v>
      </c>
      <c r="I195" s="74">
        <v>177215606.19999999</v>
      </c>
      <c r="J195" s="74">
        <v>-77215606.200000003</v>
      </c>
      <c r="K195" s="55">
        <v>1.7721560620000001</v>
      </c>
    </row>
    <row r="196" spans="1:11" x14ac:dyDescent="0.2">
      <c r="A196" s="6" t="s">
        <v>3811</v>
      </c>
      <c r="B196" s="14" t="s">
        <v>3561</v>
      </c>
      <c r="C196" s="74">
        <v>100000000</v>
      </c>
      <c r="D196" s="74">
        <v>0</v>
      </c>
      <c r="E196" s="74">
        <v>0</v>
      </c>
      <c r="F196" s="74">
        <v>0</v>
      </c>
      <c r="G196" s="74">
        <v>0</v>
      </c>
      <c r="H196" s="74">
        <v>100000000</v>
      </c>
      <c r="I196" s="74">
        <v>177215606.19999999</v>
      </c>
      <c r="J196" s="74">
        <v>-77215606.200000003</v>
      </c>
      <c r="K196" s="55">
        <v>1.7721560620000001</v>
      </c>
    </row>
    <row r="197" spans="1:11" x14ac:dyDescent="0.2">
      <c r="A197" s="6" t="s">
        <v>3812</v>
      </c>
      <c r="B197" s="14" t="s">
        <v>3563</v>
      </c>
      <c r="C197" s="74">
        <v>100000000</v>
      </c>
      <c r="D197" s="74">
        <v>0</v>
      </c>
      <c r="E197" s="74">
        <v>0</v>
      </c>
      <c r="F197" s="74">
        <v>0</v>
      </c>
      <c r="G197" s="74">
        <v>0</v>
      </c>
      <c r="H197" s="74">
        <v>100000000</v>
      </c>
      <c r="I197" s="74">
        <v>177215606.19999999</v>
      </c>
      <c r="J197" s="74">
        <v>-77215606.200000003</v>
      </c>
      <c r="K197" s="55">
        <v>1.7721560620000001</v>
      </c>
    </row>
    <row r="198" spans="1:11" x14ac:dyDescent="0.2">
      <c r="A198" s="6" t="s">
        <v>3813</v>
      </c>
      <c r="B198" s="14" t="s">
        <v>3814</v>
      </c>
      <c r="C198" s="74">
        <v>100000000</v>
      </c>
      <c r="D198" s="74">
        <v>0</v>
      </c>
      <c r="E198" s="74">
        <v>0</v>
      </c>
      <c r="F198" s="74">
        <v>0</v>
      </c>
      <c r="G198" s="74">
        <v>0</v>
      </c>
      <c r="H198" s="74">
        <v>100000000</v>
      </c>
      <c r="I198" s="74">
        <v>177215606.19999999</v>
      </c>
      <c r="J198" s="74">
        <v>-77215606.200000003</v>
      </c>
      <c r="K198" s="55">
        <v>1.7721560620000001</v>
      </c>
    </row>
    <row r="199" spans="1:11" x14ac:dyDescent="0.2">
      <c r="A199" s="6" t="s">
        <v>3815</v>
      </c>
      <c r="B199" s="14" t="s">
        <v>3682</v>
      </c>
      <c r="C199" s="74">
        <v>0</v>
      </c>
      <c r="D199" s="74">
        <v>535330527</v>
      </c>
      <c r="E199" s="74">
        <v>0</v>
      </c>
      <c r="F199" s="74">
        <v>0</v>
      </c>
      <c r="G199" s="74">
        <v>0</v>
      </c>
      <c r="H199" s="74">
        <v>535330527</v>
      </c>
      <c r="I199" s="74">
        <v>0</v>
      </c>
      <c r="J199" s="74">
        <v>535330527</v>
      </c>
      <c r="K199" s="55">
        <v>0</v>
      </c>
    </row>
    <row r="200" spans="1:11" x14ac:dyDescent="0.2">
      <c r="A200" s="6" t="s">
        <v>3816</v>
      </c>
      <c r="B200" s="14" t="s">
        <v>3739</v>
      </c>
      <c r="C200" s="74">
        <v>0</v>
      </c>
      <c r="D200" s="74">
        <v>535330527</v>
      </c>
      <c r="E200" s="74">
        <v>0</v>
      </c>
      <c r="F200" s="74">
        <v>0</v>
      </c>
      <c r="G200" s="74">
        <v>0</v>
      </c>
      <c r="H200" s="74">
        <v>535330527</v>
      </c>
      <c r="I200" s="74">
        <v>0</v>
      </c>
      <c r="J200" s="74">
        <v>535330527</v>
      </c>
      <c r="K200" s="55">
        <v>0</v>
      </c>
    </row>
    <row r="201" spans="1:11" x14ac:dyDescent="0.2">
      <c r="A201" s="6" t="s">
        <v>3817</v>
      </c>
      <c r="B201" s="14" t="s">
        <v>3753</v>
      </c>
      <c r="C201" s="74">
        <v>0</v>
      </c>
      <c r="D201" s="74">
        <v>535330527</v>
      </c>
      <c r="E201" s="74">
        <v>0</v>
      </c>
      <c r="F201" s="74">
        <v>0</v>
      </c>
      <c r="G201" s="74">
        <v>0</v>
      </c>
      <c r="H201" s="74">
        <v>535330527</v>
      </c>
      <c r="I201" s="74">
        <v>0</v>
      </c>
      <c r="J201" s="74">
        <v>535330527</v>
      </c>
      <c r="K201" s="55">
        <v>0</v>
      </c>
    </row>
    <row r="202" spans="1:11" x14ac:dyDescent="0.2">
      <c r="A202" s="6" t="s">
        <v>3818</v>
      </c>
      <c r="B202" s="14" t="s">
        <v>3755</v>
      </c>
      <c r="C202" s="74">
        <v>0</v>
      </c>
      <c r="D202" s="74">
        <v>535330527</v>
      </c>
      <c r="E202" s="74">
        <v>0</v>
      </c>
      <c r="F202" s="74">
        <v>0</v>
      </c>
      <c r="G202" s="74">
        <v>0</v>
      </c>
      <c r="H202" s="74">
        <v>535330527</v>
      </c>
      <c r="I202" s="74">
        <v>0</v>
      </c>
      <c r="J202" s="74">
        <v>535330527</v>
      </c>
      <c r="K202" s="55">
        <v>0</v>
      </c>
    </row>
    <row r="203" spans="1:11" ht="25.5" x14ac:dyDescent="0.2">
      <c r="A203" s="6" t="s">
        <v>3819</v>
      </c>
      <c r="B203" s="15" t="s">
        <v>792</v>
      </c>
      <c r="C203" s="74">
        <v>0</v>
      </c>
      <c r="D203" s="74">
        <v>535330527</v>
      </c>
      <c r="E203" s="74">
        <v>0</v>
      </c>
      <c r="F203" s="74">
        <v>0</v>
      </c>
      <c r="G203" s="74">
        <v>0</v>
      </c>
      <c r="H203" s="74">
        <v>535330527</v>
      </c>
      <c r="I203" s="74">
        <v>0</v>
      </c>
      <c r="J203" s="74">
        <v>535330527</v>
      </c>
      <c r="K203" s="55">
        <v>0</v>
      </c>
    </row>
    <row r="204" spans="1:11" x14ac:dyDescent="0.2">
      <c r="A204" s="6" t="s">
        <v>3820</v>
      </c>
      <c r="B204" s="14" t="s">
        <v>3821</v>
      </c>
      <c r="C204" s="74">
        <v>1587000000</v>
      </c>
      <c r="D204" s="74">
        <v>3524576877</v>
      </c>
      <c r="E204" s="74">
        <v>0</v>
      </c>
      <c r="F204" s="74">
        <v>0</v>
      </c>
      <c r="G204" s="74">
        <v>0</v>
      </c>
      <c r="H204" s="74">
        <v>5111576877</v>
      </c>
      <c r="I204" s="74">
        <v>2353114606.0799999</v>
      </c>
      <c r="J204" s="74">
        <v>2758462270.9200001</v>
      </c>
      <c r="K204" s="55">
        <v>0.46035003731784802</v>
      </c>
    </row>
    <row r="205" spans="1:11" x14ac:dyDescent="0.2">
      <c r="A205" s="6" t="s">
        <v>3822</v>
      </c>
      <c r="B205" s="14" t="s">
        <v>3481</v>
      </c>
      <c r="C205" s="74">
        <v>1587000000</v>
      </c>
      <c r="D205" s="74">
        <v>3524576877</v>
      </c>
      <c r="E205" s="74">
        <v>0</v>
      </c>
      <c r="F205" s="74">
        <v>0</v>
      </c>
      <c r="G205" s="74">
        <v>0</v>
      </c>
      <c r="H205" s="74">
        <v>5111576877</v>
      </c>
      <c r="I205" s="74">
        <v>2353114606.0799999</v>
      </c>
      <c r="J205" s="74">
        <v>2758462270.9200001</v>
      </c>
      <c r="K205" s="55">
        <v>0.46035003731784802</v>
      </c>
    </row>
    <row r="206" spans="1:11" x14ac:dyDescent="0.2">
      <c r="A206" s="6" t="s">
        <v>3823</v>
      </c>
      <c r="B206" s="14" t="s">
        <v>3485</v>
      </c>
      <c r="C206" s="74">
        <v>950000000</v>
      </c>
      <c r="D206" s="74">
        <v>1180223698</v>
      </c>
      <c r="E206" s="74">
        <v>0</v>
      </c>
      <c r="F206" s="74">
        <v>0</v>
      </c>
      <c r="G206" s="74">
        <v>0</v>
      </c>
      <c r="H206" s="74">
        <v>2130223698</v>
      </c>
      <c r="I206" s="74">
        <v>2353114606.0799999</v>
      </c>
      <c r="J206" s="74">
        <v>-222890908.08000001</v>
      </c>
      <c r="K206" s="55">
        <v>1.10463263003283</v>
      </c>
    </row>
    <row r="207" spans="1:11" x14ac:dyDescent="0.2">
      <c r="A207" s="6" t="s">
        <v>3824</v>
      </c>
      <c r="B207" s="14" t="s">
        <v>3487</v>
      </c>
      <c r="C207" s="74">
        <v>950000000</v>
      </c>
      <c r="D207" s="74">
        <v>1180223698</v>
      </c>
      <c r="E207" s="74">
        <v>0</v>
      </c>
      <c r="F207" s="74">
        <v>0</v>
      </c>
      <c r="G207" s="74">
        <v>0</v>
      </c>
      <c r="H207" s="74">
        <v>2130223698</v>
      </c>
      <c r="I207" s="74">
        <v>2353114606.0799999</v>
      </c>
      <c r="J207" s="74">
        <v>-222890908.08000001</v>
      </c>
      <c r="K207" s="55">
        <v>1.10463263003283</v>
      </c>
    </row>
    <row r="208" spans="1:11" x14ac:dyDescent="0.2">
      <c r="A208" s="6" t="s">
        <v>3825</v>
      </c>
      <c r="B208" s="14" t="s">
        <v>3502</v>
      </c>
      <c r="C208" s="74">
        <v>950000000</v>
      </c>
      <c r="D208" s="74">
        <v>1180223698</v>
      </c>
      <c r="E208" s="74">
        <v>0</v>
      </c>
      <c r="F208" s="74">
        <v>0</v>
      </c>
      <c r="G208" s="74">
        <v>0</v>
      </c>
      <c r="H208" s="74">
        <v>2130223698</v>
      </c>
      <c r="I208" s="74">
        <v>2353114606.0799999</v>
      </c>
      <c r="J208" s="74">
        <v>-222890908.08000001</v>
      </c>
      <c r="K208" s="55">
        <v>1.10463263003283</v>
      </c>
    </row>
    <row r="209" spans="1:11" x14ac:dyDescent="0.2">
      <c r="A209" s="6" t="s">
        <v>3826</v>
      </c>
      <c r="B209" s="14" t="s">
        <v>3504</v>
      </c>
      <c r="C209" s="74">
        <v>950000000</v>
      </c>
      <c r="D209" s="74">
        <v>1180223698</v>
      </c>
      <c r="E209" s="74">
        <v>0</v>
      </c>
      <c r="F209" s="74">
        <v>0</v>
      </c>
      <c r="G209" s="74">
        <v>0</v>
      </c>
      <c r="H209" s="74">
        <v>2130223698</v>
      </c>
      <c r="I209" s="74">
        <v>2353114606.0799999</v>
      </c>
      <c r="J209" s="74">
        <v>-222890908.08000001</v>
      </c>
      <c r="K209" s="55">
        <v>1.10463263003283</v>
      </c>
    </row>
    <row r="210" spans="1:11" x14ac:dyDescent="0.2">
      <c r="A210" s="6" t="s">
        <v>3827</v>
      </c>
      <c r="B210" s="14" t="s">
        <v>3828</v>
      </c>
      <c r="C210" s="74">
        <v>950000000</v>
      </c>
      <c r="D210" s="74">
        <v>1180223698</v>
      </c>
      <c r="E210" s="74">
        <v>0</v>
      </c>
      <c r="F210" s="74">
        <v>0</v>
      </c>
      <c r="G210" s="74">
        <v>0</v>
      </c>
      <c r="H210" s="74">
        <v>2130223698</v>
      </c>
      <c r="I210" s="74">
        <v>2353114606.0799999</v>
      </c>
      <c r="J210" s="74">
        <v>-222890908.08000001</v>
      </c>
      <c r="K210" s="55">
        <v>1.10463263003283</v>
      </c>
    </row>
    <row r="211" spans="1:11" x14ac:dyDescent="0.2">
      <c r="A211" s="6" t="s">
        <v>3829</v>
      </c>
      <c r="B211" s="14" t="s">
        <v>3682</v>
      </c>
      <c r="C211" s="74">
        <v>637000000</v>
      </c>
      <c r="D211" s="74">
        <v>2344353179</v>
      </c>
      <c r="E211" s="74">
        <v>0</v>
      </c>
      <c r="F211" s="74">
        <v>0</v>
      </c>
      <c r="G211" s="74">
        <v>0</v>
      </c>
      <c r="H211" s="74">
        <v>2981353179</v>
      </c>
      <c r="I211" s="74">
        <v>0</v>
      </c>
      <c r="J211" s="74">
        <v>2981353179</v>
      </c>
      <c r="K211" s="55">
        <v>0</v>
      </c>
    </row>
    <row r="212" spans="1:11" x14ac:dyDescent="0.2">
      <c r="A212" s="6" t="s">
        <v>3830</v>
      </c>
      <c r="B212" s="14" t="s">
        <v>3739</v>
      </c>
      <c r="C212" s="74">
        <v>637000000</v>
      </c>
      <c r="D212" s="74">
        <v>2344353179</v>
      </c>
      <c r="E212" s="74">
        <v>0</v>
      </c>
      <c r="F212" s="74">
        <v>0</v>
      </c>
      <c r="G212" s="74">
        <v>0</v>
      </c>
      <c r="H212" s="74">
        <v>2981353179</v>
      </c>
      <c r="I212" s="74">
        <v>0</v>
      </c>
      <c r="J212" s="74">
        <v>2981353179</v>
      </c>
      <c r="K212" s="55">
        <v>0</v>
      </c>
    </row>
    <row r="213" spans="1:11" x14ac:dyDescent="0.2">
      <c r="A213" s="6" t="s">
        <v>3831</v>
      </c>
      <c r="B213" s="14" t="s">
        <v>3753</v>
      </c>
      <c r="C213" s="74">
        <v>637000000</v>
      </c>
      <c r="D213" s="74">
        <v>2344353179</v>
      </c>
      <c r="E213" s="74">
        <v>0</v>
      </c>
      <c r="F213" s="74">
        <v>0</v>
      </c>
      <c r="G213" s="74">
        <v>0</v>
      </c>
      <c r="H213" s="74">
        <v>2981353179</v>
      </c>
      <c r="I213" s="74">
        <v>0</v>
      </c>
      <c r="J213" s="74">
        <v>2981353179</v>
      </c>
      <c r="K213" s="55">
        <v>0</v>
      </c>
    </row>
    <row r="214" spans="1:11" x14ac:dyDescent="0.2">
      <c r="A214" s="6" t="s">
        <v>3832</v>
      </c>
      <c r="B214" s="14" t="s">
        <v>3755</v>
      </c>
      <c r="C214" s="74">
        <v>637000000</v>
      </c>
      <c r="D214" s="74">
        <v>2344353179</v>
      </c>
      <c r="E214" s="74">
        <v>0</v>
      </c>
      <c r="F214" s="74">
        <v>0</v>
      </c>
      <c r="G214" s="74">
        <v>0</v>
      </c>
      <c r="H214" s="74">
        <v>2981353179</v>
      </c>
      <c r="I214" s="74">
        <v>0</v>
      </c>
      <c r="J214" s="74">
        <v>2981353179</v>
      </c>
      <c r="K214" s="55">
        <v>0</v>
      </c>
    </row>
    <row r="215" spans="1:11" x14ac:dyDescent="0.2">
      <c r="A215" s="6" t="s">
        <v>3833</v>
      </c>
      <c r="B215" s="14" t="s">
        <v>3757</v>
      </c>
      <c r="C215" s="74">
        <v>637000000</v>
      </c>
      <c r="D215" s="74">
        <v>2344353179</v>
      </c>
      <c r="E215" s="74">
        <v>0</v>
      </c>
      <c r="F215" s="74">
        <v>0</v>
      </c>
      <c r="G215" s="74">
        <v>0</v>
      </c>
      <c r="H215" s="74">
        <v>2981353179</v>
      </c>
      <c r="I215" s="74">
        <v>0</v>
      </c>
      <c r="J215" s="74">
        <v>2981353179</v>
      </c>
      <c r="K215" s="55">
        <v>0</v>
      </c>
    </row>
    <row r="216" spans="1:11" x14ac:dyDescent="0.2">
      <c r="A216" s="6" t="s">
        <v>3834</v>
      </c>
      <c r="B216" s="14" t="s">
        <v>999</v>
      </c>
      <c r="C216" s="74">
        <v>2700000000</v>
      </c>
      <c r="D216" s="74">
        <v>3873827984</v>
      </c>
      <c r="E216" s="74">
        <v>0</v>
      </c>
      <c r="F216" s="74">
        <v>0</v>
      </c>
      <c r="G216" s="74">
        <v>0</v>
      </c>
      <c r="H216" s="74">
        <v>6573827984</v>
      </c>
      <c r="I216" s="74">
        <v>515281194.55000001</v>
      </c>
      <c r="J216" s="74">
        <v>6058546789.4499998</v>
      </c>
      <c r="K216" s="55">
        <v>7.8383735595780699E-2</v>
      </c>
    </row>
    <row r="217" spans="1:11" x14ac:dyDescent="0.2">
      <c r="A217" s="6" t="s">
        <v>3835</v>
      </c>
      <c r="B217" s="14" t="s">
        <v>3481</v>
      </c>
      <c r="C217" s="74">
        <v>2700000000</v>
      </c>
      <c r="D217" s="74">
        <v>3873827984</v>
      </c>
      <c r="E217" s="74">
        <v>0</v>
      </c>
      <c r="F217" s="74">
        <v>0</v>
      </c>
      <c r="G217" s="74">
        <v>0</v>
      </c>
      <c r="H217" s="74">
        <v>6573827984</v>
      </c>
      <c r="I217" s="74">
        <v>515281194.55000001</v>
      </c>
      <c r="J217" s="74">
        <v>6058546789.4499998</v>
      </c>
      <c r="K217" s="55">
        <v>7.8383735595780699E-2</v>
      </c>
    </row>
    <row r="218" spans="1:11" x14ac:dyDescent="0.2">
      <c r="A218" s="6" t="s">
        <v>3836</v>
      </c>
      <c r="B218" s="14" t="s">
        <v>3618</v>
      </c>
      <c r="C218" s="74">
        <v>2100000000</v>
      </c>
      <c r="D218" s="74">
        <v>0</v>
      </c>
      <c r="E218" s="74">
        <v>0</v>
      </c>
      <c r="F218" s="74">
        <v>0</v>
      </c>
      <c r="G218" s="74">
        <v>0</v>
      </c>
      <c r="H218" s="74">
        <v>2100000000</v>
      </c>
      <c r="I218" s="74">
        <v>515281194.55000001</v>
      </c>
      <c r="J218" s="74">
        <v>1584718805.45</v>
      </c>
      <c r="K218" s="55">
        <v>0.24537199740476201</v>
      </c>
    </row>
    <row r="219" spans="1:11" x14ac:dyDescent="0.2">
      <c r="A219" s="6" t="s">
        <v>3837</v>
      </c>
      <c r="B219" s="14" t="s">
        <v>29</v>
      </c>
      <c r="C219" s="74">
        <v>2100000000</v>
      </c>
      <c r="D219" s="74">
        <v>0</v>
      </c>
      <c r="E219" s="74">
        <v>0</v>
      </c>
      <c r="F219" s="74">
        <v>0</v>
      </c>
      <c r="G219" s="74">
        <v>0</v>
      </c>
      <c r="H219" s="74">
        <v>2100000000</v>
      </c>
      <c r="I219" s="74">
        <v>515281194.55000001</v>
      </c>
      <c r="J219" s="74">
        <v>1584718805.45</v>
      </c>
      <c r="K219" s="55">
        <v>0.24537199740476201</v>
      </c>
    </row>
    <row r="220" spans="1:11" x14ac:dyDescent="0.2">
      <c r="A220" s="6" t="s">
        <v>3838</v>
      </c>
      <c r="B220" s="14" t="s">
        <v>29</v>
      </c>
      <c r="C220" s="74">
        <v>2100000000</v>
      </c>
      <c r="D220" s="74">
        <v>0</v>
      </c>
      <c r="E220" s="74">
        <v>0</v>
      </c>
      <c r="F220" s="74">
        <v>0</v>
      </c>
      <c r="G220" s="74">
        <v>0</v>
      </c>
      <c r="H220" s="74">
        <v>2100000000</v>
      </c>
      <c r="I220" s="74">
        <v>515281194.55000001</v>
      </c>
      <c r="J220" s="74">
        <v>1584718805.45</v>
      </c>
      <c r="K220" s="55">
        <v>0.24537199740476201</v>
      </c>
    </row>
    <row r="221" spans="1:11" x14ac:dyDescent="0.2">
      <c r="A221" s="6" t="s">
        <v>3839</v>
      </c>
      <c r="B221" s="14" t="s">
        <v>3672</v>
      </c>
      <c r="C221" s="74">
        <v>2100000000</v>
      </c>
      <c r="D221" s="74">
        <v>0</v>
      </c>
      <c r="E221" s="74">
        <v>0</v>
      </c>
      <c r="F221" s="74">
        <v>0</v>
      </c>
      <c r="G221" s="74">
        <v>0</v>
      </c>
      <c r="H221" s="74">
        <v>2100000000</v>
      </c>
      <c r="I221" s="74">
        <v>515281194.55000001</v>
      </c>
      <c r="J221" s="74">
        <v>1584718805.45</v>
      </c>
      <c r="K221" s="55">
        <v>0.24537199740476201</v>
      </c>
    </row>
    <row r="222" spans="1:11" x14ac:dyDescent="0.2">
      <c r="A222" s="6" t="s">
        <v>3840</v>
      </c>
      <c r="B222" s="14" t="s">
        <v>3841</v>
      </c>
      <c r="C222" s="74">
        <v>2100000000</v>
      </c>
      <c r="D222" s="74">
        <v>0</v>
      </c>
      <c r="E222" s="74">
        <v>0</v>
      </c>
      <c r="F222" s="74">
        <v>0</v>
      </c>
      <c r="G222" s="74">
        <v>0</v>
      </c>
      <c r="H222" s="74">
        <v>2100000000</v>
      </c>
      <c r="I222" s="74">
        <v>515281194.55000001</v>
      </c>
      <c r="J222" s="74">
        <v>1584718805.45</v>
      </c>
      <c r="K222" s="55">
        <v>0.24537199740476201</v>
      </c>
    </row>
    <row r="223" spans="1:11" x14ac:dyDescent="0.2">
      <c r="A223" s="6" t="s">
        <v>3842</v>
      </c>
      <c r="B223" s="14" t="s">
        <v>3682</v>
      </c>
      <c r="C223" s="74">
        <v>600000000</v>
      </c>
      <c r="D223" s="74">
        <v>3873827984</v>
      </c>
      <c r="E223" s="74">
        <v>0</v>
      </c>
      <c r="F223" s="74">
        <v>0</v>
      </c>
      <c r="G223" s="74">
        <v>0</v>
      </c>
      <c r="H223" s="74">
        <v>4473827984</v>
      </c>
      <c r="I223" s="74">
        <v>0</v>
      </c>
      <c r="J223" s="74">
        <v>4473827984</v>
      </c>
      <c r="K223" s="55">
        <v>0</v>
      </c>
    </row>
    <row r="224" spans="1:11" x14ac:dyDescent="0.2">
      <c r="A224" s="6" t="s">
        <v>3843</v>
      </c>
      <c r="B224" s="14" t="s">
        <v>1016</v>
      </c>
      <c r="C224" s="74">
        <v>600000000</v>
      </c>
      <c r="D224" s="74">
        <v>3873827984</v>
      </c>
      <c r="E224" s="74">
        <v>0</v>
      </c>
      <c r="F224" s="74">
        <v>0</v>
      </c>
      <c r="G224" s="74">
        <v>0</v>
      </c>
      <c r="H224" s="74">
        <v>4473827984</v>
      </c>
      <c r="I224" s="74">
        <v>0</v>
      </c>
      <c r="J224" s="74">
        <v>4473827984</v>
      </c>
      <c r="K224" s="55">
        <v>0</v>
      </c>
    </row>
    <row r="225" spans="1:11" x14ac:dyDescent="0.2">
      <c r="A225" s="6" t="s">
        <v>3844</v>
      </c>
      <c r="B225" s="14" t="s">
        <v>1016</v>
      </c>
      <c r="C225" s="74">
        <v>600000000</v>
      </c>
      <c r="D225" s="74">
        <v>3873827984</v>
      </c>
      <c r="E225" s="74">
        <v>0</v>
      </c>
      <c r="F225" s="74">
        <v>0</v>
      </c>
      <c r="G225" s="74">
        <v>0</v>
      </c>
      <c r="H225" s="74">
        <v>4473827984</v>
      </c>
      <c r="I225" s="74">
        <v>0</v>
      </c>
      <c r="J225" s="74">
        <v>4473827984</v>
      </c>
      <c r="K225" s="55">
        <v>0</v>
      </c>
    </row>
    <row r="226" spans="1:11" x14ac:dyDescent="0.2">
      <c r="A226" s="6" t="s">
        <v>3845</v>
      </c>
      <c r="B226" s="14" t="s">
        <v>1014</v>
      </c>
      <c r="C226" s="74">
        <v>600000000</v>
      </c>
      <c r="D226" s="74">
        <v>3873827984</v>
      </c>
      <c r="E226" s="74">
        <v>0</v>
      </c>
      <c r="F226" s="74">
        <v>0</v>
      </c>
      <c r="G226" s="74">
        <v>0</v>
      </c>
      <c r="H226" s="74">
        <v>4473827984</v>
      </c>
      <c r="I226" s="74">
        <v>0</v>
      </c>
      <c r="J226" s="74">
        <v>4473827984</v>
      </c>
      <c r="K226" s="55">
        <v>0</v>
      </c>
    </row>
    <row r="227" spans="1:11" x14ac:dyDescent="0.2">
      <c r="A227" s="6" t="s">
        <v>3846</v>
      </c>
      <c r="B227" s="14" t="s">
        <v>1014</v>
      </c>
      <c r="C227" s="74">
        <v>600000000</v>
      </c>
      <c r="D227" s="74">
        <v>0</v>
      </c>
      <c r="E227" s="74">
        <v>0</v>
      </c>
      <c r="F227" s="74">
        <v>0</v>
      </c>
      <c r="G227" s="74">
        <v>0</v>
      </c>
      <c r="H227" s="74">
        <v>600000000</v>
      </c>
      <c r="I227" s="74">
        <v>0</v>
      </c>
      <c r="J227" s="74">
        <v>600000000</v>
      </c>
      <c r="K227" s="55">
        <v>0</v>
      </c>
    </row>
    <row r="228" spans="1:11" x14ac:dyDescent="0.2">
      <c r="A228" s="6" t="s">
        <v>3847</v>
      </c>
      <c r="B228" s="14" t="s">
        <v>3848</v>
      </c>
      <c r="C228" s="74">
        <v>0</v>
      </c>
      <c r="D228" s="74">
        <v>3873827984</v>
      </c>
      <c r="E228" s="74">
        <v>0</v>
      </c>
      <c r="F228" s="74">
        <v>0</v>
      </c>
      <c r="G228" s="74">
        <v>0</v>
      </c>
      <c r="H228" s="74">
        <v>3873827984</v>
      </c>
      <c r="I228" s="74">
        <v>0</v>
      </c>
      <c r="J228" s="74">
        <v>3873827984</v>
      </c>
      <c r="K228" s="55">
        <v>0</v>
      </c>
    </row>
    <row r="229" spans="1:11" x14ac:dyDescent="0.2">
      <c r="A229" s="6" t="s">
        <v>3849</v>
      </c>
      <c r="B229" s="14" t="s">
        <v>3850</v>
      </c>
      <c r="C229" s="74">
        <v>74035000000</v>
      </c>
      <c r="D229" s="74">
        <v>647186405</v>
      </c>
      <c r="E229" s="74">
        <v>0</v>
      </c>
      <c r="F229" s="74">
        <v>0</v>
      </c>
      <c r="G229" s="74">
        <v>0</v>
      </c>
      <c r="H229" s="74">
        <v>74682186405</v>
      </c>
      <c r="I229" s="74">
        <v>53131583996.800003</v>
      </c>
      <c r="J229" s="74">
        <v>21550602408.200001</v>
      </c>
      <c r="K229" s="55">
        <v>0.71143583971508895</v>
      </c>
    </row>
    <row r="230" spans="1:11" x14ac:dyDescent="0.2">
      <c r="A230" s="6" t="s">
        <v>3851</v>
      </c>
      <c r="B230" s="14" t="s">
        <v>3481</v>
      </c>
      <c r="C230" s="74">
        <v>74035000000</v>
      </c>
      <c r="D230" s="74">
        <v>647186405</v>
      </c>
      <c r="E230" s="74">
        <v>0</v>
      </c>
      <c r="F230" s="74">
        <v>0</v>
      </c>
      <c r="G230" s="74">
        <v>0</v>
      </c>
      <c r="H230" s="74">
        <v>74682186405</v>
      </c>
      <c r="I230" s="74">
        <v>53131583996.800003</v>
      </c>
      <c r="J230" s="74">
        <v>21550602408.200001</v>
      </c>
      <c r="K230" s="55">
        <v>0.71143583971508895</v>
      </c>
    </row>
    <row r="231" spans="1:11" x14ac:dyDescent="0.2">
      <c r="A231" s="6" t="s">
        <v>3852</v>
      </c>
      <c r="B231" s="14" t="s">
        <v>3485</v>
      </c>
      <c r="C231" s="74">
        <v>74035000000</v>
      </c>
      <c r="D231" s="74">
        <v>0</v>
      </c>
      <c r="E231" s="74">
        <v>0</v>
      </c>
      <c r="F231" s="74">
        <v>0</v>
      </c>
      <c r="G231" s="74">
        <v>0</v>
      </c>
      <c r="H231" s="74">
        <v>74035000000</v>
      </c>
      <c r="I231" s="74">
        <v>53131583996.800003</v>
      </c>
      <c r="J231" s="74">
        <v>20903416003.200001</v>
      </c>
      <c r="K231" s="55">
        <v>0.71765494694131204</v>
      </c>
    </row>
    <row r="232" spans="1:11" x14ac:dyDescent="0.2">
      <c r="A232" s="6" t="s">
        <v>3853</v>
      </c>
      <c r="B232" s="14" t="s">
        <v>3487</v>
      </c>
      <c r="C232" s="74">
        <v>74035000000</v>
      </c>
      <c r="D232" s="74">
        <v>0</v>
      </c>
      <c r="E232" s="74">
        <v>0</v>
      </c>
      <c r="F232" s="74">
        <v>0</v>
      </c>
      <c r="G232" s="74">
        <v>0</v>
      </c>
      <c r="H232" s="74">
        <v>74035000000</v>
      </c>
      <c r="I232" s="74">
        <v>53131583996.800003</v>
      </c>
      <c r="J232" s="74">
        <v>20903416003.200001</v>
      </c>
      <c r="K232" s="55">
        <v>0.71765494694131204</v>
      </c>
    </row>
    <row r="233" spans="1:11" x14ac:dyDescent="0.2">
      <c r="A233" s="6" t="s">
        <v>3854</v>
      </c>
      <c r="B233" s="14" t="s">
        <v>3489</v>
      </c>
      <c r="C233" s="74">
        <v>74035000000</v>
      </c>
      <c r="D233" s="74">
        <v>0</v>
      </c>
      <c r="E233" s="74">
        <v>0</v>
      </c>
      <c r="F233" s="74">
        <v>0</v>
      </c>
      <c r="G233" s="74">
        <v>0</v>
      </c>
      <c r="H233" s="74">
        <v>74035000000</v>
      </c>
      <c r="I233" s="74">
        <v>53131583996.800003</v>
      </c>
      <c r="J233" s="74">
        <v>20903416003.200001</v>
      </c>
      <c r="K233" s="55">
        <v>0.71765494694131204</v>
      </c>
    </row>
    <row r="234" spans="1:11" x14ac:dyDescent="0.2">
      <c r="A234" s="6" t="s">
        <v>3855</v>
      </c>
      <c r="B234" s="14" t="s">
        <v>3489</v>
      </c>
      <c r="C234" s="74">
        <v>74035000000</v>
      </c>
      <c r="D234" s="74">
        <v>0</v>
      </c>
      <c r="E234" s="74">
        <v>0</v>
      </c>
      <c r="F234" s="74">
        <v>0</v>
      </c>
      <c r="G234" s="74">
        <v>0</v>
      </c>
      <c r="H234" s="74">
        <v>74035000000</v>
      </c>
      <c r="I234" s="74">
        <v>53131583996.800003</v>
      </c>
      <c r="J234" s="74">
        <v>20903416003.200001</v>
      </c>
      <c r="K234" s="55">
        <v>0.71765494694131204</v>
      </c>
    </row>
    <row r="235" spans="1:11" x14ac:dyDescent="0.2">
      <c r="A235" s="6" t="s">
        <v>3856</v>
      </c>
      <c r="B235" s="14" t="s">
        <v>3857</v>
      </c>
      <c r="C235" s="74">
        <v>44035000000</v>
      </c>
      <c r="D235" s="74">
        <v>0</v>
      </c>
      <c r="E235" s="74">
        <v>0</v>
      </c>
      <c r="F235" s="74">
        <v>0</v>
      </c>
      <c r="G235" s="74">
        <v>0</v>
      </c>
      <c r="H235" s="74">
        <v>44035000000</v>
      </c>
      <c r="I235" s="74">
        <v>28131583996.799999</v>
      </c>
      <c r="J235" s="74">
        <v>15903416003.200001</v>
      </c>
      <c r="K235" s="55">
        <v>0.63884600878392206</v>
      </c>
    </row>
    <row r="236" spans="1:11" x14ac:dyDescent="0.2">
      <c r="A236" s="6" t="s">
        <v>3858</v>
      </c>
      <c r="B236" s="14" t="s">
        <v>3859</v>
      </c>
      <c r="C236" s="74">
        <v>30000000000</v>
      </c>
      <c r="D236" s="74">
        <v>0</v>
      </c>
      <c r="E236" s="74">
        <v>0</v>
      </c>
      <c r="F236" s="74">
        <v>0</v>
      </c>
      <c r="G236" s="74">
        <v>0</v>
      </c>
      <c r="H236" s="74">
        <v>30000000000</v>
      </c>
      <c r="I236" s="74">
        <v>25000000000</v>
      </c>
      <c r="J236" s="74">
        <v>5000000000</v>
      </c>
      <c r="K236" s="55">
        <v>0.83333333333333293</v>
      </c>
    </row>
    <row r="237" spans="1:11" x14ac:dyDescent="0.2">
      <c r="A237" s="6" t="s">
        <v>3860</v>
      </c>
      <c r="B237" s="14" t="s">
        <v>3682</v>
      </c>
      <c r="C237" s="74">
        <v>0</v>
      </c>
      <c r="D237" s="74">
        <v>647186405</v>
      </c>
      <c r="E237" s="74">
        <v>0</v>
      </c>
      <c r="F237" s="74">
        <v>0</v>
      </c>
      <c r="G237" s="74">
        <v>0</v>
      </c>
      <c r="H237" s="74">
        <v>647186405</v>
      </c>
      <c r="I237" s="74">
        <v>0</v>
      </c>
      <c r="J237" s="74">
        <v>647186405</v>
      </c>
      <c r="K237" s="55">
        <v>0</v>
      </c>
    </row>
    <row r="238" spans="1:11" x14ac:dyDescent="0.2">
      <c r="A238" s="6" t="s">
        <v>3861</v>
      </c>
      <c r="B238" s="14" t="s">
        <v>3739</v>
      </c>
      <c r="C238" s="74">
        <v>0</v>
      </c>
      <c r="D238" s="74">
        <v>647186405</v>
      </c>
      <c r="E238" s="74">
        <v>0</v>
      </c>
      <c r="F238" s="74">
        <v>0</v>
      </c>
      <c r="G238" s="74">
        <v>0</v>
      </c>
      <c r="H238" s="74">
        <v>647186405</v>
      </c>
      <c r="I238" s="74">
        <v>0</v>
      </c>
      <c r="J238" s="74">
        <v>647186405</v>
      </c>
      <c r="K238" s="55">
        <v>0</v>
      </c>
    </row>
    <row r="239" spans="1:11" x14ac:dyDescent="0.2">
      <c r="A239" s="6" t="s">
        <v>3862</v>
      </c>
      <c r="B239" s="14" t="s">
        <v>3753</v>
      </c>
      <c r="C239" s="74">
        <v>0</v>
      </c>
      <c r="D239" s="74">
        <v>647186405</v>
      </c>
      <c r="E239" s="74">
        <v>0</v>
      </c>
      <c r="F239" s="74">
        <v>0</v>
      </c>
      <c r="G239" s="74">
        <v>0</v>
      </c>
      <c r="H239" s="74">
        <v>647186405</v>
      </c>
      <c r="I239" s="74">
        <v>0</v>
      </c>
      <c r="J239" s="74">
        <v>647186405</v>
      </c>
      <c r="K239" s="55">
        <v>0</v>
      </c>
    </row>
    <row r="240" spans="1:11" x14ac:dyDescent="0.2">
      <c r="A240" s="6" t="s">
        <v>3863</v>
      </c>
      <c r="B240" s="14" t="s">
        <v>3755</v>
      </c>
      <c r="C240" s="74">
        <v>0</v>
      </c>
      <c r="D240" s="74">
        <v>647186405</v>
      </c>
      <c r="E240" s="74">
        <v>0</v>
      </c>
      <c r="F240" s="74">
        <v>0</v>
      </c>
      <c r="G240" s="74">
        <v>0</v>
      </c>
      <c r="H240" s="74">
        <v>647186405</v>
      </c>
      <c r="I240" s="74">
        <v>0</v>
      </c>
      <c r="J240" s="74">
        <v>647186405</v>
      </c>
      <c r="K240" s="55">
        <v>0</v>
      </c>
    </row>
    <row r="241" spans="1:11" x14ac:dyDescent="0.2">
      <c r="A241" s="6" t="s">
        <v>3864</v>
      </c>
      <c r="B241" s="14" t="s">
        <v>3865</v>
      </c>
      <c r="C241" s="74">
        <v>0</v>
      </c>
      <c r="D241" s="74">
        <v>647186405</v>
      </c>
      <c r="E241" s="74">
        <v>0</v>
      </c>
      <c r="F241" s="74">
        <v>0</v>
      </c>
      <c r="G241" s="74">
        <v>0</v>
      </c>
      <c r="H241" s="74">
        <v>647186405</v>
      </c>
      <c r="I241" s="74">
        <v>0</v>
      </c>
      <c r="J241" s="74">
        <v>647186405</v>
      </c>
      <c r="K241" s="55">
        <v>0</v>
      </c>
    </row>
    <row r="242" spans="1:11" x14ac:dyDescent="0.2">
      <c r="A242" s="6" t="s">
        <v>42</v>
      </c>
      <c r="B242" s="14" t="s">
        <v>1973</v>
      </c>
      <c r="C242" s="74">
        <v>75668010790</v>
      </c>
      <c r="D242" s="74">
        <v>13880340055</v>
      </c>
      <c r="E242" s="74">
        <v>0</v>
      </c>
      <c r="F242" s="74">
        <v>1082802623</v>
      </c>
      <c r="G242" s="74">
        <v>1082802623</v>
      </c>
      <c r="H242" s="74">
        <v>89548350845</v>
      </c>
      <c r="I242" s="74">
        <v>42774328396.389999</v>
      </c>
      <c r="J242" s="74">
        <v>46774022448.610001</v>
      </c>
      <c r="K242" s="55">
        <v>0.47766740529290602</v>
      </c>
    </row>
    <row r="243" spans="1:11" x14ac:dyDescent="0.2">
      <c r="A243" s="6" t="s">
        <v>3866</v>
      </c>
      <c r="B243" s="14" t="s">
        <v>1973</v>
      </c>
      <c r="C243" s="74">
        <v>75668010790</v>
      </c>
      <c r="D243" s="74">
        <v>13880340055</v>
      </c>
      <c r="E243" s="74">
        <v>0</v>
      </c>
      <c r="F243" s="74">
        <v>1082802623</v>
      </c>
      <c r="G243" s="74">
        <v>1082802623</v>
      </c>
      <c r="H243" s="74">
        <v>89548350845</v>
      </c>
      <c r="I243" s="74">
        <v>42774328396.389999</v>
      </c>
      <c r="J243" s="74">
        <v>46774022448.610001</v>
      </c>
      <c r="K243" s="55">
        <v>0.47766740529290602</v>
      </c>
    </row>
    <row r="244" spans="1:11" x14ac:dyDescent="0.2">
      <c r="A244" s="6" t="s">
        <v>3867</v>
      </c>
      <c r="B244" s="14" t="s">
        <v>3481</v>
      </c>
      <c r="C244" s="74">
        <v>75668010790</v>
      </c>
      <c r="D244" s="74">
        <v>13880340055</v>
      </c>
      <c r="E244" s="74">
        <v>0</v>
      </c>
      <c r="F244" s="74">
        <v>1082802623</v>
      </c>
      <c r="G244" s="74">
        <v>1082802623</v>
      </c>
      <c r="H244" s="74">
        <v>89548350845</v>
      </c>
      <c r="I244" s="74">
        <v>42774328396.389999</v>
      </c>
      <c r="J244" s="74">
        <v>46774022448.610001</v>
      </c>
      <c r="K244" s="55">
        <v>0.47766740529290602</v>
      </c>
    </row>
    <row r="245" spans="1:11" x14ac:dyDescent="0.2">
      <c r="A245" s="6" t="s">
        <v>3868</v>
      </c>
      <c r="B245" s="14" t="s">
        <v>3485</v>
      </c>
      <c r="C245" s="74">
        <v>5464000</v>
      </c>
      <c r="D245" s="74">
        <v>0</v>
      </c>
      <c r="E245" s="74">
        <v>0</v>
      </c>
      <c r="F245" s="74">
        <v>0</v>
      </c>
      <c r="G245" s="74">
        <v>0</v>
      </c>
      <c r="H245" s="74">
        <v>5464000</v>
      </c>
      <c r="I245" s="74">
        <v>2297757</v>
      </c>
      <c r="J245" s="74">
        <v>3166243</v>
      </c>
      <c r="K245" s="55">
        <v>0.420526537335286</v>
      </c>
    </row>
    <row r="246" spans="1:11" x14ac:dyDescent="0.2">
      <c r="A246" s="6" t="s">
        <v>3869</v>
      </c>
      <c r="B246" s="14" t="s">
        <v>3534</v>
      </c>
      <c r="C246" s="74">
        <v>5464000</v>
      </c>
      <c r="D246" s="74">
        <v>0</v>
      </c>
      <c r="E246" s="74">
        <v>0</v>
      </c>
      <c r="F246" s="74">
        <v>0</v>
      </c>
      <c r="G246" s="74">
        <v>0</v>
      </c>
      <c r="H246" s="74">
        <v>5464000</v>
      </c>
      <c r="I246" s="74">
        <v>2297757</v>
      </c>
      <c r="J246" s="74">
        <v>3166243</v>
      </c>
      <c r="K246" s="55">
        <v>0.420526537335286</v>
      </c>
    </row>
    <row r="247" spans="1:11" x14ac:dyDescent="0.2">
      <c r="A247" s="6" t="s">
        <v>3870</v>
      </c>
      <c r="B247" s="14" t="s">
        <v>3573</v>
      </c>
      <c r="C247" s="74">
        <v>5464000</v>
      </c>
      <c r="D247" s="74">
        <v>0</v>
      </c>
      <c r="E247" s="74">
        <v>0</v>
      </c>
      <c r="F247" s="74">
        <v>0</v>
      </c>
      <c r="G247" s="74">
        <v>0</v>
      </c>
      <c r="H247" s="74">
        <v>5464000</v>
      </c>
      <c r="I247" s="74">
        <v>2297757</v>
      </c>
      <c r="J247" s="74">
        <v>3166243</v>
      </c>
      <c r="K247" s="55">
        <v>0.420526537335286</v>
      </c>
    </row>
    <row r="248" spans="1:11" x14ac:dyDescent="0.2">
      <c r="A248" s="6" t="s">
        <v>3871</v>
      </c>
      <c r="B248" s="14" t="s">
        <v>3575</v>
      </c>
      <c r="C248" s="74">
        <v>5464000</v>
      </c>
      <c r="D248" s="74">
        <v>0</v>
      </c>
      <c r="E248" s="74">
        <v>0</v>
      </c>
      <c r="F248" s="74">
        <v>0</v>
      </c>
      <c r="G248" s="74">
        <v>0</v>
      </c>
      <c r="H248" s="74">
        <v>5464000</v>
      </c>
      <c r="I248" s="74">
        <v>2297757</v>
      </c>
      <c r="J248" s="74">
        <v>3166243</v>
      </c>
      <c r="K248" s="55">
        <v>0.420526537335286</v>
      </c>
    </row>
    <row r="249" spans="1:11" x14ac:dyDescent="0.2">
      <c r="A249" s="6" t="s">
        <v>3872</v>
      </c>
      <c r="B249" s="14" t="s">
        <v>3873</v>
      </c>
      <c r="C249" s="74">
        <v>5464000</v>
      </c>
      <c r="D249" s="74">
        <v>0</v>
      </c>
      <c r="E249" s="74">
        <v>0</v>
      </c>
      <c r="F249" s="74">
        <v>0</v>
      </c>
      <c r="G249" s="74">
        <v>0</v>
      </c>
      <c r="H249" s="74">
        <v>5464000</v>
      </c>
      <c r="I249" s="74">
        <v>2297757</v>
      </c>
      <c r="J249" s="74">
        <v>3166243</v>
      </c>
      <c r="K249" s="55">
        <v>0.420526537335286</v>
      </c>
    </row>
    <row r="250" spans="1:11" x14ac:dyDescent="0.2">
      <c r="A250" s="6" t="s">
        <v>3874</v>
      </c>
      <c r="B250" s="14" t="s">
        <v>3618</v>
      </c>
      <c r="C250" s="74">
        <v>75270224790</v>
      </c>
      <c r="D250" s="74">
        <v>1207007208</v>
      </c>
      <c r="E250" s="74">
        <v>0</v>
      </c>
      <c r="F250" s="74">
        <v>1082802623</v>
      </c>
      <c r="G250" s="74">
        <v>1082802623</v>
      </c>
      <c r="H250" s="74">
        <v>76477231998</v>
      </c>
      <c r="I250" s="74">
        <v>42731777629.709999</v>
      </c>
      <c r="J250" s="74">
        <v>33745454368.290001</v>
      </c>
      <c r="K250" s="55">
        <v>0.55875162467736206</v>
      </c>
    </row>
    <row r="251" spans="1:11" x14ac:dyDescent="0.2">
      <c r="A251" s="6" t="s">
        <v>3875</v>
      </c>
      <c r="B251" s="14" t="s">
        <v>3620</v>
      </c>
      <c r="C251" s="74">
        <v>28733010310</v>
      </c>
      <c r="D251" s="74">
        <v>1080873073</v>
      </c>
      <c r="E251" s="74">
        <v>0</v>
      </c>
      <c r="F251" s="74">
        <v>0</v>
      </c>
      <c r="G251" s="74">
        <v>0</v>
      </c>
      <c r="H251" s="74">
        <v>29813883383</v>
      </c>
      <c r="I251" s="74">
        <v>14838833615.799999</v>
      </c>
      <c r="J251" s="74">
        <v>14975049767.200001</v>
      </c>
      <c r="K251" s="55">
        <v>0.49771555839187198</v>
      </c>
    </row>
    <row r="252" spans="1:11" x14ac:dyDescent="0.2">
      <c r="A252" s="6" t="s">
        <v>3876</v>
      </c>
      <c r="B252" s="14" t="s">
        <v>1027</v>
      </c>
      <c r="C252" s="74">
        <v>0</v>
      </c>
      <c r="D252" s="74">
        <v>0</v>
      </c>
      <c r="E252" s="74">
        <v>0</v>
      </c>
      <c r="F252" s="74">
        <v>0</v>
      </c>
      <c r="G252" s="74">
        <v>0</v>
      </c>
      <c r="H252" s="74">
        <v>0</v>
      </c>
      <c r="I252" s="74">
        <v>0</v>
      </c>
      <c r="J252" s="74">
        <v>0</v>
      </c>
      <c r="K252" s="55">
        <v>0</v>
      </c>
    </row>
    <row r="253" spans="1:11" x14ac:dyDescent="0.2">
      <c r="A253" s="6" t="s">
        <v>3877</v>
      </c>
      <c r="B253" s="14" t="s">
        <v>3630</v>
      </c>
      <c r="C253" s="74">
        <v>0</v>
      </c>
      <c r="D253" s="74">
        <v>0</v>
      </c>
      <c r="E253" s="74">
        <v>0</v>
      </c>
      <c r="F253" s="74">
        <v>0</v>
      </c>
      <c r="G253" s="74">
        <v>0</v>
      </c>
      <c r="H253" s="74">
        <v>0</v>
      </c>
      <c r="I253" s="74">
        <v>0</v>
      </c>
      <c r="J253" s="74">
        <v>0</v>
      </c>
      <c r="K253" s="55">
        <v>0</v>
      </c>
    </row>
    <row r="254" spans="1:11" x14ac:dyDescent="0.2">
      <c r="A254" s="6" t="s">
        <v>3878</v>
      </c>
      <c r="B254" s="14" t="s">
        <v>3644</v>
      </c>
      <c r="C254" s="74">
        <v>0</v>
      </c>
      <c r="D254" s="74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55">
        <v>0</v>
      </c>
    </row>
    <row r="255" spans="1:11" x14ac:dyDescent="0.2">
      <c r="A255" s="6" t="s">
        <v>3879</v>
      </c>
      <c r="B255" s="14" t="s">
        <v>1977</v>
      </c>
      <c r="C255" s="74">
        <v>28733010310</v>
      </c>
      <c r="D255" s="74">
        <v>1080873073</v>
      </c>
      <c r="E255" s="74">
        <v>0</v>
      </c>
      <c r="F255" s="74">
        <v>0</v>
      </c>
      <c r="G255" s="74">
        <v>0</v>
      </c>
      <c r="H255" s="74">
        <v>29813883383</v>
      </c>
      <c r="I255" s="74">
        <v>14838833615.799999</v>
      </c>
      <c r="J255" s="74">
        <v>14975049767.200001</v>
      </c>
      <c r="K255" s="55">
        <v>0.49771555839187198</v>
      </c>
    </row>
    <row r="256" spans="1:11" x14ac:dyDescent="0.2">
      <c r="A256" s="6" t="s">
        <v>3880</v>
      </c>
      <c r="B256" s="14" t="s">
        <v>970</v>
      </c>
      <c r="C256" s="74">
        <v>28733010310</v>
      </c>
      <c r="D256" s="74">
        <v>1080873073</v>
      </c>
      <c r="E256" s="74">
        <v>0</v>
      </c>
      <c r="F256" s="74">
        <v>0</v>
      </c>
      <c r="G256" s="74">
        <v>0</v>
      </c>
      <c r="H256" s="74">
        <v>29813883383</v>
      </c>
      <c r="I256" s="74">
        <v>14838833615.799999</v>
      </c>
      <c r="J256" s="74">
        <v>14975049767.200001</v>
      </c>
      <c r="K256" s="55">
        <v>0.49771555839187198</v>
      </c>
    </row>
    <row r="257" spans="1:11" x14ac:dyDescent="0.2">
      <c r="A257" s="6" t="s">
        <v>3881</v>
      </c>
      <c r="B257" s="14" t="s">
        <v>3882</v>
      </c>
      <c r="C257" s="74">
        <v>1958862984</v>
      </c>
      <c r="D257" s="74">
        <v>80653786</v>
      </c>
      <c r="E257" s="74">
        <v>0</v>
      </c>
      <c r="F257" s="74">
        <v>0</v>
      </c>
      <c r="G257" s="74">
        <v>0</v>
      </c>
      <c r="H257" s="74">
        <v>2039516770</v>
      </c>
      <c r="I257" s="74">
        <v>927053075</v>
      </c>
      <c r="J257" s="74">
        <v>1112463695</v>
      </c>
      <c r="K257" s="55">
        <v>0.45454545343110903</v>
      </c>
    </row>
    <row r="258" spans="1:11" x14ac:dyDescent="0.2">
      <c r="A258" s="6" t="s">
        <v>3883</v>
      </c>
      <c r="B258" s="14" t="s">
        <v>3884</v>
      </c>
      <c r="C258" s="74">
        <v>40000000</v>
      </c>
      <c r="D258" s="74">
        <v>0</v>
      </c>
      <c r="E258" s="74">
        <v>0</v>
      </c>
      <c r="F258" s="74">
        <v>0</v>
      </c>
      <c r="G258" s="74">
        <v>0</v>
      </c>
      <c r="H258" s="74">
        <v>40000000</v>
      </c>
      <c r="I258" s="74">
        <v>7199205</v>
      </c>
      <c r="J258" s="74">
        <v>32800795</v>
      </c>
      <c r="K258" s="55">
        <v>0.17998012500000002</v>
      </c>
    </row>
    <row r="259" spans="1:11" x14ac:dyDescent="0.2">
      <c r="A259" s="6" t="s">
        <v>3885</v>
      </c>
      <c r="B259" s="14" t="s">
        <v>3886</v>
      </c>
      <c r="C259" s="74">
        <v>4292169</v>
      </c>
      <c r="D259" s="74">
        <v>2991443</v>
      </c>
      <c r="E259" s="74">
        <v>0</v>
      </c>
      <c r="F259" s="74">
        <v>0</v>
      </c>
      <c r="G259" s="74">
        <v>0</v>
      </c>
      <c r="H259" s="74">
        <v>7283612</v>
      </c>
      <c r="I259" s="74">
        <v>7283612</v>
      </c>
      <c r="J259" s="74">
        <v>0</v>
      </c>
      <c r="K259" s="55">
        <v>1</v>
      </c>
    </row>
    <row r="260" spans="1:11" x14ac:dyDescent="0.2">
      <c r="A260" s="6" t="s">
        <v>3887</v>
      </c>
      <c r="B260" s="14" t="s">
        <v>3888</v>
      </c>
      <c r="C260" s="74">
        <v>178078453</v>
      </c>
      <c r="D260" s="74">
        <v>13645237</v>
      </c>
      <c r="E260" s="74">
        <v>0</v>
      </c>
      <c r="F260" s="74">
        <v>0</v>
      </c>
      <c r="G260" s="74">
        <v>0</v>
      </c>
      <c r="H260" s="74">
        <v>191723690</v>
      </c>
      <c r="I260" s="74">
        <v>191723690</v>
      </c>
      <c r="J260" s="74">
        <v>0</v>
      </c>
      <c r="K260" s="55">
        <v>1</v>
      </c>
    </row>
    <row r="261" spans="1:11" x14ac:dyDescent="0.2">
      <c r="A261" s="6" t="s">
        <v>3889</v>
      </c>
      <c r="B261" s="14" t="s">
        <v>3666</v>
      </c>
      <c r="C261" s="74">
        <v>1063384154</v>
      </c>
      <c r="D261" s="74">
        <v>24471246</v>
      </c>
      <c r="E261" s="74">
        <v>0</v>
      </c>
      <c r="F261" s="74">
        <v>0</v>
      </c>
      <c r="G261" s="74">
        <v>0</v>
      </c>
      <c r="H261" s="74">
        <v>1087855400</v>
      </c>
      <c r="I261" s="74">
        <v>494479726.80000001</v>
      </c>
      <c r="J261" s="74">
        <v>593375673.20000005</v>
      </c>
      <c r="K261" s="55">
        <v>0.45454545411090502</v>
      </c>
    </row>
    <row r="262" spans="1:11" x14ac:dyDescent="0.2">
      <c r="A262" s="6" t="s">
        <v>3890</v>
      </c>
      <c r="B262" s="14" t="s">
        <v>3668</v>
      </c>
      <c r="C262" s="74">
        <v>23459250996</v>
      </c>
      <c r="D262" s="74">
        <v>807499943</v>
      </c>
      <c r="E262" s="74">
        <v>0</v>
      </c>
      <c r="F262" s="74">
        <v>0</v>
      </c>
      <c r="G262" s="74">
        <v>0</v>
      </c>
      <c r="H262" s="74">
        <v>24266750939</v>
      </c>
      <c r="I262" s="74">
        <v>11030341335</v>
      </c>
      <c r="J262" s="74">
        <v>13236409604</v>
      </c>
      <c r="K262" s="55">
        <v>0.454545454507992</v>
      </c>
    </row>
    <row r="263" spans="1:11" x14ac:dyDescent="0.2">
      <c r="A263" s="6" t="s">
        <v>3891</v>
      </c>
      <c r="B263" s="14" t="s">
        <v>3892</v>
      </c>
      <c r="C263" s="74">
        <v>2029141554</v>
      </c>
      <c r="D263" s="74">
        <v>151611418</v>
      </c>
      <c r="E263" s="74">
        <v>0</v>
      </c>
      <c r="F263" s="74">
        <v>0</v>
      </c>
      <c r="G263" s="74">
        <v>0</v>
      </c>
      <c r="H263" s="74">
        <v>2180752972</v>
      </c>
      <c r="I263" s="74">
        <v>2180752972</v>
      </c>
      <c r="J263" s="74">
        <v>0</v>
      </c>
      <c r="K263" s="55">
        <v>1</v>
      </c>
    </row>
    <row r="264" spans="1:11" x14ac:dyDescent="0.2">
      <c r="A264" s="6" t="s">
        <v>3893</v>
      </c>
      <c r="B264" s="14" t="s">
        <v>29</v>
      </c>
      <c r="C264" s="74">
        <v>46537214480</v>
      </c>
      <c r="D264" s="74">
        <v>126134135</v>
      </c>
      <c r="E264" s="74">
        <v>0</v>
      </c>
      <c r="F264" s="74">
        <v>1082802623</v>
      </c>
      <c r="G264" s="74">
        <v>1082802623</v>
      </c>
      <c r="H264" s="74">
        <v>46663348615</v>
      </c>
      <c r="I264" s="74">
        <v>27892944013.91</v>
      </c>
      <c r="J264" s="74">
        <v>18770404601.09</v>
      </c>
      <c r="K264" s="55">
        <v>0.59774844373135705</v>
      </c>
    </row>
    <row r="265" spans="1:11" x14ac:dyDescent="0.2">
      <c r="A265" s="6" t="s">
        <v>3894</v>
      </c>
      <c r="B265" s="14" t="s">
        <v>29</v>
      </c>
      <c r="C265" s="74">
        <v>46537214480</v>
      </c>
      <c r="D265" s="74">
        <v>126134135</v>
      </c>
      <c r="E265" s="74">
        <v>0</v>
      </c>
      <c r="F265" s="74">
        <v>1082802623</v>
      </c>
      <c r="G265" s="74">
        <v>1082802623</v>
      </c>
      <c r="H265" s="74">
        <v>46663348615</v>
      </c>
      <c r="I265" s="74">
        <v>27892944013.91</v>
      </c>
      <c r="J265" s="74">
        <v>18770404601.09</v>
      </c>
      <c r="K265" s="55">
        <v>0.59774844373135705</v>
      </c>
    </row>
    <row r="266" spans="1:11" x14ac:dyDescent="0.2">
      <c r="A266" s="6" t="s">
        <v>3895</v>
      </c>
      <c r="B266" s="14" t="s">
        <v>3672</v>
      </c>
      <c r="C266" s="74">
        <v>46537214480</v>
      </c>
      <c r="D266" s="74">
        <v>126134135</v>
      </c>
      <c r="E266" s="74">
        <v>0</v>
      </c>
      <c r="F266" s="74">
        <v>1082802623</v>
      </c>
      <c r="G266" s="74">
        <v>1082802623</v>
      </c>
      <c r="H266" s="74">
        <v>46663348615</v>
      </c>
      <c r="I266" s="74">
        <v>27892944013.91</v>
      </c>
      <c r="J266" s="74">
        <v>18770404601.09</v>
      </c>
      <c r="K266" s="55">
        <v>0.59774844373135705</v>
      </c>
    </row>
    <row r="267" spans="1:11" x14ac:dyDescent="0.2">
      <c r="A267" s="6" t="s">
        <v>3896</v>
      </c>
      <c r="B267" s="14" t="s">
        <v>3897</v>
      </c>
      <c r="C267" s="74">
        <v>5826149402</v>
      </c>
      <c r="D267" s="74">
        <v>26134135</v>
      </c>
      <c r="E267" s="74">
        <v>0</v>
      </c>
      <c r="F267" s="74">
        <v>0</v>
      </c>
      <c r="G267" s="74">
        <v>0</v>
      </c>
      <c r="H267" s="74">
        <v>5852283537</v>
      </c>
      <c r="I267" s="74">
        <v>2926141770</v>
      </c>
      <c r="J267" s="74">
        <v>2926141767</v>
      </c>
      <c r="K267" s="55">
        <v>0.50000000025630997</v>
      </c>
    </row>
    <row r="268" spans="1:11" x14ac:dyDescent="0.2">
      <c r="A268" s="6" t="s">
        <v>3898</v>
      </c>
      <c r="B268" s="14" t="s">
        <v>3899</v>
      </c>
      <c r="C268" s="74">
        <v>1629303931</v>
      </c>
      <c r="D268" s="74">
        <v>0</v>
      </c>
      <c r="E268" s="74">
        <v>0</v>
      </c>
      <c r="F268" s="74">
        <v>0</v>
      </c>
      <c r="G268" s="74">
        <v>1082802623</v>
      </c>
      <c r="H268" s="74">
        <v>546501308</v>
      </c>
      <c r="I268" s="74">
        <v>355935115</v>
      </c>
      <c r="J268" s="74">
        <v>190566193</v>
      </c>
      <c r="K268" s="55">
        <v>0.65129782818378901</v>
      </c>
    </row>
    <row r="269" spans="1:11" x14ac:dyDescent="0.2">
      <c r="A269" s="6" t="s">
        <v>3900</v>
      </c>
      <c r="B269" s="14" t="s">
        <v>3676</v>
      </c>
      <c r="C269" s="74">
        <v>546501308</v>
      </c>
      <c r="D269" s="74">
        <v>0</v>
      </c>
      <c r="E269" s="74">
        <v>0</v>
      </c>
      <c r="F269" s="74">
        <v>1082802623</v>
      </c>
      <c r="G269" s="74">
        <v>0</v>
      </c>
      <c r="H269" s="74">
        <v>1629303931</v>
      </c>
      <c r="I269" s="74">
        <v>1126635790</v>
      </c>
      <c r="J269" s="74">
        <v>502668141</v>
      </c>
      <c r="K269" s="55">
        <v>0.69148288944992398</v>
      </c>
    </row>
    <row r="270" spans="1:11" x14ac:dyDescent="0.2">
      <c r="A270" s="6" t="s">
        <v>3901</v>
      </c>
      <c r="B270" s="14" t="s">
        <v>3678</v>
      </c>
      <c r="C270" s="74">
        <v>38535259839</v>
      </c>
      <c r="D270" s="74">
        <v>0</v>
      </c>
      <c r="E270" s="74">
        <v>0</v>
      </c>
      <c r="F270" s="74">
        <v>0</v>
      </c>
      <c r="G270" s="74">
        <v>0</v>
      </c>
      <c r="H270" s="74">
        <v>38535259839</v>
      </c>
      <c r="I270" s="74">
        <v>23384231338.91</v>
      </c>
      <c r="J270" s="74">
        <v>15151028500.09</v>
      </c>
      <c r="K270" s="55">
        <v>0.606826875869246</v>
      </c>
    </row>
    <row r="271" spans="1:11" x14ac:dyDescent="0.2">
      <c r="A271" s="6" t="s">
        <v>3902</v>
      </c>
      <c r="B271" s="14" t="s">
        <v>3903</v>
      </c>
      <c r="C271" s="74">
        <v>0</v>
      </c>
      <c r="D271" s="74">
        <v>100000000</v>
      </c>
      <c r="E271" s="74">
        <v>0</v>
      </c>
      <c r="F271" s="74">
        <v>0</v>
      </c>
      <c r="G271" s="74">
        <v>0</v>
      </c>
      <c r="H271" s="74">
        <v>100000000</v>
      </c>
      <c r="I271" s="74">
        <v>100000000</v>
      </c>
      <c r="J271" s="74">
        <v>0</v>
      </c>
      <c r="K271" s="55">
        <v>1</v>
      </c>
    </row>
    <row r="272" spans="1:11" x14ac:dyDescent="0.2">
      <c r="A272" s="6" t="s">
        <v>3904</v>
      </c>
      <c r="B272" s="14" t="s">
        <v>3682</v>
      </c>
      <c r="C272" s="74">
        <v>392322000</v>
      </c>
      <c r="D272" s="74">
        <v>12673332847</v>
      </c>
      <c r="E272" s="74">
        <v>0</v>
      </c>
      <c r="F272" s="74">
        <v>0</v>
      </c>
      <c r="G272" s="74">
        <v>0</v>
      </c>
      <c r="H272" s="74">
        <v>13065654847</v>
      </c>
      <c r="I272" s="74">
        <v>40253009.68</v>
      </c>
      <c r="J272" s="74">
        <v>13025401837.32</v>
      </c>
      <c r="K272" s="55">
        <v>3.0808260398247503E-3</v>
      </c>
    </row>
    <row r="273" spans="1:11" x14ac:dyDescent="0.2">
      <c r="A273" s="6" t="s">
        <v>3905</v>
      </c>
      <c r="B273" s="14" t="s">
        <v>3690</v>
      </c>
      <c r="C273" s="74">
        <v>392322000</v>
      </c>
      <c r="D273" s="74">
        <v>0</v>
      </c>
      <c r="E273" s="74">
        <v>0</v>
      </c>
      <c r="F273" s="74">
        <v>0</v>
      </c>
      <c r="G273" s="74">
        <v>0</v>
      </c>
      <c r="H273" s="74">
        <v>392322000</v>
      </c>
      <c r="I273" s="74">
        <v>40253009.68</v>
      </c>
      <c r="J273" s="74">
        <v>352068990.31999999</v>
      </c>
      <c r="K273" s="55">
        <v>0.102601968994856</v>
      </c>
    </row>
    <row r="274" spans="1:11" x14ac:dyDescent="0.2">
      <c r="A274" s="6" t="s">
        <v>3906</v>
      </c>
      <c r="B274" s="14" t="s">
        <v>3692</v>
      </c>
      <c r="C274" s="74">
        <v>392322000</v>
      </c>
      <c r="D274" s="74">
        <v>0</v>
      </c>
      <c r="E274" s="74">
        <v>0</v>
      </c>
      <c r="F274" s="74">
        <v>0</v>
      </c>
      <c r="G274" s="74">
        <v>0</v>
      </c>
      <c r="H274" s="74">
        <v>392322000</v>
      </c>
      <c r="I274" s="74">
        <v>40253009.68</v>
      </c>
      <c r="J274" s="74">
        <v>352068990.31999999</v>
      </c>
      <c r="K274" s="55">
        <v>0.102601968994856</v>
      </c>
    </row>
    <row r="275" spans="1:11" x14ac:dyDescent="0.2">
      <c r="A275" s="6" t="s">
        <v>3907</v>
      </c>
      <c r="B275" s="14" t="s">
        <v>3694</v>
      </c>
      <c r="C275" s="74">
        <v>392322000</v>
      </c>
      <c r="D275" s="74">
        <v>0</v>
      </c>
      <c r="E275" s="74">
        <v>0</v>
      </c>
      <c r="F275" s="74">
        <v>0</v>
      </c>
      <c r="G275" s="74">
        <v>0</v>
      </c>
      <c r="H275" s="74">
        <v>392322000</v>
      </c>
      <c r="I275" s="74">
        <v>40253009.68</v>
      </c>
      <c r="J275" s="74">
        <v>352068990.31999999</v>
      </c>
      <c r="K275" s="55">
        <v>0.102601968994856</v>
      </c>
    </row>
    <row r="276" spans="1:11" ht="25.5" x14ac:dyDescent="0.2">
      <c r="A276" s="6" t="s">
        <v>3908</v>
      </c>
      <c r="B276" s="15" t="s">
        <v>3909</v>
      </c>
      <c r="C276" s="74">
        <v>392322000</v>
      </c>
      <c r="D276" s="74">
        <v>0</v>
      </c>
      <c r="E276" s="74">
        <v>0</v>
      </c>
      <c r="F276" s="74">
        <v>0</v>
      </c>
      <c r="G276" s="74">
        <v>0</v>
      </c>
      <c r="H276" s="74">
        <v>392322000</v>
      </c>
      <c r="I276" s="74">
        <v>40253009.68</v>
      </c>
      <c r="J276" s="74">
        <v>352068990.31999999</v>
      </c>
      <c r="K276" s="55">
        <v>0.102601968994856</v>
      </c>
    </row>
    <row r="277" spans="1:11" x14ac:dyDescent="0.2">
      <c r="A277" s="6" t="s">
        <v>3910</v>
      </c>
      <c r="B277" s="14" t="s">
        <v>3739</v>
      </c>
      <c r="C277" s="74">
        <v>0</v>
      </c>
      <c r="D277" s="74">
        <v>12673332847</v>
      </c>
      <c r="E277" s="74">
        <v>0</v>
      </c>
      <c r="F277" s="74">
        <v>0</v>
      </c>
      <c r="G277" s="74">
        <v>0</v>
      </c>
      <c r="H277" s="74">
        <v>12673332847</v>
      </c>
      <c r="I277" s="74">
        <v>0</v>
      </c>
      <c r="J277" s="74">
        <v>12673332847</v>
      </c>
      <c r="K277" s="55">
        <v>0</v>
      </c>
    </row>
    <row r="278" spans="1:11" x14ac:dyDescent="0.2">
      <c r="A278" s="6" t="s">
        <v>3911</v>
      </c>
      <c r="B278" s="14" t="s">
        <v>3912</v>
      </c>
      <c r="C278" s="74">
        <v>0</v>
      </c>
      <c r="D278" s="74">
        <v>12673332847</v>
      </c>
      <c r="E278" s="74">
        <v>0</v>
      </c>
      <c r="F278" s="74">
        <v>0</v>
      </c>
      <c r="G278" s="74">
        <v>0</v>
      </c>
      <c r="H278" s="74">
        <v>12673332847</v>
      </c>
      <c r="I278" s="74">
        <v>0</v>
      </c>
      <c r="J278" s="74">
        <v>12673332847</v>
      </c>
      <c r="K278" s="55">
        <v>0</v>
      </c>
    </row>
    <row r="279" spans="1:11" x14ac:dyDescent="0.2">
      <c r="A279" s="6" t="s">
        <v>3913</v>
      </c>
      <c r="B279" s="14" t="s">
        <v>3914</v>
      </c>
      <c r="C279" s="74">
        <v>0</v>
      </c>
      <c r="D279" s="74">
        <v>12673332847</v>
      </c>
      <c r="E279" s="74">
        <v>0</v>
      </c>
      <c r="F279" s="74">
        <v>0</v>
      </c>
      <c r="G279" s="74">
        <v>0</v>
      </c>
      <c r="H279" s="74">
        <v>12673332847</v>
      </c>
      <c r="I279" s="74">
        <v>0</v>
      </c>
      <c r="J279" s="74">
        <v>12673332847</v>
      </c>
      <c r="K279" s="55">
        <v>0</v>
      </c>
    </row>
    <row r="280" spans="1:11" x14ac:dyDescent="0.2">
      <c r="A280" s="6" t="s">
        <v>3915</v>
      </c>
      <c r="B280" s="14" t="s">
        <v>3916</v>
      </c>
      <c r="C280" s="74">
        <v>0</v>
      </c>
      <c r="D280" s="74">
        <v>250801703</v>
      </c>
      <c r="E280" s="74">
        <v>0</v>
      </c>
      <c r="F280" s="74">
        <v>0</v>
      </c>
      <c r="G280" s="74">
        <v>0</v>
      </c>
      <c r="H280" s="74">
        <v>250801703</v>
      </c>
      <c r="I280" s="74">
        <v>0</v>
      </c>
      <c r="J280" s="74">
        <v>250801703</v>
      </c>
      <c r="K280" s="55">
        <v>0</v>
      </c>
    </row>
    <row r="281" spans="1:11" ht="25.5" x14ac:dyDescent="0.2">
      <c r="A281" s="6" t="s">
        <v>3917</v>
      </c>
      <c r="B281" s="15" t="s">
        <v>3918</v>
      </c>
      <c r="C281" s="74">
        <v>0</v>
      </c>
      <c r="D281" s="74">
        <v>0</v>
      </c>
      <c r="E281" s="74">
        <v>0</v>
      </c>
      <c r="F281" s="74">
        <v>0</v>
      </c>
      <c r="G281" s="74">
        <v>0</v>
      </c>
      <c r="H281" s="74">
        <v>0</v>
      </c>
      <c r="I281" s="74">
        <v>0</v>
      </c>
      <c r="J281" s="74">
        <v>0</v>
      </c>
      <c r="K281" s="55">
        <v>0</v>
      </c>
    </row>
    <row r="282" spans="1:11" ht="25.5" x14ac:dyDescent="0.2">
      <c r="A282" s="6" t="s">
        <v>3919</v>
      </c>
      <c r="B282" s="15" t="s">
        <v>3339</v>
      </c>
      <c r="C282" s="74">
        <v>0</v>
      </c>
      <c r="D282" s="74">
        <v>1006463948</v>
      </c>
      <c r="E282" s="74">
        <v>0</v>
      </c>
      <c r="F282" s="74">
        <v>0</v>
      </c>
      <c r="G282" s="74">
        <v>0</v>
      </c>
      <c r="H282" s="74">
        <v>1006463948</v>
      </c>
      <c r="I282" s="74">
        <v>0</v>
      </c>
      <c r="J282" s="74">
        <v>1006463948</v>
      </c>
      <c r="K282" s="55">
        <v>0</v>
      </c>
    </row>
    <row r="283" spans="1:11" ht="25.5" x14ac:dyDescent="0.2">
      <c r="A283" s="6" t="s">
        <v>3920</v>
      </c>
      <c r="B283" s="15" t="s">
        <v>3921</v>
      </c>
      <c r="C283" s="74">
        <v>0</v>
      </c>
      <c r="D283" s="74">
        <v>377246874</v>
      </c>
      <c r="E283" s="74">
        <v>0</v>
      </c>
      <c r="F283" s="74">
        <v>0</v>
      </c>
      <c r="G283" s="74">
        <v>0</v>
      </c>
      <c r="H283" s="74">
        <v>377246874</v>
      </c>
      <c r="I283" s="74">
        <v>0</v>
      </c>
      <c r="J283" s="74">
        <v>377246874</v>
      </c>
      <c r="K283" s="55">
        <v>0</v>
      </c>
    </row>
    <row r="284" spans="1:11" x14ac:dyDescent="0.2">
      <c r="A284" s="6" t="s">
        <v>3922</v>
      </c>
      <c r="B284" s="14" t="s">
        <v>3923</v>
      </c>
      <c r="C284" s="74">
        <v>0</v>
      </c>
      <c r="D284" s="74">
        <v>33251444</v>
      </c>
      <c r="E284" s="74">
        <v>0</v>
      </c>
      <c r="F284" s="74">
        <v>0</v>
      </c>
      <c r="G284" s="74">
        <v>0</v>
      </c>
      <c r="H284" s="74">
        <v>33251444</v>
      </c>
      <c r="I284" s="74">
        <v>0</v>
      </c>
      <c r="J284" s="74">
        <v>33251444</v>
      </c>
      <c r="K284" s="55">
        <v>0</v>
      </c>
    </row>
    <row r="285" spans="1:11" x14ac:dyDescent="0.2">
      <c r="A285" s="6" t="s">
        <v>3924</v>
      </c>
      <c r="B285" s="14" t="s">
        <v>3925</v>
      </c>
      <c r="C285" s="74">
        <v>0</v>
      </c>
      <c r="D285" s="74">
        <v>955911503</v>
      </c>
      <c r="E285" s="74">
        <v>0</v>
      </c>
      <c r="F285" s="74">
        <v>0</v>
      </c>
      <c r="G285" s="74">
        <v>0</v>
      </c>
      <c r="H285" s="74">
        <v>955911503</v>
      </c>
      <c r="I285" s="74">
        <v>0</v>
      </c>
      <c r="J285" s="74">
        <v>955911503</v>
      </c>
      <c r="K285" s="55">
        <v>0</v>
      </c>
    </row>
    <row r="286" spans="1:11" ht="25.5" x14ac:dyDescent="0.2">
      <c r="A286" s="6" t="s">
        <v>3926</v>
      </c>
      <c r="B286" s="15" t="s">
        <v>3265</v>
      </c>
      <c r="C286" s="74">
        <v>0</v>
      </c>
      <c r="D286" s="74">
        <v>2983500</v>
      </c>
      <c r="E286" s="74">
        <v>0</v>
      </c>
      <c r="F286" s="74">
        <v>0</v>
      </c>
      <c r="G286" s="74">
        <v>0</v>
      </c>
      <c r="H286" s="74">
        <v>2983500</v>
      </c>
      <c r="I286" s="74">
        <v>0</v>
      </c>
      <c r="J286" s="74">
        <v>2983500</v>
      </c>
      <c r="K286" s="55">
        <v>0</v>
      </c>
    </row>
    <row r="287" spans="1:11" ht="25.5" x14ac:dyDescent="0.2">
      <c r="A287" s="6" t="s">
        <v>3927</v>
      </c>
      <c r="B287" s="15" t="s">
        <v>3349</v>
      </c>
      <c r="C287" s="74">
        <v>0</v>
      </c>
      <c r="D287" s="74">
        <v>196156919</v>
      </c>
      <c r="E287" s="74">
        <v>0</v>
      </c>
      <c r="F287" s="74">
        <v>0</v>
      </c>
      <c r="G287" s="74">
        <v>0</v>
      </c>
      <c r="H287" s="74">
        <v>196156919</v>
      </c>
      <c r="I287" s="74">
        <v>0</v>
      </c>
      <c r="J287" s="74">
        <v>196156919</v>
      </c>
      <c r="K287" s="55">
        <v>0</v>
      </c>
    </row>
    <row r="288" spans="1:11" ht="25.5" x14ac:dyDescent="0.2">
      <c r="A288" s="6" t="s">
        <v>3928</v>
      </c>
      <c r="B288" s="15" t="s">
        <v>3206</v>
      </c>
      <c r="C288" s="74">
        <v>0</v>
      </c>
      <c r="D288" s="74">
        <v>2723232</v>
      </c>
      <c r="E288" s="74">
        <v>0</v>
      </c>
      <c r="F288" s="74">
        <v>0</v>
      </c>
      <c r="G288" s="74">
        <v>0</v>
      </c>
      <c r="H288" s="74">
        <v>2723232</v>
      </c>
      <c r="I288" s="74">
        <v>0</v>
      </c>
      <c r="J288" s="74">
        <v>2723232</v>
      </c>
      <c r="K288" s="55">
        <v>0</v>
      </c>
    </row>
    <row r="289" spans="1:11" ht="25.5" x14ac:dyDescent="0.2">
      <c r="A289" s="6" t="s">
        <v>3929</v>
      </c>
      <c r="B289" s="15" t="s">
        <v>3352</v>
      </c>
      <c r="C289" s="74">
        <v>0</v>
      </c>
      <c r="D289" s="74">
        <v>11577900</v>
      </c>
      <c r="E289" s="74">
        <v>0</v>
      </c>
      <c r="F289" s="74">
        <v>0</v>
      </c>
      <c r="G289" s="74">
        <v>0</v>
      </c>
      <c r="H289" s="74">
        <v>11577900</v>
      </c>
      <c r="I289" s="74">
        <v>0</v>
      </c>
      <c r="J289" s="74">
        <v>11577900</v>
      </c>
      <c r="K289" s="55">
        <v>0</v>
      </c>
    </row>
    <row r="290" spans="1:11" ht="38.25" x14ac:dyDescent="0.2">
      <c r="A290" s="6" t="s">
        <v>3930</v>
      </c>
      <c r="B290" s="15" t="s">
        <v>3931</v>
      </c>
      <c r="C290" s="74">
        <v>0</v>
      </c>
      <c r="D290" s="74">
        <v>1100000</v>
      </c>
      <c r="E290" s="74">
        <v>0</v>
      </c>
      <c r="F290" s="74">
        <v>0</v>
      </c>
      <c r="G290" s="74">
        <v>0</v>
      </c>
      <c r="H290" s="74">
        <v>1100000</v>
      </c>
      <c r="I290" s="74">
        <v>0</v>
      </c>
      <c r="J290" s="74">
        <v>1100000</v>
      </c>
      <c r="K290" s="55">
        <v>0</v>
      </c>
    </row>
    <row r="291" spans="1:11" x14ac:dyDescent="0.2">
      <c r="A291" s="6" t="s">
        <v>3932</v>
      </c>
      <c r="B291" s="14" t="s">
        <v>3933</v>
      </c>
      <c r="C291" s="74">
        <v>0</v>
      </c>
      <c r="D291" s="74">
        <v>2294653</v>
      </c>
      <c r="E291" s="74">
        <v>0</v>
      </c>
      <c r="F291" s="74">
        <v>0</v>
      </c>
      <c r="G291" s="74">
        <v>0</v>
      </c>
      <c r="H291" s="74">
        <v>2294653</v>
      </c>
      <c r="I291" s="74">
        <v>0</v>
      </c>
      <c r="J291" s="74">
        <v>2294653</v>
      </c>
      <c r="K291" s="55">
        <v>0</v>
      </c>
    </row>
    <row r="292" spans="1:11" x14ac:dyDescent="0.2">
      <c r="A292" s="6" t="s">
        <v>3934</v>
      </c>
      <c r="B292" s="14" t="s">
        <v>3935</v>
      </c>
      <c r="C292" s="74">
        <v>0</v>
      </c>
      <c r="D292" s="74">
        <v>3353244416</v>
      </c>
      <c r="E292" s="74">
        <v>0</v>
      </c>
      <c r="F292" s="74">
        <v>0</v>
      </c>
      <c r="G292" s="74">
        <v>0</v>
      </c>
      <c r="H292" s="74">
        <v>3353244416</v>
      </c>
      <c r="I292" s="74">
        <v>0</v>
      </c>
      <c r="J292" s="74">
        <v>3353244416</v>
      </c>
      <c r="K292" s="55">
        <v>0</v>
      </c>
    </row>
    <row r="293" spans="1:11" x14ac:dyDescent="0.2">
      <c r="A293" s="6" t="s">
        <v>3936</v>
      </c>
      <c r="B293" s="14" t="s">
        <v>3937</v>
      </c>
      <c r="C293" s="74">
        <v>0</v>
      </c>
      <c r="D293" s="74">
        <v>4720000</v>
      </c>
      <c r="E293" s="74">
        <v>0</v>
      </c>
      <c r="F293" s="74">
        <v>0</v>
      </c>
      <c r="G293" s="74">
        <v>0</v>
      </c>
      <c r="H293" s="74">
        <v>4720000</v>
      </c>
      <c r="I293" s="74">
        <v>0</v>
      </c>
      <c r="J293" s="74">
        <v>4720000</v>
      </c>
      <c r="K293" s="55">
        <v>0</v>
      </c>
    </row>
    <row r="294" spans="1:11" x14ac:dyDescent="0.2">
      <c r="A294" s="6" t="s">
        <v>3938</v>
      </c>
      <c r="B294" s="14" t="s">
        <v>3939</v>
      </c>
      <c r="C294" s="74">
        <v>0</v>
      </c>
      <c r="D294" s="74">
        <v>1035600</v>
      </c>
      <c r="E294" s="74">
        <v>0</v>
      </c>
      <c r="F294" s="74">
        <v>0</v>
      </c>
      <c r="G294" s="74">
        <v>0</v>
      </c>
      <c r="H294" s="74">
        <v>1035600</v>
      </c>
      <c r="I294" s="74">
        <v>0</v>
      </c>
      <c r="J294" s="74">
        <v>1035600</v>
      </c>
      <c r="K294" s="55">
        <v>0</v>
      </c>
    </row>
    <row r="295" spans="1:11" x14ac:dyDescent="0.2">
      <c r="A295" s="6" t="s">
        <v>3940</v>
      </c>
      <c r="B295" s="14" t="s">
        <v>3941</v>
      </c>
      <c r="C295" s="74">
        <v>0</v>
      </c>
      <c r="D295" s="74">
        <v>191832709</v>
      </c>
      <c r="E295" s="74">
        <v>0</v>
      </c>
      <c r="F295" s="74">
        <v>0</v>
      </c>
      <c r="G295" s="74">
        <v>0</v>
      </c>
      <c r="H295" s="74">
        <v>191832709</v>
      </c>
      <c r="I295" s="74">
        <v>0</v>
      </c>
      <c r="J295" s="74">
        <v>191832709</v>
      </c>
      <c r="K295" s="55">
        <v>0</v>
      </c>
    </row>
    <row r="296" spans="1:11" x14ac:dyDescent="0.2">
      <c r="A296" s="6" t="s">
        <v>3942</v>
      </c>
      <c r="B296" s="14" t="s">
        <v>3943</v>
      </c>
      <c r="C296" s="74">
        <v>0</v>
      </c>
      <c r="D296" s="74">
        <v>14465325</v>
      </c>
      <c r="E296" s="74">
        <v>0</v>
      </c>
      <c r="F296" s="74">
        <v>0</v>
      </c>
      <c r="G296" s="74">
        <v>0</v>
      </c>
      <c r="H296" s="74">
        <v>14465325</v>
      </c>
      <c r="I296" s="74">
        <v>0</v>
      </c>
      <c r="J296" s="74">
        <v>14465325</v>
      </c>
      <c r="K296" s="55">
        <v>0</v>
      </c>
    </row>
    <row r="297" spans="1:11" x14ac:dyDescent="0.2">
      <c r="A297" s="6" t="s">
        <v>3944</v>
      </c>
      <c r="B297" s="14" t="s">
        <v>3945</v>
      </c>
      <c r="C297" s="74">
        <v>0</v>
      </c>
      <c r="D297" s="74">
        <v>1832753232</v>
      </c>
      <c r="E297" s="74">
        <v>0</v>
      </c>
      <c r="F297" s="74">
        <v>0</v>
      </c>
      <c r="G297" s="74">
        <v>0</v>
      </c>
      <c r="H297" s="74">
        <v>1832753232</v>
      </c>
      <c r="I297" s="74">
        <v>0</v>
      </c>
      <c r="J297" s="74">
        <v>1832753232</v>
      </c>
      <c r="K297" s="55">
        <v>0</v>
      </c>
    </row>
    <row r="298" spans="1:11" x14ac:dyDescent="0.2">
      <c r="A298" s="6" t="s">
        <v>3946</v>
      </c>
      <c r="B298" s="14" t="s">
        <v>3947</v>
      </c>
      <c r="C298" s="74">
        <v>0</v>
      </c>
      <c r="D298" s="74">
        <v>2570000</v>
      </c>
      <c r="E298" s="74">
        <v>0</v>
      </c>
      <c r="F298" s="74">
        <v>0</v>
      </c>
      <c r="G298" s="74">
        <v>0</v>
      </c>
      <c r="H298" s="74">
        <v>2570000</v>
      </c>
      <c r="I298" s="74">
        <v>0</v>
      </c>
      <c r="J298" s="74">
        <v>2570000</v>
      </c>
      <c r="K298" s="55">
        <v>0</v>
      </c>
    </row>
    <row r="299" spans="1:11" x14ac:dyDescent="0.2">
      <c r="A299" s="6" t="s">
        <v>3948</v>
      </c>
      <c r="B299" s="14" t="s">
        <v>3949</v>
      </c>
      <c r="C299" s="74">
        <v>0</v>
      </c>
      <c r="D299" s="74">
        <v>4432199889</v>
      </c>
      <c r="E299" s="74">
        <v>0</v>
      </c>
      <c r="F299" s="74">
        <v>0</v>
      </c>
      <c r="G299" s="74">
        <v>0</v>
      </c>
      <c r="H299" s="74">
        <v>4432199889</v>
      </c>
      <c r="I299" s="74">
        <v>0</v>
      </c>
      <c r="J299" s="74">
        <v>4432199889</v>
      </c>
      <c r="K299" s="55">
        <v>0</v>
      </c>
    </row>
    <row r="300" spans="1:11" x14ac:dyDescent="0.2">
      <c r="A300" s="1"/>
    </row>
    <row r="301" spans="1:11" x14ac:dyDescent="0.2">
      <c r="A301" s="1"/>
    </row>
    <row r="302" spans="1:11" x14ac:dyDescent="0.2">
      <c r="A302" s="1"/>
    </row>
    <row r="303" spans="1:11" x14ac:dyDescent="0.2">
      <c r="A303" s="1"/>
    </row>
    <row r="304" spans="1:11" x14ac:dyDescent="0.2">
      <c r="A304" s="1"/>
    </row>
    <row r="305" spans="1:1" customFormat="1" x14ac:dyDescent="0.2">
      <c r="A305" s="1"/>
    </row>
    <row r="306" spans="1:1" customFormat="1" x14ac:dyDescent="0.2">
      <c r="A306" s="1"/>
    </row>
    <row r="307" spans="1:1" customFormat="1" x14ac:dyDescent="0.2">
      <c r="A307" s="1"/>
    </row>
    <row r="308" spans="1:1" customFormat="1" x14ac:dyDescent="0.2">
      <c r="A308" s="1"/>
    </row>
    <row r="309" spans="1:1" customFormat="1" x14ac:dyDescent="0.2">
      <c r="A309" s="1"/>
    </row>
    <row r="310" spans="1:1" customFormat="1" x14ac:dyDescent="0.2">
      <c r="A310" s="1"/>
    </row>
    <row r="311" spans="1:1" customFormat="1" x14ac:dyDescent="0.2">
      <c r="A311" s="1"/>
    </row>
    <row r="312" spans="1:1" customFormat="1" x14ac:dyDescent="0.2">
      <c r="A312" s="1"/>
    </row>
    <row r="313" spans="1:1" customFormat="1" x14ac:dyDescent="0.2">
      <c r="A313" s="1"/>
    </row>
    <row r="314" spans="1:1" customFormat="1" x14ac:dyDescent="0.2">
      <c r="A314" s="1"/>
    </row>
    <row r="315" spans="1:1" customFormat="1" x14ac:dyDescent="0.2">
      <c r="A315" s="1"/>
    </row>
    <row r="316" spans="1:1" customFormat="1" x14ac:dyDescent="0.2">
      <c r="A316" s="1"/>
    </row>
    <row r="317" spans="1:1" customFormat="1" x14ac:dyDescent="0.2">
      <c r="A317" s="1"/>
    </row>
    <row r="318" spans="1:1" customFormat="1" x14ac:dyDescent="0.2">
      <c r="A318" s="1"/>
    </row>
    <row r="319" spans="1:1" customFormat="1" x14ac:dyDescent="0.2">
      <c r="A319" s="1"/>
    </row>
    <row r="320" spans="1:1" customFormat="1" x14ac:dyDescent="0.2">
      <c r="A320" s="1"/>
    </row>
    <row r="321" spans="1:1" customFormat="1" x14ac:dyDescent="0.2">
      <c r="A321" s="1"/>
    </row>
    <row r="322" spans="1:1" customFormat="1" x14ac:dyDescent="0.2">
      <c r="A322" s="1"/>
    </row>
    <row r="323" spans="1:1" customFormat="1" x14ac:dyDescent="0.2">
      <c r="A323" s="1"/>
    </row>
    <row r="324" spans="1:1" customFormat="1" x14ac:dyDescent="0.2">
      <c r="A324" s="1"/>
    </row>
    <row r="325" spans="1:1" customFormat="1" x14ac:dyDescent="0.2">
      <c r="A325" s="1"/>
    </row>
    <row r="326" spans="1:1" customFormat="1" x14ac:dyDescent="0.2">
      <c r="A326" s="1"/>
    </row>
    <row r="327" spans="1:1" customFormat="1" x14ac:dyDescent="0.2">
      <c r="A327" s="1"/>
    </row>
    <row r="328" spans="1:1" customFormat="1" x14ac:dyDescent="0.2">
      <c r="A328" s="1"/>
    </row>
    <row r="329" spans="1:1" customFormat="1" x14ac:dyDescent="0.2">
      <c r="A329" s="1"/>
    </row>
    <row r="330" spans="1:1" customFormat="1" x14ac:dyDescent="0.2">
      <c r="A330" s="1"/>
    </row>
    <row r="331" spans="1:1" customFormat="1" x14ac:dyDescent="0.2">
      <c r="A331" s="1"/>
    </row>
    <row r="332" spans="1:1" customFormat="1" x14ac:dyDescent="0.2">
      <c r="A332" s="1"/>
    </row>
    <row r="333" spans="1:1" customFormat="1" x14ac:dyDescent="0.2">
      <c r="A333" s="1"/>
    </row>
    <row r="334" spans="1:1" customFormat="1" x14ac:dyDescent="0.2">
      <c r="A334" s="1"/>
    </row>
    <row r="335" spans="1:1" customFormat="1" x14ac:dyDescent="0.2">
      <c r="A335" s="1"/>
    </row>
    <row r="336" spans="1:1" customFormat="1" x14ac:dyDescent="0.2">
      <c r="A336" s="1"/>
    </row>
    <row r="337" spans="1:1" customFormat="1" x14ac:dyDescent="0.2">
      <c r="A337" s="1"/>
    </row>
    <row r="338" spans="1:1" customFormat="1" x14ac:dyDescent="0.2">
      <c r="A338" s="1"/>
    </row>
    <row r="339" spans="1:1" customFormat="1" x14ac:dyDescent="0.2">
      <c r="A339" s="1"/>
    </row>
    <row r="340" spans="1:1" customFormat="1" x14ac:dyDescent="0.2">
      <c r="A340" s="1"/>
    </row>
    <row r="341" spans="1:1" customFormat="1" x14ac:dyDescent="0.2">
      <c r="A341" s="1"/>
    </row>
    <row r="342" spans="1:1" customFormat="1" x14ac:dyDescent="0.2">
      <c r="A342" s="1"/>
    </row>
    <row r="343" spans="1:1" customFormat="1" x14ac:dyDescent="0.2">
      <c r="A343" s="1"/>
    </row>
    <row r="344" spans="1:1" customFormat="1" x14ac:dyDescent="0.2">
      <c r="A344" s="1"/>
    </row>
    <row r="345" spans="1:1" customFormat="1" x14ac:dyDescent="0.2">
      <c r="A345" s="1"/>
    </row>
    <row r="346" spans="1:1" customFormat="1" x14ac:dyDescent="0.2">
      <c r="A346" s="1"/>
    </row>
    <row r="347" spans="1:1" customFormat="1" x14ac:dyDescent="0.2">
      <c r="A347" s="1"/>
    </row>
    <row r="348" spans="1:1" customFormat="1" x14ac:dyDescent="0.2">
      <c r="A348" s="1"/>
    </row>
    <row r="349" spans="1:1" customFormat="1" x14ac:dyDescent="0.2">
      <c r="A349" s="1"/>
    </row>
    <row r="350" spans="1:1" customFormat="1" x14ac:dyDescent="0.2">
      <c r="A350" s="1"/>
    </row>
    <row r="351" spans="1:1" customFormat="1" x14ac:dyDescent="0.2">
      <c r="A351" s="1"/>
    </row>
    <row r="352" spans="1:1" customFormat="1" x14ac:dyDescent="0.2">
      <c r="A352" s="1"/>
    </row>
    <row r="353" spans="1:1" customFormat="1" x14ac:dyDescent="0.2">
      <c r="A353" s="1"/>
    </row>
    <row r="354" spans="1:1" customFormat="1" x14ac:dyDescent="0.2">
      <c r="A354" s="1"/>
    </row>
    <row r="355" spans="1:1" customFormat="1" x14ac:dyDescent="0.2">
      <c r="A355" s="1"/>
    </row>
    <row r="356" spans="1:1" customFormat="1" x14ac:dyDescent="0.2">
      <c r="A356" s="1"/>
    </row>
    <row r="357" spans="1:1" customFormat="1" x14ac:dyDescent="0.2">
      <c r="A357" s="1"/>
    </row>
    <row r="358" spans="1:1" customFormat="1" x14ac:dyDescent="0.2">
      <c r="A358" s="1"/>
    </row>
    <row r="359" spans="1:1" customFormat="1" x14ac:dyDescent="0.2">
      <c r="A359" s="1"/>
    </row>
    <row r="360" spans="1:1" customFormat="1" x14ac:dyDescent="0.2">
      <c r="A360" s="1"/>
    </row>
    <row r="361" spans="1:1" customFormat="1" x14ac:dyDescent="0.2">
      <c r="A361" s="1"/>
    </row>
    <row r="362" spans="1:1" customFormat="1" x14ac:dyDescent="0.2">
      <c r="A362" s="1"/>
    </row>
    <row r="363" spans="1:1" customFormat="1" x14ac:dyDescent="0.2">
      <c r="A363" s="1"/>
    </row>
    <row r="364" spans="1:1" customFormat="1" x14ac:dyDescent="0.2">
      <c r="A364" s="1"/>
    </row>
    <row r="365" spans="1:1" customFormat="1" x14ac:dyDescent="0.2">
      <c r="A365" s="1"/>
    </row>
    <row r="366" spans="1:1" customFormat="1" x14ac:dyDescent="0.2">
      <c r="A366" s="1"/>
    </row>
    <row r="367" spans="1:1" customFormat="1" x14ac:dyDescent="0.2">
      <c r="A367" s="1"/>
    </row>
    <row r="368" spans="1:1" customFormat="1" x14ac:dyDescent="0.2">
      <c r="A368" s="1"/>
    </row>
    <row r="369" spans="1:1" customFormat="1" x14ac:dyDescent="0.2">
      <c r="A369" s="1"/>
    </row>
    <row r="370" spans="1:1" customFormat="1" x14ac:dyDescent="0.2">
      <c r="A370" s="1"/>
    </row>
    <row r="371" spans="1:1" customFormat="1" x14ac:dyDescent="0.2">
      <c r="A371" s="1"/>
    </row>
    <row r="372" spans="1:1" customFormat="1" x14ac:dyDescent="0.2">
      <c r="A372" s="1"/>
    </row>
    <row r="373" spans="1:1" customFormat="1" x14ac:dyDescent="0.2">
      <c r="A373" s="1"/>
    </row>
    <row r="374" spans="1:1" customFormat="1" x14ac:dyDescent="0.2">
      <c r="A374" s="1"/>
    </row>
    <row r="375" spans="1:1" customFormat="1" x14ac:dyDescent="0.2">
      <c r="A375" s="1"/>
    </row>
    <row r="376" spans="1:1" customFormat="1" x14ac:dyDescent="0.2">
      <c r="A376" s="1"/>
    </row>
    <row r="377" spans="1:1" customFormat="1" x14ac:dyDescent="0.2">
      <c r="A377" s="1"/>
    </row>
    <row r="378" spans="1:1" customFormat="1" x14ac:dyDescent="0.2">
      <c r="A378" s="1"/>
    </row>
    <row r="379" spans="1:1" customFormat="1" x14ac:dyDescent="0.2">
      <c r="A379" s="1"/>
    </row>
    <row r="380" spans="1:1" customFormat="1" x14ac:dyDescent="0.2">
      <c r="A380" s="1"/>
    </row>
    <row r="381" spans="1:1" customFormat="1" x14ac:dyDescent="0.2">
      <c r="A381" s="1"/>
    </row>
    <row r="382" spans="1:1" customFormat="1" x14ac:dyDescent="0.2">
      <c r="A382" s="1"/>
    </row>
    <row r="383" spans="1:1" customFormat="1" x14ac:dyDescent="0.2">
      <c r="A383" s="1"/>
    </row>
    <row r="384" spans="1:1" customFormat="1" x14ac:dyDescent="0.2">
      <c r="A384" s="1"/>
    </row>
    <row r="385" spans="1:1" customFormat="1" x14ac:dyDescent="0.2">
      <c r="A385" s="1"/>
    </row>
    <row r="386" spans="1:1" customFormat="1" x14ac:dyDescent="0.2">
      <c r="A386" s="1"/>
    </row>
    <row r="387" spans="1:1" customFormat="1" x14ac:dyDescent="0.2">
      <c r="A387" s="1"/>
    </row>
    <row r="388" spans="1:1" customFormat="1" x14ac:dyDescent="0.2">
      <c r="A388" s="1"/>
    </row>
    <row r="389" spans="1:1" customFormat="1" x14ac:dyDescent="0.2">
      <c r="A389" s="1"/>
    </row>
    <row r="390" spans="1:1" customFormat="1" x14ac:dyDescent="0.2">
      <c r="A390" s="1"/>
    </row>
    <row r="391" spans="1:1" customFormat="1" x14ac:dyDescent="0.2">
      <c r="A391" s="1"/>
    </row>
    <row r="392" spans="1:1" customFormat="1" x14ac:dyDescent="0.2">
      <c r="A392" s="1"/>
    </row>
    <row r="393" spans="1:1" customFormat="1" x14ac:dyDescent="0.2">
      <c r="A393" s="1"/>
    </row>
    <row r="394" spans="1:1" customFormat="1" x14ac:dyDescent="0.2">
      <c r="A394" s="1"/>
    </row>
    <row r="395" spans="1:1" customFormat="1" x14ac:dyDescent="0.2">
      <c r="A395" s="1"/>
    </row>
    <row r="396" spans="1:1" customFormat="1" x14ac:dyDescent="0.2">
      <c r="A396" s="1"/>
    </row>
    <row r="397" spans="1:1" customFormat="1" x14ac:dyDescent="0.2">
      <c r="A397" s="1"/>
    </row>
    <row r="398" spans="1:1" customFormat="1" x14ac:dyDescent="0.2">
      <c r="A398" s="1"/>
    </row>
    <row r="399" spans="1:1" customFormat="1" x14ac:dyDescent="0.2">
      <c r="A399" s="1"/>
    </row>
    <row r="400" spans="1:1" customFormat="1" x14ac:dyDescent="0.2">
      <c r="A400" s="1"/>
    </row>
    <row r="401" spans="1:1" customFormat="1" x14ac:dyDescent="0.2">
      <c r="A401" s="1"/>
    </row>
    <row r="402" spans="1:1" customFormat="1" x14ac:dyDescent="0.2">
      <c r="A402" s="1"/>
    </row>
    <row r="403" spans="1:1" customFormat="1" x14ac:dyDescent="0.2">
      <c r="A403" s="1"/>
    </row>
    <row r="404" spans="1:1" customFormat="1" x14ac:dyDescent="0.2">
      <c r="A404" s="1"/>
    </row>
    <row r="405" spans="1:1" customFormat="1" x14ac:dyDescent="0.2">
      <c r="A405" s="1"/>
    </row>
    <row r="406" spans="1:1" customFormat="1" x14ac:dyDescent="0.2">
      <c r="A406" s="1"/>
    </row>
    <row r="407" spans="1:1" customFormat="1" x14ac:dyDescent="0.2">
      <c r="A407" s="1"/>
    </row>
    <row r="408" spans="1:1" customFormat="1" x14ac:dyDescent="0.2">
      <c r="A408" s="1"/>
    </row>
    <row r="409" spans="1:1" customFormat="1" x14ac:dyDescent="0.2">
      <c r="A409" s="1"/>
    </row>
    <row r="410" spans="1:1" customFormat="1" x14ac:dyDescent="0.2">
      <c r="A410" s="1"/>
    </row>
    <row r="411" spans="1:1" customFormat="1" x14ac:dyDescent="0.2">
      <c r="A411" s="1"/>
    </row>
    <row r="412" spans="1:1" customFormat="1" x14ac:dyDescent="0.2">
      <c r="A412" s="1"/>
    </row>
    <row r="413" spans="1:1" customFormat="1" x14ac:dyDescent="0.2">
      <c r="A413" s="1"/>
    </row>
    <row r="414" spans="1:1" customFormat="1" x14ac:dyDescent="0.2">
      <c r="A414" s="1"/>
    </row>
    <row r="415" spans="1:1" customFormat="1" x14ac:dyDescent="0.2">
      <c r="A415" s="1"/>
    </row>
    <row r="416" spans="1:1" customFormat="1" x14ac:dyDescent="0.2">
      <c r="A416" s="1"/>
    </row>
    <row r="417" spans="1:1" customFormat="1" x14ac:dyDescent="0.2">
      <c r="A417" s="1"/>
    </row>
    <row r="418" spans="1:1" customFormat="1" x14ac:dyDescent="0.2">
      <c r="A418" s="1"/>
    </row>
    <row r="419" spans="1:1" customFormat="1" x14ac:dyDescent="0.2">
      <c r="A419" s="1"/>
    </row>
    <row r="420" spans="1:1" customFormat="1" x14ac:dyDescent="0.2">
      <c r="A420" s="1"/>
    </row>
    <row r="421" spans="1:1" customFormat="1" x14ac:dyDescent="0.2">
      <c r="A421" s="1"/>
    </row>
    <row r="422" spans="1:1" customFormat="1" x14ac:dyDescent="0.2">
      <c r="A422" s="1"/>
    </row>
    <row r="423" spans="1:1" customFormat="1" x14ac:dyDescent="0.2">
      <c r="A423" s="1"/>
    </row>
    <row r="424" spans="1:1" customFormat="1" x14ac:dyDescent="0.2">
      <c r="A424" s="1"/>
    </row>
    <row r="425" spans="1:1" customFormat="1" x14ac:dyDescent="0.2">
      <c r="A425" s="1"/>
    </row>
    <row r="426" spans="1:1" customFormat="1" x14ac:dyDescent="0.2">
      <c r="A426" s="1"/>
    </row>
    <row r="427" spans="1:1" customFormat="1" x14ac:dyDescent="0.2">
      <c r="A427" s="1"/>
    </row>
    <row r="428" spans="1:1" customFormat="1" x14ac:dyDescent="0.2">
      <c r="A428" s="1"/>
    </row>
    <row r="429" spans="1:1" customFormat="1" x14ac:dyDescent="0.2">
      <c r="A429" s="1"/>
    </row>
    <row r="430" spans="1:1" customFormat="1" x14ac:dyDescent="0.2">
      <c r="A430" s="1"/>
    </row>
    <row r="431" spans="1:1" customFormat="1" x14ac:dyDescent="0.2">
      <c r="A431" s="1"/>
    </row>
    <row r="432" spans="1:1" customFormat="1" x14ac:dyDescent="0.2">
      <c r="A432" s="1"/>
    </row>
    <row r="433" spans="1:1" customFormat="1" x14ac:dyDescent="0.2">
      <c r="A433" s="1"/>
    </row>
    <row r="434" spans="1:1" customFormat="1" x14ac:dyDescent="0.2">
      <c r="A434" s="1"/>
    </row>
    <row r="435" spans="1:1" customFormat="1" x14ac:dyDescent="0.2">
      <c r="A435" s="1"/>
    </row>
    <row r="436" spans="1:1" customFormat="1" x14ac:dyDescent="0.2">
      <c r="A436" s="1"/>
    </row>
    <row r="437" spans="1:1" customFormat="1" x14ac:dyDescent="0.2">
      <c r="A437" s="1"/>
    </row>
    <row r="438" spans="1:1" customFormat="1" x14ac:dyDescent="0.2">
      <c r="A438" s="1"/>
    </row>
    <row r="439" spans="1:1" customFormat="1" x14ac:dyDescent="0.2">
      <c r="A439" s="1"/>
    </row>
    <row r="440" spans="1:1" customFormat="1" x14ac:dyDescent="0.2">
      <c r="A440" s="1"/>
    </row>
    <row r="441" spans="1:1" customFormat="1" x14ac:dyDescent="0.2">
      <c r="A441" s="1"/>
    </row>
    <row r="442" spans="1:1" customFormat="1" x14ac:dyDescent="0.2">
      <c r="A442" s="1"/>
    </row>
    <row r="443" spans="1:1" customFormat="1" x14ac:dyDescent="0.2">
      <c r="A443" s="1"/>
    </row>
    <row r="444" spans="1:1" customFormat="1" x14ac:dyDescent="0.2">
      <c r="A444" s="1"/>
    </row>
    <row r="445" spans="1:1" customFormat="1" x14ac:dyDescent="0.2">
      <c r="A445" s="1"/>
    </row>
    <row r="446" spans="1:1" customFormat="1" x14ac:dyDescent="0.2">
      <c r="A446" s="1"/>
    </row>
    <row r="447" spans="1:1" customFormat="1" x14ac:dyDescent="0.2">
      <c r="A447" s="1"/>
    </row>
    <row r="448" spans="1:1" customFormat="1" x14ac:dyDescent="0.2">
      <c r="A448" s="1"/>
    </row>
    <row r="449" spans="1:1" customFormat="1" x14ac:dyDescent="0.2">
      <c r="A449" s="1"/>
    </row>
    <row r="450" spans="1:1" customFormat="1" x14ac:dyDescent="0.2">
      <c r="A450" s="1"/>
    </row>
    <row r="451" spans="1:1" customFormat="1" x14ac:dyDescent="0.2">
      <c r="A451" s="1"/>
    </row>
    <row r="452" spans="1:1" customFormat="1" x14ac:dyDescent="0.2">
      <c r="A452" s="1"/>
    </row>
    <row r="453" spans="1:1" customFormat="1" x14ac:dyDescent="0.2">
      <c r="A453" s="1"/>
    </row>
    <row r="454" spans="1:1" customFormat="1" x14ac:dyDescent="0.2">
      <c r="A454" s="1"/>
    </row>
    <row r="455" spans="1:1" customFormat="1" x14ac:dyDescent="0.2">
      <c r="A455" s="1"/>
    </row>
    <row r="456" spans="1:1" customFormat="1" x14ac:dyDescent="0.2">
      <c r="A456" s="1"/>
    </row>
    <row r="457" spans="1:1" customFormat="1" x14ac:dyDescent="0.2">
      <c r="A457" s="1"/>
    </row>
    <row r="458" spans="1:1" customFormat="1" x14ac:dyDescent="0.2">
      <c r="A458" s="1"/>
    </row>
    <row r="459" spans="1:1" customFormat="1" x14ac:dyDescent="0.2">
      <c r="A459" s="1"/>
    </row>
    <row r="460" spans="1:1" customFormat="1" x14ac:dyDescent="0.2">
      <c r="A460" s="1"/>
    </row>
    <row r="461" spans="1:1" customFormat="1" x14ac:dyDescent="0.2">
      <c r="A461" s="1"/>
    </row>
    <row r="462" spans="1:1" customFormat="1" x14ac:dyDescent="0.2">
      <c r="A462" s="1"/>
    </row>
    <row r="463" spans="1:1" customFormat="1" x14ac:dyDescent="0.2">
      <c r="A463" s="1"/>
    </row>
    <row r="464" spans="1:1" customFormat="1" x14ac:dyDescent="0.2">
      <c r="A464" s="1"/>
    </row>
    <row r="465" spans="1:1" customFormat="1" x14ac:dyDescent="0.2">
      <c r="A465" s="1"/>
    </row>
    <row r="466" spans="1:1" customFormat="1" x14ac:dyDescent="0.2">
      <c r="A466" s="1"/>
    </row>
    <row r="467" spans="1:1" customFormat="1" x14ac:dyDescent="0.2">
      <c r="A467" s="1"/>
    </row>
    <row r="468" spans="1:1" customFormat="1" x14ac:dyDescent="0.2">
      <c r="A468" s="1"/>
    </row>
    <row r="469" spans="1:1" customFormat="1" x14ac:dyDescent="0.2">
      <c r="A469" s="1"/>
    </row>
    <row r="470" spans="1:1" customFormat="1" x14ac:dyDescent="0.2">
      <c r="A470" s="1"/>
    </row>
    <row r="471" spans="1:1" customFormat="1" x14ac:dyDescent="0.2">
      <c r="A471" s="1"/>
    </row>
    <row r="472" spans="1:1" customFormat="1" x14ac:dyDescent="0.2">
      <c r="A472" s="1"/>
    </row>
    <row r="473" spans="1:1" customFormat="1" x14ac:dyDescent="0.2">
      <c r="A473" s="1"/>
    </row>
    <row r="474" spans="1:1" customFormat="1" x14ac:dyDescent="0.2">
      <c r="A474" s="1"/>
    </row>
    <row r="475" spans="1:1" customFormat="1" x14ac:dyDescent="0.2">
      <c r="A475" s="1"/>
    </row>
    <row r="476" spans="1:1" customFormat="1" x14ac:dyDescent="0.2">
      <c r="A476" s="1"/>
    </row>
    <row r="477" spans="1:1" customFormat="1" x14ac:dyDescent="0.2">
      <c r="A477" s="1"/>
    </row>
    <row r="478" spans="1:1" customFormat="1" x14ac:dyDescent="0.2">
      <c r="A478" s="1"/>
    </row>
    <row r="479" spans="1:1" customFormat="1" x14ac:dyDescent="0.2">
      <c r="A479" s="1"/>
    </row>
    <row r="480" spans="1:1" customFormat="1" x14ac:dyDescent="0.2">
      <c r="A480" s="1"/>
    </row>
    <row r="481" spans="1:1" customFormat="1" x14ac:dyDescent="0.2">
      <c r="A481" s="1"/>
    </row>
    <row r="482" spans="1:1" customFormat="1" x14ac:dyDescent="0.2">
      <c r="A482" s="1"/>
    </row>
    <row r="483" spans="1:1" customFormat="1" x14ac:dyDescent="0.2">
      <c r="A483" s="1"/>
    </row>
    <row r="484" spans="1:1" customFormat="1" x14ac:dyDescent="0.2">
      <c r="A484" s="1"/>
    </row>
    <row r="485" spans="1:1" customFormat="1" x14ac:dyDescent="0.2">
      <c r="A485" s="1"/>
    </row>
    <row r="486" spans="1:1" customFormat="1" x14ac:dyDescent="0.2">
      <c r="A486" s="1"/>
    </row>
    <row r="487" spans="1:1" customFormat="1" x14ac:dyDescent="0.2">
      <c r="A487" s="1"/>
    </row>
    <row r="488" spans="1:1" customFormat="1" x14ac:dyDescent="0.2">
      <c r="A488" s="1"/>
    </row>
    <row r="489" spans="1:1" customFormat="1" x14ac:dyDescent="0.2">
      <c r="A489" s="1"/>
    </row>
    <row r="490" spans="1:1" customFormat="1" x14ac:dyDescent="0.2">
      <c r="A490" s="1"/>
    </row>
    <row r="491" spans="1:1" customFormat="1" x14ac:dyDescent="0.2">
      <c r="A491" s="1"/>
    </row>
    <row r="492" spans="1:1" customFormat="1" x14ac:dyDescent="0.2">
      <c r="A492" s="1"/>
    </row>
    <row r="493" spans="1:1" customFormat="1" x14ac:dyDescent="0.2">
      <c r="A493" s="1"/>
    </row>
    <row r="494" spans="1:1" customFormat="1" x14ac:dyDescent="0.2">
      <c r="A494" s="1"/>
    </row>
    <row r="495" spans="1:1" customFormat="1" x14ac:dyDescent="0.2">
      <c r="A495" s="1"/>
    </row>
    <row r="496" spans="1:1" customFormat="1" x14ac:dyDescent="0.2">
      <c r="A496" s="1"/>
    </row>
    <row r="497" spans="1:1" customFormat="1" x14ac:dyDescent="0.2">
      <c r="A497" s="1"/>
    </row>
    <row r="498" spans="1:1" customFormat="1" x14ac:dyDescent="0.2">
      <c r="A498" s="1"/>
    </row>
    <row r="499" spans="1:1" customFormat="1" x14ac:dyDescent="0.2">
      <c r="A499" s="1"/>
    </row>
    <row r="500" spans="1:1" customFormat="1" x14ac:dyDescent="0.2">
      <c r="A500" s="1"/>
    </row>
    <row r="501" spans="1:1" customFormat="1" x14ac:dyDescent="0.2">
      <c r="A501" s="1"/>
    </row>
    <row r="502" spans="1:1" customFormat="1" x14ac:dyDescent="0.2">
      <c r="A502" s="1"/>
    </row>
    <row r="503" spans="1:1" customFormat="1" x14ac:dyDescent="0.2">
      <c r="A503" s="1"/>
    </row>
    <row r="504" spans="1:1" customFormat="1" x14ac:dyDescent="0.2">
      <c r="A504" s="1"/>
    </row>
    <row r="505" spans="1:1" customFormat="1" x14ac:dyDescent="0.2">
      <c r="A505" s="1"/>
    </row>
    <row r="506" spans="1:1" customFormat="1" x14ac:dyDescent="0.2">
      <c r="A506" s="1"/>
    </row>
    <row r="507" spans="1:1" customFormat="1" x14ac:dyDescent="0.2">
      <c r="A507" s="1"/>
    </row>
    <row r="508" spans="1:1" customFormat="1" x14ac:dyDescent="0.2">
      <c r="A508" s="1"/>
    </row>
    <row r="509" spans="1:1" customFormat="1" x14ac:dyDescent="0.2">
      <c r="A509" s="1"/>
    </row>
    <row r="510" spans="1:1" customFormat="1" x14ac:dyDescent="0.2">
      <c r="A510" s="1"/>
    </row>
    <row r="511" spans="1:1" customFormat="1" x14ac:dyDescent="0.2">
      <c r="A511" s="1"/>
    </row>
    <row r="512" spans="1:1" customFormat="1" x14ac:dyDescent="0.2">
      <c r="A512" s="1"/>
    </row>
    <row r="513" spans="1:1" customFormat="1" x14ac:dyDescent="0.2">
      <c r="A513" s="1"/>
    </row>
    <row r="514" spans="1:1" customFormat="1" x14ac:dyDescent="0.2">
      <c r="A514" s="1"/>
    </row>
    <row r="515" spans="1:1" customFormat="1" x14ac:dyDescent="0.2">
      <c r="A515" s="1"/>
    </row>
    <row r="516" spans="1:1" customFormat="1" x14ac:dyDescent="0.2">
      <c r="A516" s="1"/>
    </row>
    <row r="517" spans="1:1" customFormat="1" x14ac:dyDescent="0.2">
      <c r="A517" s="1"/>
    </row>
    <row r="518" spans="1:1" customFormat="1" x14ac:dyDescent="0.2">
      <c r="A518" s="1"/>
    </row>
    <row r="519" spans="1:1" customFormat="1" x14ac:dyDescent="0.2">
      <c r="A519" s="1"/>
    </row>
    <row r="520" spans="1:1" customFormat="1" x14ac:dyDescent="0.2">
      <c r="A520" s="1"/>
    </row>
    <row r="521" spans="1:1" customFormat="1" x14ac:dyDescent="0.2">
      <c r="A521" s="1"/>
    </row>
    <row r="522" spans="1:1" customFormat="1" x14ac:dyDescent="0.2">
      <c r="A522" s="1"/>
    </row>
    <row r="523" spans="1:1" customFormat="1" x14ac:dyDescent="0.2">
      <c r="A523" s="1"/>
    </row>
    <row r="524" spans="1:1" customFormat="1" x14ac:dyDescent="0.2">
      <c r="A524" s="1"/>
    </row>
    <row r="525" spans="1:1" customFormat="1" x14ac:dyDescent="0.2">
      <c r="A525" s="1"/>
    </row>
    <row r="526" spans="1:1" customFormat="1" x14ac:dyDescent="0.2">
      <c r="A526" s="1"/>
    </row>
    <row r="527" spans="1:1" customFormat="1" x14ac:dyDescent="0.2">
      <c r="A527" s="1"/>
    </row>
    <row r="528" spans="1:1" customFormat="1" x14ac:dyDescent="0.2">
      <c r="A528" s="1"/>
    </row>
    <row r="529" spans="1:1" customFormat="1" x14ac:dyDescent="0.2">
      <c r="A529" s="1"/>
    </row>
    <row r="530" spans="1:1" customFormat="1" x14ac:dyDescent="0.2">
      <c r="A530" s="1"/>
    </row>
    <row r="531" spans="1:1" customFormat="1" x14ac:dyDescent="0.2">
      <c r="A531" s="1"/>
    </row>
    <row r="532" spans="1:1" customFormat="1" x14ac:dyDescent="0.2">
      <c r="A532" s="1"/>
    </row>
    <row r="533" spans="1:1" customFormat="1" x14ac:dyDescent="0.2">
      <c r="A533" s="1"/>
    </row>
    <row r="534" spans="1:1" customFormat="1" x14ac:dyDescent="0.2">
      <c r="A534" s="1"/>
    </row>
    <row r="535" spans="1:1" customFormat="1" x14ac:dyDescent="0.2">
      <c r="A535" s="1"/>
    </row>
    <row r="536" spans="1:1" customFormat="1" x14ac:dyDescent="0.2">
      <c r="A536" s="1"/>
    </row>
    <row r="537" spans="1:1" customFormat="1" x14ac:dyDescent="0.2">
      <c r="A537" s="1"/>
    </row>
    <row r="538" spans="1:1" customFormat="1" x14ac:dyDescent="0.2">
      <c r="A538" s="1"/>
    </row>
    <row r="539" spans="1:1" customFormat="1" x14ac:dyDescent="0.2">
      <c r="A539" s="1"/>
    </row>
    <row r="540" spans="1:1" customFormat="1" x14ac:dyDescent="0.2">
      <c r="A540" s="1"/>
    </row>
    <row r="541" spans="1:1" customFormat="1" x14ac:dyDescent="0.2">
      <c r="A541" s="1"/>
    </row>
    <row r="542" spans="1:1" customFormat="1" x14ac:dyDescent="0.2">
      <c r="A542" s="1"/>
    </row>
    <row r="543" spans="1:1" customFormat="1" x14ac:dyDescent="0.2">
      <c r="A543" s="1"/>
    </row>
    <row r="544" spans="1:1" customFormat="1" x14ac:dyDescent="0.2">
      <c r="A544" s="1"/>
    </row>
    <row r="545" spans="1:1" customFormat="1" x14ac:dyDescent="0.2">
      <c r="A545" s="1"/>
    </row>
    <row r="546" spans="1:1" customFormat="1" x14ac:dyDescent="0.2">
      <c r="A546" s="1"/>
    </row>
    <row r="547" spans="1:1" customFormat="1" x14ac:dyDescent="0.2">
      <c r="A547" s="1"/>
    </row>
    <row r="548" spans="1:1" customFormat="1" x14ac:dyDescent="0.2">
      <c r="A548" s="1"/>
    </row>
    <row r="549" spans="1:1" customFormat="1" x14ac:dyDescent="0.2">
      <c r="A549" s="1"/>
    </row>
    <row r="550" spans="1:1" customFormat="1" x14ac:dyDescent="0.2">
      <c r="A550" s="1"/>
    </row>
    <row r="551" spans="1:1" customFormat="1" x14ac:dyDescent="0.2">
      <c r="A551" s="1"/>
    </row>
    <row r="552" spans="1:1" customFormat="1" x14ac:dyDescent="0.2">
      <c r="A552" s="1"/>
    </row>
    <row r="553" spans="1:1" customFormat="1" x14ac:dyDescent="0.2">
      <c r="A553" s="1"/>
    </row>
    <row r="554" spans="1:1" customFormat="1" x14ac:dyDescent="0.2">
      <c r="A554" s="1"/>
    </row>
    <row r="555" spans="1:1" customFormat="1" x14ac:dyDescent="0.2">
      <c r="A555" s="1"/>
    </row>
    <row r="556" spans="1:1" customFormat="1" x14ac:dyDescent="0.2">
      <c r="A556" s="1"/>
    </row>
    <row r="557" spans="1:1" customFormat="1" x14ac:dyDescent="0.2">
      <c r="A557" s="1"/>
    </row>
    <row r="558" spans="1:1" customFormat="1" x14ac:dyDescent="0.2">
      <c r="A558" s="1"/>
    </row>
    <row r="559" spans="1:1" customFormat="1" x14ac:dyDescent="0.2">
      <c r="A559" s="1"/>
    </row>
    <row r="560" spans="1:1" customFormat="1" x14ac:dyDescent="0.2">
      <c r="A560" s="1"/>
    </row>
    <row r="561" spans="1:1" customFormat="1" x14ac:dyDescent="0.2">
      <c r="A561" s="1"/>
    </row>
    <row r="562" spans="1:1" customFormat="1" x14ac:dyDescent="0.2">
      <c r="A562" s="1"/>
    </row>
    <row r="563" spans="1:1" customFormat="1" x14ac:dyDescent="0.2">
      <c r="A563" s="1"/>
    </row>
    <row r="564" spans="1:1" customFormat="1" x14ac:dyDescent="0.2">
      <c r="A564" s="1"/>
    </row>
    <row r="565" spans="1:1" customFormat="1" x14ac:dyDescent="0.2">
      <c r="A565" s="1"/>
    </row>
    <row r="566" spans="1:1" customFormat="1" x14ac:dyDescent="0.2">
      <c r="A566" s="1"/>
    </row>
    <row r="567" spans="1:1" customFormat="1" x14ac:dyDescent="0.2">
      <c r="A567" s="1"/>
    </row>
    <row r="568" spans="1:1" customFormat="1" x14ac:dyDescent="0.2">
      <c r="A568" s="1"/>
    </row>
    <row r="569" spans="1:1" customFormat="1" x14ac:dyDescent="0.2">
      <c r="A569" s="1"/>
    </row>
    <row r="570" spans="1:1" customFormat="1" x14ac:dyDescent="0.2">
      <c r="A570" s="1"/>
    </row>
    <row r="571" spans="1:1" customFormat="1" x14ac:dyDescent="0.2">
      <c r="A571" s="1"/>
    </row>
    <row r="572" spans="1:1" customFormat="1" x14ac:dyDescent="0.2">
      <c r="A572" s="1"/>
    </row>
    <row r="573" spans="1:1" customFormat="1" x14ac:dyDescent="0.2">
      <c r="A573" s="1"/>
    </row>
    <row r="574" spans="1:1" customFormat="1" x14ac:dyDescent="0.2">
      <c r="A574" s="1"/>
    </row>
    <row r="575" spans="1:1" customFormat="1" x14ac:dyDescent="0.2">
      <c r="A575" s="1"/>
    </row>
    <row r="576" spans="1:1" customFormat="1" x14ac:dyDescent="0.2">
      <c r="A576" s="1"/>
    </row>
    <row r="577" spans="1:1" customFormat="1" x14ac:dyDescent="0.2">
      <c r="A577" s="1"/>
    </row>
    <row r="578" spans="1:1" customFormat="1" x14ac:dyDescent="0.2">
      <c r="A578" s="1"/>
    </row>
    <row r="579" spans="1:1" customFormat="1" x14ac:dyDescent="0.2">
      <c r="A579" s="1"/>
    </row>
    <row r="580" spans="1:1" customFormat="1" x14ac:dyDescent="0.2">
      <c r="A580" s="1"/>
    </row>
    <row r="581" spans="1:1" customFormat="1" x14ac:dyDescent="0.2">
      <c r="A581" s="1"/>
    </row>
    <row r="582" spans="1:1" customFormat="1" x14ac:dyDescent="0.2">
      <c r="A582" s="1"/>
    </row>
    <row r="583" spans="1:1" customFormat="1" x14ac:dyDescent="0.2">
      <c r="A583" s="1"/>
    </row>
    <row r="584" spans="1:1" customFormat="1" x14ac:dyDescent="0.2">
      <c r="A584" s="1"/>
    </row>
    <row r="585" spans="1:1" customFormat="1" x14ac:dyDescent="0.2">
      <c r="A585" s="1"/>
    </row>
    <row r="586" spans="1:1" customFormat="1" x14ac:dyDescent="0.2">
      <c r="A586" s="1"/>
    </row>
    <row r="587" spans="1:1" customFormat="1" x14ac:dyDescent="0.2">
      <c r="A587" s="1"/>
    </row>
    <row r="588" spans="1:1" customFormat="1" x14ac:dyDescent="0.2">
      <c r="A588" s="1"/>
    </row>
    <row r="589" spans="1:1" customFormat="1" x14ac:dyDescent="0.2">
      <c r="A589" s="1"/>
    </row>
    <row r="590" spans="1:1" customFormat="1" x14ac:dyDescent="0.2">
      <c r="A590" s="1"/>
    </row>
    <row r="591" spans="1:1" customFormat="1" x14ac:dyDescent="0.2">
      <c r="A591" s="1"/>
    </row>
    <row r="592" spans="1:1" customFormat="1" x14ac:dyDescent="0.2">
      <c r="A592" s="1"/>
    </row>
    <row r="593" spans="1:1" customFormat="1" x14ac:dyDescent="0.2">
      <c r="A593" s="1"/>
    </row>
    <row r="594" spans="1:1" customFormat="1" x14ac:dyDescent="0.2">
      <c r="A594" s="1"/>
    </row>
    <row r="595" spans="1:1" customFormat="1" x14ac:dyDescent="0.2">
      <c r="A595" s="1"/>
    </row>
    <row r="596" spans="1:1" customFormat="1" x14ac:dyDescent="0.2">
      <c r="A596" s="1"/>
    </row>
    <row r="597" spans="1:1" customFormat="1" x14ac:dyDescent="0.2">
      <c r="A597" s="1"/>
    </row>
    <row r="598" spans="1:1" customFormat="1" x14ac:dyDescent="0.2">
      <c r="A598" s="1"/>
    </row>
    <row r="599" spans="1:1" customFormat="1" x14ac:dyDescent="0.2">
      <c r="A599" s="1"/>
    </row>
    <row r="600" spans="1:1" customFormat="1" x14ac:dyDescent="0.2">
      <c r="A600" s="1"/>
    </row>
    <row r="601" spans="1:1" customFormat="1" x14ac:dyDescent="0.2">
      <c r="A601" s="1"/>
    </row>
    <row r="602" spans="1:1" customFormat="1" x14ac:dyDescent="0.2">
      <c r="A602" s="1"/>
    </row>
    <row r="603" spans="1:1" customFormat="1" x14ac:dyDescent="0.2">
      <c r="A603" s="1"/>
    </row>
    <row r="604" spans="1:1" customFormat="1" x14ac:dyDescent="0.2">
      <c r="A604" s="1"/>
    </row>
    <row r="605" spans="1:1" customFormat="1" x14ac:dyDescent="0.2">
      <c r="A605" s="1"/>
    </row>
    <row r="606" spans="1:1" customFormat="1" x14ac:dyDescent="0.2">
      <c r="A606" s="1"/>
    </row>
    <row r="607" spans="1:1" customFormat="1" x14ac:dyDescent="0.2">
      <c r="A607" s="1"/>
    </row>
    <row r="608" spans="1:1" customFormat="1" x14ac:dyDescent="0.2">
      <c r="A608" s="1"/>
    </row>
    <row r="609" spans="1:1" customFormat="1" x14ac:dyDescent="0.2">
      <c r="A609" s="1"/>
    </row>
    <row r="610" spans="1:1" customFormat="1" x14ac:dyDescent="0.2">
      <c r="A610" s="1"/>
    </row>
    <row r="611" spans="1:1" customFormat="1" x14ac:dyDescent="0.2">
      <c r="A611" s="1"/>
    </row>
    <row r="612" spans="1:1" customFormat="1" x14ac:dyDescent="0.2">
      <c r="A612" s="1"/>
    </row>
    <row r="613" spans="1:1" customFormat="1" x14ac:dyDescent="0.2">
      <c r="A613" s="1"/>
    </row>
    <row r="614" spans="1:1" customFormat="1" x14ac:dyDescent="0.2">
      <c r="A614" s="1"/>
    </row>
    <row r="615" spans="1:1" customFormat="1" x14ac:dyDescent="0.2">
      <c r="A615" s="1"/>
    </row>
    <row r="616" spans="1:1" customFormat="1" x14ac:dyDescent="0.2">
      <c r="A616" s="1"/>
    </row>
    <row r="617" spans="1:1" customFormat="1" x14ac:dyDescent="0.2">
      <c r="A617" s="1"/>
    </row>
    <row r="618" spans="1:1" customFormat="1" x14ac:dyDescent="0.2">
      <c r="A618" s="1"/>
    </row>
    <row r="619" spans="1:1" customFormat="1" x14ac:dyDescent="0.2">
      <c r="A619" s="1"/>
    </row>
    <row r="620" spans="1:1" customFormat="1" x14ac:dyDescent="0.2">
      <c r="A620" s="1"/>
    </row>
    <row r="621" spans="1:1" customFormat="1" x14ac:dyDescent="0.2">
      <c r="A621" s="1"/>
    </row>
    <row r="622" spans="1:1" customFormat="1" x14ac:dyDescent="0.2">
      <c r="A622" s="1"/>
    </row>
    <row r="623" spans="1:1" customFormat="1" x14ac:dyDescent="0.2">
      <c r="A623" s="1"/>
    </row>
    <row r="624" spans="1:1" customFormat="1" x14ac:dyDescent="0.2">
      <c r="A624" s="1"/>
    </row>
    <row r="625" spans="1:1" customFormat="1" x14ac:dyDescent="0.2">
      <c r="A625" s="1"/>
    </row>
    <row r="626" spans="1:1" customFormat="1" x14ac:dyDescent="0.2">
      <c r="A626" s="1"/>
    </row>
    <row r="627" spans="1:1" customFormat="1" x14ac:dyDescent="0.2">
      <c r="A627" s="1"/>
    </row>
    <row r="628" spans="1:1" customFormat="1" x14ac:dyDescent="0.2">
      <c r="A628" s="1"/>
    </row>
    <row r="629" spans="1:1" customFormat="1" x14ac:dyDescent="0.2">
      <c r="A629" s="1"/>
    </row>
    <row r="630" spans="1:1" customFormat="1" x14ac:dyDescent="0.2">
      <c r="A630" s="1"/>
    </row>
    <row r="631" spans="1:1" customFormat="1" x14ac:dyDescent="0.2">
      <c r="A631" s="1"/>
    </row>
    <row r="632" spans="1:1" customFormat="1" x14ac:dyDescent="0.2">
      <c r="A632" s="1"/>
    </row>
    <row r="633" spans="1:1" customFormat="1" x14ac:dyDescent="0.2">
      <c r="A633" s="1"/>
    </row>
    <row r="634" spans="1:1" customFormat="1" x14ac:dyDescent="0.2">
      <c r="A634" s="1"/>
    </row>
    <row r="635" spans="1:1" customFormat="1" x14ac:dyDescent="0.2">
      <c r="A635" s="1"/>
    </row>
    <row r="636" spans="1:1" customFormat="1" x14ac:dyDescent="0.2">
      <c r="A636" s="1"/>
    </row>
    <row r="637" spans="1:1" customFormat="1" x14ac:dyDescent="0.2">
      <c r="A637" s="1"/>
    </row>
    <row r="638" spans="1:1" customFormat="1" x14ac:dyDescent="0.2">
      <c r="A638" s="1"/>
    </row>
    <row r="639" spans="1:1" customFormat="1" x14ac:dyDescent="0.2">
      <c r="A639" s="1"/>
    </row>
    <row r="640" spans="1:1" customFormat="1" x14ac:dyDescent="0.2">
      <c r="A640" s="1"/>
    </row>
    <row r="641" spans="1:1" customFormat="1" x14ac:dyDescent="0.2">
      <c r="A641" s="1"/>
    </row>
    <row r="642" spans="1:1" customFormat="1" x14ac:dyDescent="0.2">
      <c r="A642" s="1"/>
    </row>
    <row r="643" spans="1:1" customFormat="1" x14ac:dyDescent="0.2">
      <c r="A643" s="1"/>
    </row>
    <row r="644" spans="1:1" customFormat="1" x14ac:dyDescent="0.2">
      <c r="A644" s="1"/>
    </row>
    <row r="645" spans="1:1" customFormat="1" x14ac:dyDescent="0.2">
      <c r="A645" s="1"/>
    </row>
    <row r="646" spans="1:1" customFormat="1" x14ac:dyDescent="0.2">
      <c r="A646" s="1"/>
    </row>
    <row r="647" spans="1:1" customFormat="1" x14ac:dyDescent="0.2">
      <c r="A647" s="1"/>
    </row>
    <row r="648" spans="1:1" customFormat="1" x14ac:dyDescent="0.2">
      <c r="A648" s="1"/>
    </row>
    <row r="649" spans="1:1" customFormat="1" x14ac:dyDescent="0.2">
      <c r="A649" s="1"/>
    </row>
    <row r="650" spans="1:1" customFormat="1" x14ac:dyDescent="0.2">
      <c r="A650" s="1"/>
    </row>
    <row r="651" spans="1:1" customFormat="1" x14ac:dyDescent="0.2">
      <c r="A651" s="1"/>
    </row>
    <row r="652" spans="1:1" customFormat="1" x14ac:dyDescent="0.2">
      <c r="A652" s="1"/>
    </row>
    <row r="653" spans="1:1" customFormat="1" x14ac:dyDescent="0.2">
      <c r="A653" s="1"/>
    </row>
    <row r="654" spans="1:1" customFormat="1" x14ac:dyDescent="0.2">
      <c r="A654" s="1"/>
    </row>
    <row r="655" spans="1:1" customFormat="1" x14ac:dyDescent="0.2">
      <c r="A655" s="1"/>
    </row>
    <row r="656" spans="1:1" customFormat="1" x14ac:dyDescent="0.2">
      <c r="A656" s="1"/>
    </row>
    <row r="657" spans="1:1" customFormat="1" x14ac:dyDescent="0.2">
      <c r="A657" s="1"/>
    </row>
    <row r="658" spans="1:1" customFormat="1" x14ac:dyDescent="0.2">
      <c r="A658" s="1"/>
    </row>
    <row r="659" spans="1:1" customFormat="1" x14ac:dyDescent="0.2">
      <c r="A659" s="1"/>
    </row>
    <row r="660" spans="1:1" customFormat="1" x14ac:dyDescent="0.2">
      <c r="A660" s="1"/>
    </row>
    <row r="661" spans="1:1" customFormat="1" x14ac:dyDescent="0.2">
      <c r="A661" s="1"/>
    </row>
    <row r="662" spans="1:1" customFormat="1" x14ac:dyDescent="0.2">
      <c r="A662" s="1"/>
    </row>
    <row r="663" spans="1:1" customFormat="1" x14ac:dyDescent="0.2">
      <c r="A663" s="1"/>
    </row>
    <row r="664" spans="1:1" customFormat="1" x14ac:dyDescent="0.2">
      <c r="A664" s="1"/>
    </row>
    <row r="665" spans="1:1" customFormat="1" x14ac:dyDescent="0.2">
      <c r="A665" s="1"/>
    </row>
    <row r="666" spans="1:1" customFormat="1" x14ac:dyDescent="0.2">
      <c r="A666" s="1"/>
    </row>
    <row r="667" spans="1:1" customFormat="1" x14ac:dyDescent="0.2">
      <c r="A667" s="1"/>
    </row>
    <row r="668" spans="1:1" customFormat="1" x14ac:dyDescent="0.2">
      <c r="A668" s="1"/>
    </row>
    <row r="669" spans="1:1" customFormat="1" x14ac:dyDescent="0.2">
      <c r="A669" s="1"/>
    </row>
    <row r="670" spans="1:1" customFormat="1" x14ac:dyDescent="0.2">
      <c r="A670" s="1"/>
    </row>
    <row r="671" spans="1:1" customFormat="1" x14ac:dyDescent="0.2">
      <c r="A671" s="1"/>
    </row>
    <row r="672" spans="1:1" customFormat="1" x14ac:dyDescent="0.2">
      <c r="A672" s="1"/>
    </row>
    <row r="673" spans="1:1" customFormat="1" x14ac:dyDescent="0.2">
      <c r="A673" s="1"/>
    </row>
    <row r="674" spans="1:1" customFormat="1" x14ac:dyDescent="0.2">
      <c r="A674" s="1"/>
    </row>
    <row r="675" spans="1:1" customFormat="1" x14ac:dyDescent="0.2">
      <c r="A675" s="1"/>
    </row>
    <row r="676" spans="1:1" customFormat="1" x14ac:dyDescent="0.2">
      <c r="A676" s="1"/>
    </row>
    <row r="677" spans="1:1" customFormat="1" x14ac:dyDescent="0.2">
      <c r="A677" s="1"/>
    </row>
    <row r="678" spans="1:1" customFormat="1" x14ac:dyDescent="0.2">
      <c r="A678" s="1"/>
    </row>
    <row r="679" spans="1:1" customFormat="1" x14ac:dyDescent="0.2">
      <c r="A679" s="1"/>
    </row>
    <row r="680" spans="1:1" customFormat="1" x14ac:dyDescent="0.2">
      <c r="A680" s="1"/>
    </row>
    <row r="681" spans="1:1" customFormat="1" x14ac:dyDescent="0.2">
      <c r="A681" s="1"/>
    </row>
    <row r="682" spans="1:1" customFormat="1" x14ac:dyDescent="0.2">
      <c r="A682" s="1"/>
    </row>
    <row r="683" spans="1:1" customFormat="1" x14ac:dyDescent="0.2">
      <c r="A683" s="1"/>
    </row>
    <row r="684" spans="1:1" customFormat="1" x14ac:dyDescent="0.2">
      <c r="A684" s="1"/>
    </row>
    <row r="685" spans="1:1" customFormat="1" x14ac:dyDescent="0.2">
      <c r="A685" s="1"/>
    </row>
    <row r="686" spans="1:1" customFormat="1" x14ac:dyDescent="0.2">
      <c r="A686" s="1"/>
    </row>
    <row r="687" spans="1:1" customFormat="1" x14ac:dyDescent="0.2">
      <c r="A687" s="1"/>
    </row>
    <row r="688" spans="1:1" customFormat="1" x14ac:dyDescent="0.2">
      <c r="A688" s="1"/>
    </row>
    <row r="689" spans="1:1" customFormat="1" x14ac:dyDescent="0.2">
      <c r="A689" s="1"/>
    </row>
    <row r="690" spans="1:1" customFormat="1" x14ac:dyDescent="0.2">
      <c r="A690" s="1"/>
    </row>
    <row r="691" spans="1:1" customFormat="1" x14ac:dyDescent="0.2">
      <c r="A691" s="1"/>
    </row>
    <row r="692" spans="1:1" customFormat="1" x14ac:dyDescent="0.2">
      <c r="A692" s="1"/>
    </row>
    <row r="693" spans="1:1" customFormat="1" x14ac:dyDescent="0.2">
      <c r="A693" s="1"/>
    </row>
    <row r="694" spans="1:1" customFormat="1" x14ac:dyDescent="0.2">
      <c r="A694" s="1"/>
    </row>
    <row r="695" spans="1:1" customFormat="1" x14ac:dyDescent="0.2">
      <c r="A695" s="1"/>
    </row>
    <row r="696" spans="1:1" customFormat="1" x14ac:dyDescent="0.2">
      <c r="A696" s="1"/>
    </row>
    <row r="697" spans="1:1" customFormat="1" x14ac:dyDescent="0.2">
      <c r="A697" s="1"/>
    </row>
    <row r="698" spans="1:1" customFormat="1" x14ac:dyDescent="0.2">
      <c r="A698" s="1"/>
    </row>
    <row r="699" spans="1:1" customFormat="1" x14ac:dyDescent="0.2">
      <c r="A699" s="1"/>
    </row>
    <row r="700" spans="1:1" customFormat="1" x14ac:dyDescent="0.2">
      <c r="A700" s="1"/>
    </row>
    <row r="701" spans="1:1" customFormat="1" x14ac:dyDescent="0.2">
      <c r="A701" s="1"/>
    </row>
    <row r="702" spans="1:1" customFormat="1" x14ac:dyDescent="0.2">
      <c r="A702" s="1"/>
    </row>
    <row r="703" spans="1:1" customFormat="1" x14ac:dyDescent="0.2">
      <c r="A703" s="1"/>
    </row>
    <row r="704" spans="1:1" customFormat="1" x14ac:dyDescent="0.2">
      <c r="A704" s="1"/>
    </row>
    <row r="705" spans="1:1" customFormat="1" x14ac:dyDescent="0.2">
      <c r="A705" s="1"/>
    </row>
    <row r="706" spans="1:1" customFormat="1" x14ac:dyDescent="0.2">
      <c r="A706" s="1"/>
    </row>
    <row r="707" spans="1:1" customFormat="1" x14ac:dyDescent="0.2">
      <c r="A707" s="1"/>
    </row>
    <row r="708" spans="1:1" customFormat="1" x14ac:dyDescent="0.2">
      <c r="A708" s="1"/>
    </row>
    <row r="709" spans="1:1" customFormat="1" x14ac:dyDescent="0.2">
      <c r="A709" s="1"/>
    </row>
    <row r="710" spans="1:1" customFormat="1" x14ac:dyDescent="0.2">
      <c r="A710" s="1"/>
    </row>
    <row r="711" spans="1:1" customFormat="1" x14ac:dyDescent="0.2">
      <c r="A711" s="1"/>
    </row>
    <row r="712" spans="1:1" customFormat="1" x14ac:dyDescent="0.2">
      <c r="A712" s="1"/>
    </row>
    <row r="713" spans="1:1" customFormat="1" x14ac:dyDescent="0.2">
      <c r="A713" s="1"/>
    </row>
    <row r="714" spans="1:1" customFormat="1" x14ac:dyDescent="0.2">
      <c r="A714" s="1"/>
    </row>
    <row r="715" spans="1:1" customFormat="1" x14ac:dyDescent="0.2">
      <c r="A715" s="1"/>
    </row>
    <row r="716" spans="1:1" customFormat="1" x14ac:dyDescent="0.2">
      <c r="A716" s="1"/>
    </row>
    <row r="717" spans="1:1" customFormat="1" x14ac:dyDescent="0.2">
      <c r="A717" s="1"/>
    </row>
    <row r="718" spans="1:1" customFormat="1" x14ac:dyDescent="0.2">
      <c r="A718" s="1"/>
    </row>
    <row r="719" spans="1:1" customFormat="1" x14ac:dyDescent="0.2">
      <c r="A719" s="1"/>
    </row>
    <row r="720" spans="1:1" customFormat="1" x14ac:dyDescent="0.2">
      <c r="A720" s="1"/>
    </row>
    <row r="721" spans="1:1" customFormat="1" x14ac:dyDescent="0.2">
      <c r="A721" s="1"/>
    </row>
    <row r="722" spans="1:1" customFormat="1" x14ac:dyDescent="0.2">
      <c r="A722" s="1"/>
    </row>
    <row r="723" spans="1:1" customFormat="1" x14ac:dyDescent="0.2">
      <c r="A723" s="1"/>
    </row>
    <row r="724" spans="1:1" customFormat="1" x14ac:dyDescent="0.2">
      <c r="A724" s="1"/>
    </row>
    <row r="725" spans="1:1" customFormat="1" x14ac:dyDescent="0.2">
      <c r="A725" s="1"/>
    </row>
    <row r="726" spans="1:1" customFormat="1" x14ac:dyDescent="0.2">
      <c r="A726" s="1"/>
    </row>
    <row r="727" spans="1:1" customFormat="1" x14ac:dyDescent="0.2">
      <c r="A727" s="1"/>
    </row>
    <row r="728" spans="1:1" customFormat="1" x14ac:dyDescent="0.2">
      <c r="A728" s="1"/>
    </row>
    <row r="729" spans="1:1" customFormat="1" x14ac:dyDescent="0.2">
      <c r="A729" s="1"/>
    </row>
    <row r="730" spans="1:1" customFormat="1" x14ac:dyDescent="0.2">
      <c r="A730" s="1"/>
    </row>
    <row r="731" spans="1:1" customFormat="1" x14ac:dyDescent="0.2">
      <c r="A731" s="1"/>
    </row>
    <row r="732" spans="1:1" customFormat="1" x14ac:dyDescent="0.2">
      <c r="A732" s="1"/>
    </row>
    <row r="733" spans="1:1" customFormat="1" x14ac:dyDescent="0.2">
      <c r="A733" s="1"/>
    </row>
    <row r="734" spans="1:1" customFormat="1" x14ac:dyDescent="0.2">
      <c r="A734" s="1"/>
    </row>
    <row r="735" spans="1:1" customFormat="1" x14ac:dyDescent="0.2">
      <c r="A735" s="1"/>
    </row>
    <row r="736" spans="1:1" customFormat="1" x14ac:dyDescent="0.2">
      <c r="A736" s="1"/>
    </row>
    <row r="737" spans="1:1" customFormat="1" x14ac:dyDescent="0.2">
      <c r="A737" s="1"/>
    </row>
    <row r="738" spans="1:1" customFormat="1" x14ac:dyDescent="0.2">
      <c r="A738" s="1"/>
    </row>
    <row r="739" spans="1:1" customFormat="1" x14ac:dyDescent="0.2">
      <c r="A739" s="1"/>
    </row>
    <row r="740" spans="1:1" customFormat="1" x14ac:dyDescent="0.2">
      <c r="A740" s="1"/>
    </row>
    <row r="741" spans="1:1" customFormat="1" x14ac:dyDescent="0.2">
      <c r="A741" s="1"/>
    </row>
    <row r="742" spans="1:1" customFormat="1" x14ac:dyDescent="0.2">
      <c r="A742" s="1"/>
    </row>
    <row r="743" spans="1:1" customFormat="1" x14ac:dyDescent="0.2">
      <c r="A743" s="1"/>
    </row>
    <row r="744" spans="1:1" customFormat="1" x14ac:dyDescent="0.2">
      <c r="A744" s="1"/>
    </row>
    <row r="745" spans="1:1" customFormat="1" x14ac:dyDescent="0.2">
      <c r="A745" s="1"/>
    </row>
    <row r="746" spans="1:1" customFormat="1" x14ac:dyDescent="0.2">
      <c r="A746" s="1"/>
    </row>
    <row r="747" spans="1:1" customFormat="1" x14ac:dyDescent="0.2">
      <c r="A747" s="1"/>
    </row>
    <row r="748" spans="1:1" customFormat="1" x14ac:dyDescent="0.2">
      <c r="A748" s="1"/>
    </row>
    <row r="749" spans="1:1" customFormat="1" x14ac:dyDescent="0.2">
      <c r="A749" s="1"/>
    </row>
    <row r="750" spans="1:1" customFormat="1" x14ac:dyDescent="0.2">
      <c r="A750" s="1"/>
    </row>
    <row r="751" spans="1:1" customFormat="1" x14ac:dyDescent="0.2">
      <c r="A751" s="1"/>
    </row>
    <row r="752" spans="1:1" customFormat="1" x14ac:dyDescent="0.2">
      <c r="A752" s="1"/>
    </row>
    <row r="753" spans="1:1" customFormat="1" x14ac:dyDescent="0.2">
      <c r="A753" s="1"/>
    </row>
    <row r="754" spans="1:1" customFormat="1" x14ac:dyDescent="0.2">
      <c r="A754" s="1"/>
    </row>
    <row r="755" spans="1:1" customFormat="1" x14ac:dyDescent="0.2">
      <c r="A755" s="1"/>
    </row>
    <row r="756" spans="1:1" customFormat="1" x14ac:dyDescent="0.2">
      <c r="A756" s="1"/>
    </row>
    <row r="757" spans="1:1" customFormat="1" x14ac:dyDescent="0.2">
      <c r="A757" s="1"/>
    </row>
    <row r="758" spans="1:1" customFormat="1" x14ac:dyDescent="0.2">
      <c r="A758" s="1"/>
    </row>
    <row r="759" spans="1:1" customFormat="1" x14ac:dyDescent="0.2">
      <c r="A759" s="1"/>
    </row>
    <row r="760" spans="1:1" customFormat="1" x14ac:dyDescent="0.2">
      <c r="A760" s="1"/>
    </row>
    <row r="761" spans="1:1" customFormat="1" x14ac:dyDescent="0.2">
      <c r="A761" s="1"/>
    </row>
    <row r="762" spans="1:1" customFormat="1" x14ac:dyDescent="0.2">
      <c r="A762" s="1"/>
    </row>
    <row r="763" spans="1:1" customFormat="1" x14ac:dyDescent="0.2">
      <c r="A763" s="1"/>
    </row>
    <row r="764" spans="1:1" customFormat="1" x14ac:dyDescent="0.2">
      <c r="A764" s="1"/>
    </row>
    <row r="765" spans="1:1" customFormat="1" x14ac:dyDescent="0.2">
      <c r="A765" s="1"/>
    </row>
    <row r="766" spans="1:1" customFormat="1" x14ac:dyDescent="0.2">
      <c r="A766" s="1"/>
    </row>
    <row r="767" spans="1:1" customFormat="1" x14ac:dyDescent="0.2">
      <c r="A767" s="1"/>
    </row>
    <row r="768" spans="1:1" customFormat="1" x14ac:dyDescent="0.2">
      <c r="A768" s="1"/>
    </row>
    <row r="769" spans="1:1" customFormat="1" x14ac:dyDescent="0.2">
      <c r="A769" s="1"/>
    </row>
    <row r="770" spans="1:1" customFormat="1" x14ac:dyDescent="0.2">
      <c r="A770" s="1"/>
    </row>
    <row r="771" spans="1:1" customFormat="1" x14ac:dyDescent="0.2">
      <c r="A771" s="1"/>
    </row>
    <row r="772" spans="1:1" customFormat="1" x14ac:dyDescent="0.2">
      <c r="A772" s="1"/>
    </row>
    <row r="773" spans="1:1" customFormat="1" x14ac:dyDescent="0.2">
      <c r="A773" s="1"/>
    </row>
    <row r="774" spans="1:1" customFormat="1" x14ac:dyDescent="0.2">
      <c r="A774" s="1"/>
    </row>
    <row r="775" spans="1:1" customFormat="1" x14ac:dyDescent="0.2">
      <c r="A775" s="1"/>
    </row>
    <row r="776" spans="1:1" customFormat="1" x14ac:dyDescent="0.2">
      <c r="A776" s="1"/>
    </row>
    <row r="777" spans="1:1" customFormat="1" x14ac:dyDescent="0.2">
      <c r="A777" s="1"/>
    </row>
    <row r="778" spans="1:1" customFormat="1" x14ac:dyDescent="0.2">
      <c r="A778" s="1"/>
    </row>
    <row r="779" spans="1:1" customFormat="1" x14ac:dyDescent="0.2">
      <c r="A779" s="1"/>
    </row>
    <row r="780" spans="1:1" customFormat="1" x14ac:dyDescent="0.2">
      <c r="A780" s="1"/>
    </row>
    <row r="781" spans="1:1" customFormat="1" x14ac:dyDescent="0.2">
      <c r="A781" s="1"/>
    </row>
    <row r="782" spans="1:1" customFormat="1" x14ac:dyDescent="0.2">
      <c r="A782" s="1"/>
    </row>
    <row r="783" spans="1:1" customFormat="1" x14ac:dyDescent="0.2">
      <c r="A783" s="1"/>
    </row>
    <row r="784" spans="1:1" customFormat="1" x14ac:dyDescent="0.2">
      <c r="A784" s="1"/>
    </row>
    <row r="785" spans="1:1" customFormat="1" x14ac:dyDescent="0.2">
      <c r="A785" s="1"/>
    </row>
    <row r="786" spans="1:1" customFormat="1" x14ac:dyDescent="0.2">
      <c r="A786" s="1"/>
    </row>
    <row r="787" spans="1:1" customFormat="1" x14ac:dyDescent="0.2">
      <c r="A787" s="1"/>
    </row>
    <row r="788" spans="1:1" customFormat="1" x14ac:dyDescent="0.2">
      <c r="A788" s="1"/>
    </row>
    <row r="789" spans="1:1" customFormat="1" x14ac:dyDescent="0.2">
      <c r="A789" s="1"/>
    </row>
    <row r="790" spans="1:1" customFormat="1" x14ac:dyDescent="0.2">
      <c r="A790" s="1"/>
    </row>
    <row r="791" spans="1:1" customFormat="1" x14ac:dyDescent="0.2">
      <c r="A791" s="1"/>
    </row>
    <row r="792" spans="1:1" customFormat="1" x14ac:dyDescent="0.2">
      <c r="A792" s="1"/>
    </row>
    <row r="793" spans="1:1" customFormat="1" x14ac:dyDescent="0.2">
      <c r="A793" s="1"/>
    </row>
    <row r="794" spans="1:1" customFormat="1" x14ac:dyDescent="0.2">
      <c r="A794" s="1"/>
    </row>
    <row r="795" spans="1:1" customFormat="1" x14ac:dyDescent="0.2">
      <c r="A795" s="1"/>
    </row>
    <row r="796" spans="1:1" customFormat="1" x14ac:dyDescent="0.2">
      <c r="A796" s="1"/>
    </row>
    <row r="797" spans="1:1" customFormat="1" x14ac:dyDescent="0.2">
      <c r="A797" s="1"/>
    </row>
    <row r="798" spans="1:1" customFormat="1" x14ac:dyDescent="0.2">
      <c r="A798" s="1"/>
    </row>
    <row r="799" spans="1:1" customFormat="1" x14ac:dyDescent="0.2">
      <c r="A799" s="1"/>
    </row>
    <row r="800" spans="1:1" customFormat="1" x14ac:dyDescent="0.2">
      <c r="A800" s="1"/>
    </row>
    <row r="801" spans="1:1" customFormat="1" x14ac:dyDescent="0.2">
      <c r="A801" s="1"/>
    </row>
    <row r="802" spans="1:1" customFormat="1" x14ac:dyDescent="0.2">
      <c r="A802" s="1"/>
    </row>
    <row r="803" spans="1:1" customFormat="1" x14ac:dyDescent="0.2">
      <c r="A803" s="1"/>
    </row>
    <row r="804" spans="1:1" customFormat="1" x14ac:dyDescent="0.2">
      <c r="A804" s="1"/>
    </row>
    <row r="805" spans="1:1" customFormat="1" x14ac:dyDescent="0.2">
      <c r="A805" s="1"/>
    </row>
    <row r="806" spans="1:1" customFormat="1" x14ac:dyDescent="0.2">
      <c r="A806" s="1"/>
    </row>
    <row r="807" spans="1:1" customFormat="1" x14ac:dyDescent="0.2">
      <c r="A807" s="1"/>
    </row>
    <row r="808" spans="1:1" customFormat="1" x14ac:dyDescent="0.2">
      <c r="A808" s="1"/>
    </row>
    <row r="809" spans="1:1" customFormat="1" x14ac:dyDescent="0.2">
      <c r="A809" s="1"/>
    </row>
    <row r="810" spans="1:1" customFormat="1" x14ac:dyDescent="0.2">
      <c r="A810" s="1"/>
    </row>
    <row r="811" spans="1:1" customFormat="1" x14ac:dyDescent="0.2">
      <c r="A811" s="1"/>
    </row>
    <row r="812" spans="1:1" customFormat="1" x14ac:dyDescent="0.2">
      <c r="A812" s="1"/>
    </row>
    <row r="813" spans="1:1" customFormat="1" x14ac:dyDescent="0.2">
      <c r="A813" s="1"/>
    </row>
    <row r="814" spans="1:1" customFormat="1" x14ac:dyDescent="0.2">
      <c r="A814" s="1"/>
    </row>
    <row r="815" spans="1:1" customFormat="1" x14ac:dyDescent="0.2">
      <c r="A815" s="1"/>
    </row>
    <row r="816" spans="1:1" customFormat="1" x14ac:dyDescent="0.2">
      <c r="A816" s="1"/>
    </row>
    <row r="817" spans="1:1" customFormat="1" x14ac:dyDescent="0.2">
      <c r="A817" s="1"/>
    </row>
    <row r="818" spans="1:1" customFormat="1" x14ac:dyDescent="0.2">
      <c r="A818" s="1"/>
    </row>
    <row r="819" spans="1:1" customFormat="1" x14ac:dyDescent="0.2">
      <c r="A819" s="1"/>
    </row>
    <row r="820" spans="1:1" customFormat="1" x14ac:dyDescent="0.2">
      <c r="A820" s="1"/>
    </row>
    <row r="821" spans="1:1" customFormat="1" x14ac:dyDescent="0.2">
      <c r="A821" s="1"/>
    </row>
    <row r="822" spans="1:1" customFormat="1" x14ac:dyDescent="0.2">
      <c r="A822" s="1"/>
    </row>
    <row r="823" spans="1:1" customFormat="1" x14ac:dyDescent="0.2">
      <c r="A823" s="1"/>
    </row>
    <row r="824" spans="1:1" customFormat="1" x14ac:dyDescent="0.2">
      <c r="A824" s="1"/>
    </row>
    <row r="825" spans="1:1" customFormat="1" x14ac:dyDescent="0.2">
      <c r="A825" s="1"/>
    </row>
    <row r="826" spans="1:1" customFormat="1" x14ac:dyDescent="0.2">
      <c r="A826" s="1"/>
    </row>
    <row r="827" spans="1:1" customFormat="1" x14ac:dyDescent="0.2">
      <c r="A827" s="1"/>
    </row>
    <row r="828" spans="1:1" customFormat="1" x14ac:dyDescent="0.2">
      <c r="A828" s="1"/>
    </row>
    <row r="829" spans="1:1" customFormat="1" x14ac:dyDescent="0.2">
      <c r="A829" s="1"/>
    </row>
    <row r="830" spans="1:1" customFormat="1" x14ac:dyDescent="0.2">
      <c r="A830" s="1"/>
    </row>
    <row r="831" spans="1:1" customFormat="1" x14ac:dyDescent="0.2">
      <c r="A831" s="1"/>
    </row>
    <row r="832" spans="1:1" customFormat="1" x14ac:dyDescent="0.2">
      <c r="A832" s="1"/>
    </row>
    <row r="833" spans="1:1" customFormat="1" x14ac:dyDescent="0.2">
      <c r="A833" s="1"/>
    </row>
    <row r="834" spans="1:1" customFormat="1" x14ac:dyDescent="0.2">
      <c r="A834" s="1"/>
    </row>
    <row r="835" spans="1:1" customFormat="1" x14ac:dyDescent="0.2">
      <c r="A835" s="1"/>
    </row>
    <row r="836" spans="1:1" customFormat="1" x14ac:dyDescent="0.2">
      <c r="A836" s="1"/>
    </row>
    <row r="837" spans="1:1" customFormat="1" x14ac:dyDescent="0.2">
      <c r="A837" s="1"/>
    </row>
    <row r="838" spans="1:1" customFormat="1" x14ac:dyDescent="0.2">
      <c r="A838" s="1"/>
    </row>
    <row r="839" spans="1:1" customFormat="1" x14ac:dyDescent="0.2">
      <c r="A839" s="1"/>
    </row>
    <row r="840" spans="1:1" customFormat="1" x14ac:dyDescent="0.2">
      <c r="A840" s="1"/>
    </row>
    <row r="841" spans="1:1" customFormat="1" x14ac:dyDescent="0.2">
      <c r="A841" s="1"/>
    </row>
    <row r="842" spans="1:1" customFormat="1" x14ac:dyDescent="0.2">
      <c r="A842" s="1"/>
    </row>
    <row r="843" spans="1:1" customFormat="1" x14ac:dyDescent="0.2">
      <c r="A843" s="1"/>
    </row>
    <row r="844" spans="1:1" customFormat="1" x14ac:dyDescent="0.2">
      <c r="A844" s="1"/>
    </row>
    <row r="845" spans="1:1" customFormat="1" x14ac:dyDescent="0.2">
      <c r="A845" s="1"/>
    </row>
    <row r="846" spans="1:1" customFormat="1" x14ac:dyDescent="0.2">
      <c r="A846" s="1"/>
    </row>
    <row r="847" spans="1:1" customFormat="1" x14ac:dyDescent="0.2">
      <c r="A847" s="1"/>
    </row>
    <row r="848" spans="1:1" customFormat="1" x14ac:dyDescent="0.2">
      <c r="A848" s="1"/>
    </row>
    <row r="849" spans="1:1" customFormat="1" x14ac:dyDescent="0.2">
      <c r="A849" s="1"/>
    </row>
    <row r="850" spans="1:1" customFormat="1" x14ac:dyDescent="0.2">
      <c r="A850" s="1"/>
    </row>
    <row r="851" spans="1:1" customFormat="1" x14ac:dyDescent="0.2">
      <c r="A851" s="1"/>
    </row>
    <row r="852" spans="1:1" customFormat="1" x14ac:dyDescent="0.2">
      <c r="A852" s="1"/>
    </row>
    <row r="853" spans="1:1" customFormat="1" x14ac:dyDescent="0.2">
      <c r="A853" s="1"/>
    </row>
    <row r="854" spans="1:1" customFormat="1" x14ac:dyDescent="0.2">
      <c r="A854" s="1"/>
    </row>
    <row r="855" spans="1:1" customFormat="1" x14ac:dyDescent="0.2">
      <c r="A855" s="1"/>
    </row>
    <row r="856" spans="1:1" customFormat="1" x14ac:dyDescent="0.2">
      <c r="A856" s="1"/>
    </row>
    <row r="857" spans="1:1" customFormat="1" x14ac:dyDescent="0.2">
      <c r="A857" s="1"/>
    </row>
    <row r="858" spans="1:1" customFormat="1" x14ac:dyDescent="0.2">
      <c r="A858" s="1"/>
    </row>
    <row r="859" spans="1:1" customFormat="1" x14ac:dyDescent="0.2">
      <c r="A859" s="1"/>
    </row>
    <row r="860" spans="1:1" customFormat="1" x14ac:dyDescent="0.2">
      <c r="A860" s="1"/>
    </row>
    <row r="861" spans="1:1" customFormat="1" x14ac:dyDescent="0.2">
      <c r="A861" s="1"/>
    </row>
    <row r="862" spans="1:1" customFormat="1" x14ac:dyDescent="0.2">
      <c r="A862" s="1"/>
    </row>
    <row r="863" spans="1:1" customFormat="1" x14ac:dyDescent="0.2">
      <c r="A863" s="1"/>
    </row>
    <row r="864" spans="1:1" customFormat="1" x14ac:dyDescent="0.2">
      <c r="A864" s="1"/>
    </row>
    <row r="865" spans="1:1" customFormat="1" x14ac:dyDescent="0.2">
      <c r="A865" s="1"/>
    </row>
    <row r="866" spans="1:1" customFormat="1" x14ac:dyDescent="0.2">
      <c r="A866" s="1"/>
    </row>
    <row r="867" spans="1:1" customFormat="1" x14ac:dyDescent="0.2">
      <c r="A867" s="1"/>
    </row>
    <row r="868" spans="1:1" customFormat="1" x14ac:dyDescent="0.2">
      <c r="A868" s="1"/>
    </row>
    <row r="869" spans="1:1" customFormat="1" x14ac:dyDescent="0.2">
      <c r="A869" s="1"/>
    </row>
    <row r="870" spans="1:1" customFormat="1" x14ac:dyDescent="0.2">
      <c r="A870" s="1"/>
    </row>
    <row r="871" spans="1:1" customFormat="1" x14ac:dyDescent="0.2">
      <c r="A871" s="1"/>
    </row>
    <row r="872" spans="1:1" customFormat="1" x14ac:dyDescent="0.2">
      <c r="A872" s="1"/>
    </row>
    <row r="873" spans="1:1" customFormat="1" x14ac:dyDescent="0.2">
      <c r="A873" s="1"/>
    </row>
    <row r="874" spans="1:1" customFormat="1" x14ac:dyDescent="0.2">
      <c r="A874" s="1"/>
    </row>
    <row r="875" spans="1:1" customFormat="1" x14ac:dyDescent="0.2">
      <c r="A875" s="1"/>
    </row>
    <row r="876" spans="1:1" customFormat="1" x14ac:dyDescent="0.2">
      <c r="A876" s="1"/>
    </row>
    <row r="877" spans="1:1" customFormat="1" x14ac:dyDescent="0.2">
      <c r="A877" s="1"/>
    </row>
    <row r="878" spans="1:1" customFormat="1" x14ac:dyDescent="0.2">
      <c r="A878" s="1"/>
    </row>
    <row r="879" spans="1:1" customFormat="1" x14ac:dyDescent="0.2">
      <c r="A879" s="1"/>
    </row>
    <row r="880" spans="1:1" customFormat="1" x14ac:dyDescent="0.2">
      <c r="A880" s="1"/>
    </row>
    <row r="881" spans="1:1" customFormat="1" x14ac:dyDescent="0.2">
      <c r="A881" s="1"/>
    </row>
    <row r="882" spans="1:1" customFormat="1" x14ac:dyDescent="0.2">
      <c r="A882" s="1"/>
    </row>
    <row r="883" spans="1:1" customFormat="1" x14ac:dyDescent="0.2">
      <c r="A883" s="1"/>
    </row>
    <row r="884" spans="1:1" customFormat="1" x14ac:dyDescent="0.2">
      <c r="A884" s="1"/>
    </row>
    <row r="885" spans="1:1" customFormat="1" x14ac:dyDescent="0.2">
      <c r="A885" s="1"/>
    </row>
    <row r="886" spans="1:1" customFormat="1" x14ac:dyDescent="0.2">
      <c r="A886" s="1"/>
    </row>
    <row r="887" spans="1:1" customFormat="1" x14ac:dyDescent="0.2">
      <c r="A887" s="1"/>
    </row>
    <row r="888" spans="1:1" customFormat="1" x14ac:dyDescent="0.2">
      <c r="A888" s="1"/>
    </row>
    <row r="889" spans="1:1" customFormat="1" x14ac:dyDescent="0.2">
      <c r="A889" s="1"/>
    </row>
    <row r="890" spans="1:1" customFormat="1" x14ac:dyDescent="0.2">
      <c r="A890" s="1"/>
    </row>
    <row r="891" spans="1:1" customFormat="1" x14ac:dyDescent="0.2">
      <c r="A891" s="1"/>
    </row>
    <row r="892" spans="1:1" customFormat="1" x14ac:dyDescent="0.2">
      <c r="A892" s="1"/>
    </row>
    <row r="893" spans="1:1" customFormat="1" x14ac:dyDescent="0.2">
      <c r="A893" s="1"/>
    </row>
    <row r="894" spans="1:1" customFormat="1" x14ac:dyDescent="0.2">
      <c r="A894" s="1"/>
    </row>
    <row r="895" spans="1:1" customFormat="1" x14ac:dyDescent="0.2">
      <c r="A895" s="1"/>
    </row>
    <row r="896" spans="1:1" customFormat="1" x14ac:dyDescent="0.2">
      <c r="A896" s="1"/>
    </row>
    <row r="897" spans="1:1" customFormat="1" x14ac:dyDescent="0.2">
      <c r="A897" s="1"/>
    </row>
    <row r="898" spans="1:1" customFormat="1" x14ac:dyDescent="0.2">
      <c r="A898" s="1"/>
    </row>
    <row r="899" spans="1:1" customFormat="1" x14ac:dyDescent="0.2">
      <c r="A899" s="1"/>
    </row>
    <row r="900" spans="1:1" customFormat="1" x14ac:dyDescent="0.2">
      <c r="A900" s="1"/>
    </row>
    <row r="901" spans="1:1" customFormat="1" x14ac:dyDescent="0.2">
      <c r="A901" s="1"/>
    </row>
    <row r="902" spans="1:1" customFormat="1" x14ac:dyDescent="0.2">
      <c r="A902" s="1"/>
    </row>
    <row r="903" spans="1:1" customFormat="1" x14ac:dyDescent="0.2">
      <c r="A903" s="1"/>
    </row>
    <row r="904" spans="1:1" customFormat="1" x14ac:dyDescent="0.2">
      <c r="A904" s="1"/>
    </row>
    <row r="905" spans="1:1" customFormat="1" x14ac:dyDescent="0.2">
      <c r="A905" s="1"/>
    </row>
    <row r="906" spans="1:1" customFormat="1" x14ac:dyDescent="0.2">
      <c r="A906" s="1"/>
    </row>
    <row r="907" spans="1:1" customFormat="1" x14ac:dyDescent="0.2">
      <c r="A907" s="1"/>
    </row>
    <row r="908" spans="1:1" customFormat="1" x14ac:dyDescent="0.2">
      <c r="A908" s="1"/>
    </row>
    <row r="909" spans="1:1" customFormat="1" x14ac:dyDescent="0.2">
      <c r="A909" s="1"/>
    </row>
    <row r="910" spans="1:1" customFormat="1" x14ac:dyDescent="0.2">
      <c r="A910" s="1"/>
    </row>
    <row r="911" spans="1:1" customFormat="1" x14ac:dyDescent="0.2">
      <c r="A911" s="1"/>
    </row>
    <row r="912" spans="1:1" customFormat="1" x14ac:dyDescent="0.2">
      <c r="A912" s="1"/>
    </row>
    <row r="913" spans="1:1" customFormat="1" x14ac:dyDescent="0.2">
      <c r="A913" s="1"/>
    </row>
    <row r="914" spans="1:1" customFormat="1" x14ac:dyDescent="0.2">
      <c r="A914" s="1"/>
    </row>
    <row r="915" spans="1:1" customFormat="1" x14ac:dyDescent="0.2">
      <c r="A915" s="1"/>
    </row>
    <row r="916" spans="1:1" customFormat="1" x14ac:dyDescent="0.2">
      <c r="A916" s="1"/>
    </row>
    <row r="917" spans="1:1" customFormat="1" x14ac:dyDescent="0.2">
      <c r="A917" s="1"/>
    </row>
    <row r="918" spans="1:1" customFormat="1" x14ac:dyDescent="0.2">
      <c r="A918" s="1"/>
    </row>
    <row r="919" spans="1:1" customFormat="1" x14ac:dyDescent="0.2">
      <c r="A919" s="1"/>
    </row>
    <row r="920" spans="1:1" customFormat="1" x14ac:dyDescent="0.2">
      <c r="A920" s="1"/>
    </row>
    <row r="921" spans="1:1" customFormat="1" x14ac:dyDescent="0.2">
      <c r="A921" s="1"/>
    </row>
    <row r="922" spans="1:1" customFormat="1" x14ac:dyDescent="0.2">
      <c r="A922" s="1"/>
    </row>
    <row r="923" spans="1:1" customFormat="1" x14ac:dyDescent="0.2">
      <c r="A923" s="1"/>
    </row>
    <row r="924" spans="1:1" customFormat="1" x14ac:dyDescent="0.2">
      <c r="A924" s="1"/>
    </row>
    <row r="925" spans="1:1" customFormat="1" x14ac:dyDescent="0.2">
      <c r="A925" s="1"/>
    </row>
    <row r="926" spans="1:1" customFormat="1" x14ac:dyDescent="0.2">
      <c r="A926" s="1"/>
    </row>
    <row r="927" spans="1:1" customFormat="1" x14ac:dyDescent="0.2">
      <c r="A927" s="1"/>
    </row>
    <row r="928" spans="1:1" customFormat="1" x14ac:dyDescent="0.2">
      <c r="A928" s="1"/>
    </row>
    <row r="929" spans="1:1" customFormat="1" x14ac:dyDescent="0.2">
      <c r="A929" s="1"/>
    </row>
    <row r="930" spans="1:1" customFormat="1" x14ac:dyDescent="0.2">
      <c r="A930" s="1"/>
    </row>
    <row r="931" spans="1:1" customFormat="1" x14ac:dyDescent="0.2">
      <c r="A931" s="1"/>
    </row>
    <row r="932" spans="1:1" customFormat="1" x14ac:dyDescent="0.2">
      <c r="A932" s="1"/>
    </row>
    <row r="933" spans="1:1" customFormat="1" x14ac:dyDescent="0.2">
      <c r="A933" s="1"/>
    </row>
    <row r="934" spans="1:1" customFormat="1" x14ac:dyDescent="0.2">
      <c r="A934" s="1"/>
    </row>
    <row r="935" spans="1:1" customFormat="1" x14ac:dyDescent="0.2">
      <c r="A935" s="1"/>
    </row>
    <row r="936" spans="1:1" customFormat="1" x14ac:dyDescent="0.2">
      <c r="A936" s="1"/>
    </row>
    <row r="937" spans="1:1" customFormat="1" x14ac:dyDescent="0.2">
      <c r="A937" s="1"/>
    </row>
    <row r="938" spans="1:1" customFormat="1" x14ac:dyDescent="0.2">
      <c r="A938" s="1"/>
    </row>
    <row r="939" spans="1:1" customFormat="1" x14ac:dyDescent="0.2">
      <c r="A939" s="1"/>
    </row>
    <row r="940" spans="1:1" customFormat="1" x14ac:dyDescent="0.2">
      <c r="A940" s="1"/>
    </row>
    <row r="941" spans="1:1" customFormat="1" x14ac:dyDescent="0.2">
      <c r="A941" s="1"/>
    </row>
    <row r="942" spans="1:1" customFormat="1" x14ac:dyDescent="0.2">
      <c r="A942" s="1"/>
    </row>
    <row r="943" spans="1:1" customFormat="1" x14ac:dyDescent="0.2">
      <c r="A943" s="1"/>
    </row>
    <row r="944" spans="1:1" customFormat="1" x14ac:dyDescent="0.2">
      <c r="A944" s="1"/>
    </row>
    <row r="945" spans="1:1" customFormat="1" x14ac:dyDescent="0.2">
      <c r="A945" s="1"/>
    </row>
    <row r="946" spans="1:1" customFormat="1" x14ac:dyDescent="0.2">
      <c r="A946" s="1"/>
    </row>
    <row r="947" spans="1:1" customFormat="1" x14ac:dyDescent="0.2">
      <c r="A947" s="1"/>
    </row>
    <row r="948" spans="1:1" customFormat="1" x14ac:dyDescent="0.2">
      <c r="A948" s="1"/>
    </row>
    <row r="949" spans="1:1" customFormat="1" x14ac:dyDescent="0.2">
      <c r="A949" s="1"/>
    </row>
    <row r="950" spans="1:1" customFormat="1" x14ac:dyDescent="0.2">
      <c r="A950" s="1"/>
    </row>
    <row r="951" spans="1:1" customFormat="1" x14ac:dyDescent="0.2">
      <c r="A951" s="1"/>
    </row>
    <row r="952" spans="1:1" customFormat="1" x14ac:dyDescent="0.2">
      <c r="A952" s="1"/>
    </row>
    <row r="953" spans="1:1" customFormat="1" x14ac:dyDescent="0.2">
      <c r="A953" s="1"/>
    </row>
    <row r="954" spans="1:1" customFormat="1" x14ac:dyDescent="0.2">
      <c r="A954" s="1"/>
    </row>
    <row r="955" spans="1:1" customFormat="1" x14ac:dyDescent="0.2">
      <c r="A955" s="1"/>
    </row>
    <row r="956" spans="1:1" customFormat="1" x14ac:dyDescent="0.2">
      <c r="A956" s="1"/>
    </row>
    <row r="957" spans="1:1" customFormat="1" x14ac:dyDescent="0.2">
      <c r="A957" s="1"/>
    </row>
    <row r="958" spans="1:1" customFormat="1" x14ac:dyDescent="0.2">
      <c r="A958" s="1"/>
    </row>
    <row r="959" spans="1:1" customFormat="1" x14ac:dyDescent="0.2">
      <c r="A959" s="1"/>
    </row>
    <row r="960" spans="1:1" customFormat="1" x14ac:dyDescent="0.2">
      <c r="A960" s="1"/>
    </row>
    <row r="961" spans="1:1" customFormat="1" x14ac:dyDescent="0.2">
      <c r="A961" s="1"/>
    </row>
    <row r="962" spans="1:1" customFormat="1" x14ac:dyDescent="0.2">
      <c r="A962" s="1"/>
    </row>
    <row r="963" spans="1:1" customFormat="1" x14ac:dyDescent="0.2">
      <c r="A963" s="1"/>
    </row>
    <row r="964" spans="1:1" customFormat="1" x14ac:dyDescent="0.2">
      <c r="A964" s="1"/>
    </row>
    <row r="965" spans="1:1" customFormat="1" x14ac:dyDescent="0.2">
      <c r="A965" s="1"/>
    </row>
    <row r="966" spans="1:1" customFormat="1" x14ac:dyDescent="0.2">
      <c r="A966" s="1"/>
    </row>
    <row r="967" spans="1:1" customFormat="1" x14ac:dyDescent="0.2">
      <c r="A967" s="1"/>
    </row>
    <row r="968" spans="1:1" customFormat="1" x14ac:dyDescent="0.2">
      <c r="A968" s="1"/>
    </row>
    <row r="969" spans="1:1" customFormat="1" x14ac:dyDescent="0.2">
      <c r="A969" s="1"/>
    </row>
    <row r="970" spans="1:1" customFormat="1" x14ac:dyDescent="0.2">
      <c r="A970" s="1"/>
    </row>
    <row r="971" spans="1:1" customFormat="1" x14ac:dyDescent="0.2">
      <c r="A971" s="1"/>
    </row>
    <row r="972" spans="1:1" customFormat="1" x14ac:dyDescent="0.2">
      <c r="A972" s="1"/>
    </row>
    <row r="973" spans="1:1" customFormat="1" x14ac:dyDescent="0.2">
      <c r="A973" s="1"/>
    </row>
    <row r="974" spans="1:1" customFormat="1" x14ac:dyDescent="0.2">
      <c r="A974" s="1"/>
    </row>
    <row r="975" spans="1:1" customFormat="1" x14ac:dyDescent="0.2">
      <c r="A975" s="1"/>
    </row>
    <row r="976" spans="1:1" customFormat="1" x14ac:dyDescent="0.2">
      <c r="A976" s="1"/>
    </row>
    <row r="977" spans="1:1" customFormat="1" x14ac:dyDescent="0.2">
      <c r="A977" s="1"/>
    </row>
    <row r="978" spans="1:1" customFormat="1" x14ac:dyDescent="0.2">
      <c r="A978" s="1"/>
    </row>
    <row r="979" spans="1:1" customFormat="1" x14ac:dyDescent="0.2">
      <c r="A979" s="1"/>
    </row>
    <row r="980" spans="1:1" customFormat="1" x14ac:dyDescent="0.2">
      <c r="A980" s="1"/>
    </row>
    <row r="981" spans="1:1" customFormat="1" x14ac:dyDescent="0.2">
      <c r="A981" s="1"/>
    </row>
    <row r="982" spans="1:1" customFormat="1" x14ac:dyDescent="0.2">
      <c r="A982" s="1"/>
    </row>
    <row r="983" spans="1:1" customFormat="1" x14ac:dyDescent="0.2">
      <c r="A983" s="1"/>
    </row>
    <row r="984" spans="1:1" customFormat="1" x14ac:dyDescent="0.2">
      <c r="A984" s="1"/>
    </row>
    <row r="985" spans="1:1" customFormat="1" x14ac:dyDescent="0.2">
      <c r="A985" s="1"/>
    </row>
    <row r="986" spans="1:1" customFormat="1" x14ac:dyDescent="0.2">
      <c r="A986" s="1"/>
    </row>
    <row r="987" spans="1:1" customFormat="1" x14ac:dyDescent="0.2">
      <c r="A987" s="1"/>
    </row>
    <row r="988" spans="1:1" customFormat="1" x14ac:dyDescent="0.2">
      <c r="A988" s="1"/>
    </row>
    <row r="989" spans="1:1" customFormat="1" x14ac:dyDescent="0.2">
      <c r="A989" s="1"/>
    </row>
    <row r="990" spans="1:1" customFormat="1" x14ac:dyDescent="0.2">
      <c r="A990" s="1"/>
    </row>
    <row r="991" spans="1:1" customFormat="1" x14ac:dyDescent="0.2">
      <c r="A991" s="1"/>
    </row>
    <row r="992" spans="1:1" customFormat="1" x14ac:dyDescent="0.2">
      <c r="A992" s="1"/>
    </row>
    <row r="993" spans="1:1" customFormat="1" x14ac:dyDescent="0.2">
      <c r="A993" s="1"/>
    </row>
    <row r="994" spans="1:1" customFormat="1" x14ac:dyDescent="0.2">
      <c r="A994" s="1"/>
    </row>
    <row r="995" spans="1:1" customFormat="1" x14ac:dyDescent="0.2">
      <c r="A995" s="1"/>
    </row>
    <row r="996" spans="1:1" customFormat="1" x14ac:dyDescent="0.2">
      <c r="A996" s="1"/>
    </row>
    <row r="997" spans="1:1" customFormat="1" x14ac:dyDescent="0.2">
      <c r="A997" s="1"/>
    </row>
    <row r="998" spans="1:1" customFormat="1" x14ac:dyDescent="0.2">
      <c r="A998" s="1"/>
    </row>
    <row r="999" spans="1:1" customFormat="1" x14ac:dyDescent="0.2">
      <c r="A999" s="1"/>
    </row>
    <row r="1000" spans="1:1" customFormat="1" x14ac:dyDescent="0.2">
      <c r="A1000" s="1"/>
    </row>
    <row r="1001" spans="1:1" customFormat="1" x14ac:dyDescent="0.2">
      <c r="A1001" s="1"/>
    </row>
    <row r="1002" spans="1:1" customFormat="1" x14ac:dyDescent="0.2">
      <c r="A1002" s="1"/>
    </row>
    <row r="1003" spans="1:1" customFormat="1" x14ac:dyDescent="0.2">
      <c r="A1003" s="1"/>
    </row>
    <row r="1004" spans="1:1" customFormat="1" x14ac:dyDescent="0.2">
      <c r="A1004" s="1"/>
    </row>
    <row r="1005" spans="1:1" customFormat="1" x14ac:dyDescent="0.2">
      <c r="A1005" s="1"/>
    </row>
    <row r="1006" spans="1:1" customFormat="1" x14ac:dyDescent="0.2">
      <c r="A1006" s="1"/>
    </row>
    <row r="1007" spans="1:1" customFormat="1" x14ac:dyDescent="0.2">
      <c r="A1007" s="1"/>
    </row>
    <row r="1008" spans="1:1" customFormat="1" x14ac:dyDescent="0.2">
      <c r="A1008" s="1"/>
    </row>
    <row r="1009" spans="1:1" customFormat="1" x14ac:dyDescent="0.2">
      <c r="A1009" s="1"/>
    </row>
    <row r="1010" spans="1:1" customFormat="1" x14ac:dyDescent="0.2">
      <c r="A1010" s="1"/>
    </row>
    <row r="1011" spans="1:1" customFormat="1" x14ac:dyDescent="0.2">
      <c r="A1011" s="1"/>
    </row>
    <row r="1012" spans="1:1" customFormat="1" x14ac:dyDescent="0.2">
      <c r="A1012" s="1"/>
    </row>
    <row r="1013" spans="1:1" customFormat="1" x14ac:dyDescent="0.2">
      <c r="A1013" s="1"/>
    </row>
    <row r="1014" spans="1:1" customFormat="1" x14ac:dyDescent="0.2">
      <c r="A1014" s="1"/>
    </row>
    <row r="1015" spans="1:1" customFormat="1" x14ac:dyDescent="0.2">
      <c r="A1015" s="1"/>
    </row>
    <row r="1016" spans="1:1" customFormat="1" x14ac:dyDescent="0.2">
      <c r="A1016" s="1"/>
    </row>
    <row r="1017" spans="1:1" customFormat="1" x14ac:dyDescent="0.2">
      <c r="A1017" s="1"/>
    </row>
    <row r="1018" spans="1:1" customFormat="1" x14ac:dyDescent="0.2">
      <c r="A1018" s="1"/>
    </row>
    <row r="1019" spans="1:1" customFormat="1" x14ac:dyDescent="0.2">
      <c r="A1019" s="1"/>
    </row>
    <row r="1020" spans="1:1" customFormat="1" x14ac:dyDescent="0.2">
      <c r="A1020" s="1"/>
    </row>
    <row r="1021" spans="1:1" customFormat="1" x14ac:dyDescent="0.2">
      <c r="A1021" s="1"/>
    </row>
    <row r="1022" spans="1:1" customFormat="1" x14ac:dyDescent="0.2">
      <c r="A1022" s="1"/>
    </row>
    <row r="1023" spans="1:1" customFormat="1" x14ac:dyDescent="0.2">
      <c r="A1023" s="1"/>
    </row>
    <row r="1024" spans="1:1" customFormat="1" x14ac:dyDescent="0.2">
      <c r="A1024" s="1"/>
    </row>
    <row r="1025" spans="1:1" customFormat="1" x14ac:dyDescent="0.2">
      <c r="A1025" s="1"/>
    </row>
    <row r="1026" spans="1:1" customFormat="1" x14ac:dyDescent="0.2">
      <c r="A1026" s="1"/>
    </row>
    <row r="1027" spans="1:1" customFormat="1" x14ac:dyDescent="0.2">
      <c r="A1027" s="1"/>
    </row>
    <row r="1028" spans="1:1" customFormat="1" x14ac:dyDescent="0.2">
      <c r="A1028" s="1"/>
    </row>
    <row r="1029" spans="1:1" customFormat="1" x14ac:dyDescent="0.2">
      <c r="A1029" s="1"/>
    </row>
    <row r="1030" spans="1:1" customFormat="1" x14ac:dyDescent="0.2">
      <c r="A1030" s="1"/>
    </row>
    <row r="1031" spans="1:1" customFormat="1" x14ac:dyDescent="0.2">
      <c r="A1031" s="1"/>
    </row>
    <row r="1032" spans="1:1" customFormat="1" x14ac:dyDescent="0.2">
      <c r="A1032" s="1"/>
    </row>
    <row r="1033" spans="1:1" customFormat="1" x14ac:dyDescent="0.2">
      <c r="A1033" s="1"/>
    </row>
    <row r="1034" spans="1:1" customFormat="1" x14ac:dyDescent="0.2">
      <c r="A1034" s="1"/>
    </row>
    <row r="1035" spans="1:1" customFormat="1" x14ac:dyDescent="0.2">
      <c r="A1035" s="1"/>
    </row>
    <row r="1036" spans="1:1" customFormat="1" x14ac:dyDescent="0.2">
      <c r="A1036" s="1"/>
    </row>
    <row r="1037" spans="1:1" customFormat="1" x14ac:dyDescent="0.2">
      <c r="A1037" s="1"/>
    </row>
    <row r="1038" spans="1:1" customFormat="1" x14ac:dyDescent="0.2">
      <c r="A1038" s="1"/>
    </row>
    <row r="1039" spans="1:1" customFormat="1" x14ac:dyDescent="0.2">
      <c r="A1039" s="1"/>
    </row>
    <row r="1040" spans="1:1" customFormat="1" x14ac:dyDescent="0.2">
      <c r="A1040" s="1"/>
    </row>
    <row r="1041" spans="1:1" customFormat="1" x14ac:dyDescent="0.2">
      <c r="A1041" s="1"/>
    </row>
    <row r="1042" spans="1:1" customFormat="1" x14ac:dyDescent="0.2">
      <c r="A1042" s="1"/>
    </row>
    <row r="1043" spans="1:1" customFormat="1" x14ac:dyDescent="0.2">
      <c r="A1043" s="1"/>
    </row>
    <row r="1044" spans="1:1" customFormat="1" x14ac:dyDescent="0.2">
      <c r="A1044" s="1"/>
    </row>
    <row r="1045" spans="1:1" customFormat="1" x14ac:dyDescent="0.2">
      <c r="A1045" s="1"/>
    </row>
    <row r="1046" spans="1:1" customFormat="1" x14ac:dyDescent="0.2">
      <c r="A1046" s="1"/>
    </row>
    <row r="1047" spans="1:1" customFormat="1" x14ac:dyDescent="0.2">
      <c r="A1047" s="1"/>
    </row>
    <row r="1048" spans="1:1" customFormat="1" x14ac:dyDescent="0.2">
      <c r="A1048" s="1"/>
    </row>
    <row r="1049" spans="1:1" customFormat="1" x14ac:dyDescent="0.2">
      <c r="A1049" s="1"/>
    </row>
    <row r="1050" spans="1:1" customFormat="1" x14ac:dyDescent="0.2">
      <c r="A1050" s="1"/>
    </row>
    <row r="1051" spans="1:1" customFormat="1" x14ac:dyDescent="0.2">
      <c r="A1051" s="1"/>
    </row>
    <row r="1052" spans="1:1" customFormat="1" x14ac:dyDescent="0.2">
      <c r="A1052" s="1"/>
    </row>
    <row r="1053" spans="1:1" customFormat="1" x14ac:dyDescent="0.2">
      <c r="A1053" s="1"/>
    </row>
    <row r="1054" spans="1:1" customFormat="1" x14ac:dyDescent="0.2">
      <c r="A1054" s="1"/>
    </row>
    <row r="1055" spans="1:1" customFormat="1" x14ac:dyDescent="0.2">
      <c r="A1055" s="1"/>
    </row>
    <row r="1056" spans="1:1" customFormat="1" x14ac:dyDescent="0.2">
      <c r="A1056" s="1"/>
    </row>
    <row r="1057" spans="1:1" customFormat="1" x14ac:dyDescent="0.2">
      <c r="A1057" s="1"/>
    </row>
    <row r="1058" spans="1:1" customFormat="1" x14ac:dyDescent="0.2">
      <c r="A1058" s="1"/>
    </row>
    <row r="1059" spans="1:1" customFormat="1" x14ac:dyDescent="0.2">
      <c r="A1059" s="1"/>
    </row>
    <row r="1060" spans="1:1" customFormat="1" x14ac:dyDescent="0.2">
      <c r="A1060" s="1"/>
    </row>
    <row r="1061" spans="1:1" customFormat="1" x14ac:dyDescent="0.2">
      <c r="A1061" s="1"/>
    </row>
    <row r="1062" spans="1:1" customFormat="1" x14ac:dyDescent="0.2">
      <c r="A1062" s="1"/>
    </row>
    <row r="1063" spans="1:1" customFormat="1" x14ac:dyDescent="0.2">
      <c r="A1063" s="1"/>
    </row>
    <row r="1064" spans="1:1" customFormat="1" x14ac:dyDescent="0.2">
      <c r="A1064" s="1"/>
    </row>
    <row r="1065" spans="1:1" customFormat="1" x14ac:dyDescent="0.2">
      <c r="A1065" s="1"/>
    </row>
    <row r="1066" spans="1:1" customFormat="1" x14ac:dyDescent="0.2">
      <c r="A1066" s="1"/>
    </row>
    <row r="1067" spans="1:1" customFormat="1" x14ac:dyDescent="0.2">
      <c r="A1067" s="1"/>
    </row>
    <row r="1068" spans="1:1" customFormat="1" x14ac:dyDescent="0.2">
      <c r="A1068" s="1"/>
    </row>
    <row r="1069" spans="1:1" customFormat="1" x14ac:dyDescent="0.2">
      <c r="A1069" s="1"/>
    </row>
    <row r="1070" spans="1:1" customFormat="1" x14ac:dyDescent="0.2">
      <c r="A1070" s="1"/>
    </row>
    <row r="1071" spans="1:1" customFormat="1" x14ac:dyDescent="0.2">
      <c r="A1071" s="1"/>
    </row>
    <row r="1072" spans="1:1" customFormat="1" x14ac:dyDescent="0.2">
      <c r="A1072" s="1"/>
    </row>
    <row r="1073" spans="1:1" customFormat="1" x14ac:dyDescent="0.2">
      <c r="A1073" s="1"/>
    </row>
    <row r="1074" spans="1:1" customFormat="1" x14ac:dyDescent="0.2">
      <c r="A1074" s="1"/>
    </row>
    <row r="1075" spans="1:1" customFormat="1" x14ac:dyDescent="0.2">
      <c r="A1075" s="1"/>
    </row>
    <row r="1076" spans="1:1" customFormat="1" x14ac:dyDescent="0.2">
      <c r="A1076" s="1"/>
    </row>
    <row r="1077" spans="1:1" customFormat="1" x14ac:dyDescent="0.2">
      <c r="A1077" s="1"/>
    </row>
    <row r="1078" spans="1:1" customFormat="1" x14ac:dyDescent="0.2">
      <c r="A1078" s="1"/>
    </row>
    <row r="1079" spans="1:1" customFormat="1" x14ac:dyDescent="0.2">
      <c r="A1079" s="1"/>
    </row>
    <row r="1080" spans="1:1" customFormat="1" x14ac:dyDescent="0.2">
      <c r="A1080" s="1"/>
    </row>
    <row r="1081" spans="1:1" customFormat="1" x14ac:dyDescent="0.2">
      <c r="A1081" s="1"/>
    </row>
    <row r="1082" spans="1:1" customFormat="1" x14ac:dyDescent="0.2">
      <c r="A1082" s="1"/>
    </row>
    <row r="1083" spans="1:1" customFormat="1" x14ac:dyDescent="0.2">
      <c r="A1083" s="1"/>
    </row>
    <row r="1084" spans="1:1" customFormat="1" x14ac:dyDescent="0.2">
      <c r="A1084" s="1"/>
    </row>
    <row r="1085" spans="1:1" customFormat="1" x14ac:dyDescent="0.2">
      <c r="A1085" s="1"/>
    </row>
    <row r="1086" spans="1:1" customFormat="1" x14ac:dyDescent="0.2">
      <c r="A1086" s="1"/>
    </row>
    <row r="1087" spans="1:1" customFormat="1" x14ac:dyDescent="0.2">
      <c r="A1087" s="1"/>
    </row>
    <row r="1088" spans="1:1" customFormat="1" x14ac:dyDescent="0.2">
      <c r="A1088" s="1"/>
    </row>
    <row r="1089" spans="1:1" customFormat="1" x14ac:dyDescent="0.2">
      <c r="A1089" s="1"/>
    </row>
    <row r="1090" spans="1:1" customFormat="1" x14ac:dyDescent="0.2">
      <c r="A1090" s="1"/>
    </row>
    <row r="1091" spans="1:1" customFormat="1" x14ac:dyDescent="0.2">
      <c r="A1091" s="1"/>
    </row>
    <row r="1092" spans="1:1" customFormat="1" x14ac:dyDescent="0.2">
      <c r="A1092" s="1"/>
    </row>
    <row r="1093" spans="1:1" customFormat="1" x14ac:dyDescent="0.2">
      <c r="A1093" s="1"/>
    </row>
    <row r="1094" spans="1:1" customFormat="1" x14ac:dyDescent="0.2">
      <c r="A1094" s="1"/>
    </row>
    <row r="1095" spans="1:1" customFormat="1" x14ac:dyDescent="0.2">
      <c r="A1095" s="1"/>
    </row>
    <row r="1096" spans="1:1" customFormat="1" x14ac:dyDescent="0.2">
      <c r="A1096" s="1"/>
    </row>
    <row r="1097" spans="1:1" customFormat="1" x14ac:dyDescent="0.2">
      <c r="A1097" s="1"/>
    </row>
    <row r="1098" spans="1:1" customFormat="1" x14ac:dyDescent="0.2">
      <c r="A1098" s="1"/>
    </row>
    <row r="1099" spans="1:1" customFormat="1" x14ac:dyDescent="0.2">
      <c r="A1099" s="1"/>
    </row>
    <row r="1100" spans="1:1" customFormat="1" x14ac:dyDescent="0.2">
      <c r="A1100" s="1"/>
    </row>
    <row r="1101" spans="1:1" customFormat="1" x14ac:dyDescent="0.2">
      <c r="A1101" s="1"/>
    </row>
    <row r="1102" spans="1:1" customFormat="1" x14ac:dyDescent="0.2">
      <c r="A1102" s="1"/>
    </row>
    <row r="1103" spans="1:1" customFormat="1" x14ac:dyDescent="0.2">
      <c r="A1103" s="1"/>
    </row>
    <row r="1104" spans="1:1" customFormat="1" x14ac:dyDescent="0.2">
      <c r="A1104" s="1"/>
    </row>
    <row r="1105" spans="1:1" customFormat="1" x14ac:dyDescent="0.2">
      <c r="A1105" s="1"/>
    </row>
    <row r="1106" spans="1:1" customFormat="1" x14ac:dyDescent="0.2">
      <c r="A1106" s="1"/>
    </row>
    <row r="1107" spans="1:1" customFormat="1" x14ac:dyDescent="0.2">
      <c r="A1107" s="1"/>
    </row>
    <row r="1108" spans="1:1" customFormat="1" x14ac:dyDescent="0.2">
      <c r="A1108" s="1"/>
    </row>
    <row r="1109" spans="1:1" customFormat="1" x14ac:dyDescent="0.2">
      <c r="A1109" s="1"/>
    </row>
    <row r="1110" spans="1:1" customFormat="1" x14ac:dyDescent="0.2">
      <c r="A1110" s="1"/>
    </row>
    <row r="1111" spans="1:1" customFormat="1" x14ac:dyDescent="0.2">
      <c r="A1111" s="1"/>
    </row>
    <row r="1112" spans="1:1" customFormat="1" x14ac:dyDescent="0.2">
      <c r="A1112" s="1"/>
    </row>
    <row r="1113" spans="1:1" customFormat="1" x14ac:dyDescent="0.2">
      <c r="A1113" s="1"/>
    </row>
    <row r="1114" spans="1:1" customFormat="1" x14ac:dyDescent="0.2">
      <c r="A1114" s="1"/>
    </row>
    <row r="1115" spans="1:1" customFormat="1" x14ac:dyDescent="0.2">
      <c r="A1115" s="1"/>
    </row>
    <row r="1116" spans="1:1" customFormat="1" x14ac:dyDescent="0.2">
      <c r="A1116" s="1"/>
    </row>
    <row r="1117" spans="1:1" customFormat="1" x14ac:dyDescent="0.2">
      <c r="A1117" s="1"/>
    </row>
    <row r="1118" spans="1:1" customFormat="1" x14ac:dyDescent="0.2">
      <c r="A1118" s="1"/>
    </row>
    <row r="1119" spans="1:1" customFormat="1" x14ac:dyDescent="0.2">
      <c r="A1119" s="1"/>
    </row>
    <row r="1120" spans="1:1" customFormat="1" x14ac:dyDescent="0.2">
      <c r="A1120" s="1"/>
    </row>
    <row r="1121" spans="1:1" customFormat="1" x14ac:dyDescent="0.2">
      <c r="A1121" s="1"/>
    </row>
    <row r="1122" spans="1:1" customFormat="1" x14ac:dyDescent="0.2">
      <c r="A1122" s="1"/>
    </row>
    <row r="1123" spans="1:1" customFormat="1" x14ac:dyDescent="0.2">
      <c r="A1123" s="1"/>
    </row>
    <row r="1124" spans="1:1" customFormat="1" x14ac:dyDescent="0.2">
      <c r="A1124" s="1"/>
    </row>
    <row r="1125" spans="1:1" customFormat="1" x14ac:dyDescent="0.2">
      <c r="A1125" s="1"/>
    </row>
    <row r="1126" spans="1:1" customFormat="1" x14ac:dyDescent="0.2">
      <c r="A1126" s="1"/>
    </row>
    <row r="1127" spans="1:1" customFormat="1" x14ac:dyDescent="0.2">
      <c r="A1127" s="1"/>
    </row>
    <row r="1128" spans="1:1" customFormat="1" x14ac:dyDescent="0.2">
      <c r="A1128" s="1"/>
    </row>
    <row r="1129" spans="1:1" customFormat="1" x14ac:dyDescent="0.2">
      <c r="A1129" s="1"/>
    </row>
    <row r="1130" spans="1:1" customFormat="1" x14ac:dyDescent="0.2">
      <c r="A1130" s="1"/>
    </row>
    <row r="1131" spans="1:1" customFormat="1" x14ac:dyDescent="0.2">
      <c r="A1131" s="1"/>
    </row>
    <row r="1132" spans="1:1" customFormat="1" x14ac:dyDescent="0.2">
      <c r="A1132" s="1"/>
    </row>
    <row r="1133" spans="1:1" customFormat="1" x14ac:dyDescent="0.2">
      <c r="A1133" s="1"/>
    </row>
    <row r="1134" spans="1:1" customFormat="1" x14ac:dyDescent="0.2">
      <c r="A1134" s="1"/>
    </row>
    <row r="1135" spans="1:1" customFormat="1" x14ac:dyDescent="0.2">
      <c r="A1135" s="1"/>
    </row>
    <row r="1136" spans="1:1" customFormat="1" x14ac:dyDescent="0.2">
      <c r="A1136" s="1"/>
    </row>
    <row r="1137" spans="1:1" customFormat="1" x14ac:dyDescent="0.2">
      <c r="A1137" s="1"/>
    </row>
    <row r="1138" spans="1:1" customFormat="1" x14ac:dyDescent="0.2">
      <c r="A1138" s="1"/>
    </row>
    <row r="1139" spans="1:1" customFormat="1" x14ac:dyDescent="0.2">
      <c r="A1139" s="1"/>
    </row>
    <row r="1140" spans="1:1" customFormat="1" x14ac:dyDescent="0.2">
      <c r="A1140" s="1"/>
    </row>
    <row r="1141" spans="1:1" customFormat="1" x14ac:dyDescent="0.2">
      <c r="A1141" s="1"/>
    </row>
    <row r="1142" spans="1:1" customFormat="1" x14ac:dyDescent="0.2">
      <c r="A1142" s="1"/>
    </row>
    <row r="1143" spans="1:1" customFormat="1" x14ac:dyDescent="0.2">
      <c r="A1143" s="1"/>
    </row>
    <row r="1144" spans="1:1" customFormat="1" x14ac:dyDescent="0.2">
      <c r="A1144" s="1"/>
    </row>
    <row r="1145" spans="1:1" customFormat="1" x14ac:dyDescent="0.2">
      <c r="A1145" s="1"/>
    </row>
    <row r="1146" spans="1:1" customFormat="1" x14ac:dyDescent="0.2">
      <c r="A1146" s="1"/>
    </row>
    <row r="1147" spans="1:1" customFormat="1" x14ac:dyDescent="0.2">
      <c r="A1147" s="1"/>
    </row>
    <row r="1148" spans="1:1" customFormat="1" x14ac:dyDescent="0.2">
      <c r="A1148" s="1"/>
    </row>
    <row r="1149" spans="1:1" customFormat="1" x14ac:dyDescent="0.2">
      <c r="A1149" s="1"/>
    </row>
    <row r="1150" spans="1:1" customFormat="1" x14ac:dyDescent="0.2">
      <c r="A1150" s="1"/>
    </row>
    <row r="1151" spans="1:1" customFormat="1" x14ac:dyDescent="0.2">
      <c r="A1151" s="1"/>
    </row>
    <row r="1152" spans="1:1" customFormat="1" x14ac:dyDescent="0.2">
      <c r="A1152" s="1"/>
    </row>
    <row r="1153" spans="1:1" customFormat="1" x14ac:dyDescent="0.2">
      <c r="A1153" s="1"/>
    </row>
    <row r="1154" spans="1:1" customFormat="1" x14ac:dyDescent="0.2">
      <c r="A1154" s="1"/>
    </row>
    <row r="1155" spans="1:1" customFormat="1" x14ac:dyDescent="0.2">
      <c r="A1155" s="1"/>
    </row>
    <row r="1156" spans="1:1" customFormat="1" x14ac:dyDescent="0.2">
      <c r="A1156" s="1"/>
    </row>
    <row r="1157" spans="1:1" customFormat="1" x14ac:dyDescent="0.2">
      <c r="A1157" s="1"/>
    </row>
    <row r="1158" spans="1:1" customFormat="1" x14ac:dyDescent="0.2">
      <c r="A1158" s="1"/>
    </row>
    <row r="1159" spans="1:1" customFormat="1" x14ac:dyDescent="0.2">
      <c r="A1159" s="1"/>
    </row>
    <row r="1160" spans="1:1" customFormat="1" x14ac:dyDescent="0.2">
      <c r="A1160" s="1"/>
    </row>
    <row r="1161" spans="1:1" customFormat="1" x14ac:dyDescent="0.2">
      <c r="A1161" s="1"/>
    </row>
    <row r="1162" spans="1:1" customFormat="1" x14ac:dyDescent="0.2">
      <c r="A1162" s="1"/>
    </row>
    <row r="1163" spans="1:1" customFormat="1" x14ac:dyDescent="0.2">
      <c r="A1163" s="1"/>
    </row>
    <row r="1164" spans="1:1" customFormat="1" x14ac:dyDescent="0.2">
      <c r="A1164" s="1"/>
    </row>
    <row r="1165" spans="1:1" customFormat="1" x14ac:dyDescent="0.2">
      <c r="A1165" s="1"/>
    </row>
    <row r="1166" spans="1:1" customFormat="1" x14ac:dyDescent="0.2">
      <c r="A1166" s="1"/>
    </row>
    <row r="1167" spans="1:1" customFormat="1" x14ac:dyDescent="0.2">
      <c r="A1167" s="1"/>
    </row>
    <row r="1168" spans="1:1" customFormat="1" x14ac:dyDescent="0.2">
      <c r="A1168" s="1"/>
    </row>
    <row r="1169" spans="1:1" customFormat="1" x14ac:dyDescent="0.2">
      <c r="A1169" s="1"/>
    </row>
    <row r="1170" spans="1:1" customFormat="1" x14ac:dyDescent="0.2">
      <c r="A1170" s="1"/>
    </row>
    <row r="1171" spans="1:1" customFormat="1" x14ac:dyDescent="0.2">
      <c r="A1171" s="1"/>
    </row>
    <row r="1172" spans="1:1" customFormat="1" x14ac:dyDescent="0.2">
      <c r="A1172" s="1"/>
    </row>
    <row r="1173" spans="1:1" customFormat="1" x14ac:dyDescent="0.2">
      <c r="A1173" s="1"/>
    </row>
    <row r="1174" spans="1:1" customFormat="1" x14ac:dyDescent="0.2">
      <c r="A1174" s="1"/>
    </row>
    <row r="1175" spans="1:1" customFormat="1" x14ac:dyDescent="0.2">
      <c r="A1175" s="1"/>
    </row>
    <row r="1176" spans="1:1" customFormat="1" x14ac:dyDescent="0.2">
      <c r="A1176" s="1"/>
    </row>
    <row r="1177" spans="1:1" customFormat="1" x14ac:dyDescent="0.2">
      <c r="A1177" s="1"/>
    </row>
    <row r="1178" spans="1:1" customFormat="1" x14ac:dyDescent="0.2">
      <c r="A1178" s="1"/>
    </row>
    <row r="1179" spans="1:1" customFormat="1" x14ac:dyDescent="0.2">
      <c r="A1179" s="1"/>
    </row>
    <row r="1180" spans="1:1" customFormat="1" x14ac:dyDescent="0.2">
      <c r="A1180" s="1"/>
    </row>
    <row r="1181" spans="1:1" customFormat="1" x14ac:dyDescent="0.2">
      <c r="A1181" s="1"/>
    </row>
    <row r="1182" spans="1:1" customFormat="1" x14ac:dyDescent="0.2">
      <c r="A1182" s="1"/>
    </row>
    <row r="1183" spans="1:1" customFormat="1" x14ac:dyDescent="0.2">
      <c r="A1183" s="1"/>
    </row>
    <row r="1184" spans="1:1" customFormat="1" x14ac:dyDescent="0.2">
      <c r="A1184" s="1"/>
    </row>
    <row r="1185" spans="1:1" customFormat="1" x14ac:dyDescent="0.2">
      <c r="A1185" s="1"/>
    </row>
    <row r="1186" spans="1:1" customFormat="1" x14ac:dyDescent="0.2">
      <c r="A1186" s="1"/>
    </row>
    <row r="1187" spans="1:1" customFormat="1" x14ac:dyDescent="0.2">
      <c r="A1187" s="1"/>
    </row>
    <row r="1188" spans="1:1" customFormat="1" x14ac:dyDescent="0.2">
      <c r="A1188" s="1"/>
    </row>
    <row r="1189" spans="1:1" customFormat="1" x14ac:dyDescent="0.2">
      <c r="A1189" s="1"/>
    </row>
    <row r="1190" spans="1:1" customFormat="1" x14ac:dyDescent="0.2">
      <c r="A1190" s="1"/>
    </row>
    <row r="1191" spans="1:1" customFormat="1" x14ac:dyDescent="0.2">
      <c r="A1191" s="1"/>
    </row>
    <row r="1192" spans="1:1" customFormat="1" x14ac:dyDescent="0.2">
      <c r="A1192" s="1"/>
    </row>
    <row r="1193" spans="1:1" customFormat="1" x14ac:dyDescent="0.2">
      <c r="A1193" s="1"/>
    </row>
    <row r="1194" spans="1:1" customFormat="1" x14ac:dyDescent="0.2">
      <c r="A1194" s="1"/>
    </row>
    <row r="1195" spans="1:1" customFormat="1" x14ac:dyDescent="0.2">
      <c r="A1195" s="1"/>
    </row>
    <row r="1196" spans="1:1" customFormat="1" x14ac:dyDescent="0.2">
      <c r="A1196" s="1"/>
    </row>
    <row r="1197" spans="1:1" customFormat="1" x14ac:dyDescent="0.2">
      <c r="A1197" s="1"/>
    </row>
    <row r="1198" spans="1:1" customFormat="1" x14ac:dyDescent="0.2">
      <c r="A1198" s="1"/>
    </row>
    <row r="1199" spans="1:1" customFormat="1" x14ac:dyDescent="0.2">
      <c r="A1199" s="1"/>
    </row>
    <row r="1200" spans="1:1" customFormat="1" x14ac:dyDescent="0.2">
      <c r="A1200" s="1"/>
    </row>
    <row r="1201" spans="1:1" customFormat="1" x14ac:dyDescent="0.2">
      <c r="A1201" s="1"/>
    </row>
    <row r="1202" spans="1:1" customFormat="1" x14ac:dyDescent="0.2">
      <c r="A1202" s="1"/>
    </row>
    <row r="1203" spans="1:1" customFormat="1" x14ac:dyDescent="0.2">
      <c r="A1203" s="1"/>
    </row>
    <row r="1204" spans="1:1" customFormat="1" x14ac:dyDescent="0.2">
      <c r="A1204" s="1"/>
    </row>
    <row r="1205" spans="1:1" customFormat="1" x14ac:dyDescent="0.2">
      <c r="A1205" s="1"/>
    </row>
    <row r="1206" spans="1:1" customFormat="1" x14ac:dyDescent="0.2">
      <c r="A1206" s="1"/>
    </row>
    <row r="1207" spans="1:1" customFormat="1" x14ac:dyDescent="0.2">
      <c r="A1207" s="1"/>
    </row>
    <row r="1208" spans="1:1" customFormat="1" x14ac:dyDescent="0.2">
      <c r="A1208" s="1"/>
    </row>
    <row r="1209" spans="1:1" customFormat="1" x14ac:dyDescent="0.2">
      <c r="A1209" s="1"/>
    </row>
    <row r="1210" spans="1:1" customFormat="1" x14ac:dyDescent="0.2">
      <c r="A1210" s="1"/>
    </row>
    <row r="1211" spans="1:1" customFormat="1" x14ac:dyDescent="0.2">
      <c r="A1211" s="1"/>
    </row>
    <row r="1212" spans="1:1" customFormat="1" x14ac:dyDescent="0.2">
      <c r="A1212" s="1"/>
    </row>
    <row r="1213" spans="1:1" customFormat="1" x14ac:dyDescent="0.2">
      <c r="A1213" s="1"/>
    </row>
    <row r="1214" spans="1:1" customFormat="1" x14ac:dyDescent="0.2">
      <c r="A1214" s="1"/>
    </row>
    <row r="1215" spans="1:1" customFormat="1" x14ac:dyDescent="0.2">
      <c r="A1215" s="1"/>
    </row>
    <row r="1216" spans="1:1" customFormat="1" x14ac:dyDescent="0.2">
      <c r="A1216" s="1"/>
    </row>
    <row r="1217" spans="1:1" customFormat="1" x14ac:dyDescent="0.2">
      <c r="A1217" s="1"/>
    </row>
    <row r="1218" spans="1:1" customFormat="1" x14ac:dyDescent="0.2">
      <c r="A1218" s="1"/>
    </row>
    <row r="1219" spans="1:1" customFormat="1" x14ac:dyDescent="0.2">
      <c r="A1219" s="1"/>
    </row>
    <row r="1220" spans="1:1" customFormat="1" x14ac:dyDescent="0.2">
      <c r="A1220" s="1"/>
    </row>
    <row r="1221" spans="1:1" customFormat="1" x14ac:dyDescent="0.2">
      <c r="A1221" s="1"/>
    </row>
    <row r="1222" spans="1:1" customFormat="1" x14ac:dyDescent="0.2">
      <c r="A1222" s="1"/>
    </row>
    <row r="1223" spans="1:1" customFormat="1" x14ac:dyDescent="0.2">
      <c r="A1223" s="1"/>
    </row>
    <row r="1224" spans="1:1" customFormat="1" x14ac:dyDescent="0.2">
      <c r="A1224" s="1"/>
    </row>
    <row r="1225" spans="1:1" customFormat="1" x14ac:dyDescent="0.2">
      <c r="A1225" s="1"/>
    </row>
    <row r="1226" spans="1:1" customFormat="1" x14ac:dyDescent="0.2">
      <c r="A1226" s="1"/>
    </row>
    <row r="1227" spans="1:1" customFormat="1" x14ac:dyDescent="0.2">
      <c r="A1227" s="1"/>
    </row>
    <row r="1228" spans="1:1" customFormat="1" x14ac:dyDescent="0.2">
      <c r="A1228" s="1"/>
    </row>
    <row r="1229" spans="1:1" customFormat="1" x14ac:dyDescent="0.2">
      <c r="A1229" s="1"/>
    </row>
    <row r="1230" spans="1:1" customFormat="1" x14ac:dyDescent="0.2">
      <c r="A1230" s="1"/>
    </row>
    <row r="1231" spans="1:1" customFormat="1" x14ac:dyDescent="0.2">
      <c r="A1231" s="1"/>
    </row>
    <row r="1232" spans="1:1" customFormat="1" x14ac:dyDescent="0.2">
      <c r="A1232" s="1"/>
    </row>
    <row r="1233" spans="1:1" customFormat="1" x14ac:dyDescent="0.2">
      <c r="A1233" s="1"/>
    </row>
    <row r="1234" spans="1:1" customFormat="1" x14ac:dyDescent="0.2">
      <c r="A1234" s="1"/>
    </row>
    <row r="1235" spans="1:1" customFormat="1" x14ac:dyDescent="0.2">
      <c r="A1235" s="1"/>
    </row>
    <row r="1236" spans="1:1" customFormat="1" x14ac:dyDescent="0.2">
      <c r="A1236" s="1"/>
    </row>
    <row r="1237" spans="1:1" customFormat="1" x14ac:dyDescent="0.2">
      <c r="A1237" s="1"/>
    </row>
    <row r="1238" spans="1:1" customFormat="1" x14ac:dyDescent="0.2">
      <c r="A1238" s="1"/>
    </row>
    <row r="1239" spans="1:1" customFormat="1" x14ac:dyDescent="0.2">
      <c r="A1239" s="1"/>
    </row>
    <row r="1240" spans="1:1" customFormat="1" x14ac:dyDescent="0.2">
      <c r="A1240" s="1"/>
    </row>
    <row r="1241" spans="1:1" customFormat="1" x14ac:dyDescent="0.2">
      <c r="A1241" s="1"/>
    </row>
    <row r="1242" spans="1:1" customFormat="1" x14ac:dyDescent="0.2">
      <c r="A1242" s="1"/>
    </row>
    <row r="1243" spans="1:1" customFormat="1" x14ac:dyDescent="0.2">
      <c r="A1243" s="1"/>
    </row>
    <row r="1244" spans="1:1" customFormat="1" x14ac:dyDescent="0.2">
      <c r="A1244" s="1"/>
    </row>
    <row r="1245" spans="1:1" customFormat="1" x14ac:dyDescent="0.2">
      <c r="A1245" s="1"/>
    </row>
    <row r="1246" spans="1:1" customFormat="1" x14ac:dyDescent="0.2">
      <c r="A1246" s="1"/>
    </row>
    <row r="1247" spans="1:1" customFormat="1" x14ac:dyDescent="0.2">
      <c r="A1247" s="1"/>
    </row>
    <row r="1248" spans="1:1" customFormat="1" x14ac:dyDescent="0.2">
      <c r="A1248" s="1"/>
    </row>
    <row r="1249" spans="1:1" customFormat="1" x14ac:dyDescent="0.2">
      <c r="A1249" s="1"/>
    </row>
    <row r="1250" spans="1:1" customFormat="1" x14ac:dyDescent="0.2">
      <c r="A1250" s="1"/>
    </row>
    <row r="1251" spans="1:1" customFormat="1" x14ac:dyDescent="0.2">
      <c r="A1251" s="1"/>
    </row>
    <row r="1252" spans="1:1" customFormat="1" x14ac:dyDescent="0.2">
      <c r="A1252" s="1"/>
    </row>
    <row r="1253" spans="1:1" customFormat="1" x14ac:dyDescent="0.2">
      <c r="A1253" s="1"/>
    </row>
    <row r="1254" spans="1:1" customFormat="1" x14ac:dyDescent="0.2">
      <c r="A1254" s="1"/>
    </row>
    <row r="1255" spans="1:1" customFormat="1" x14ac:dyDescent="0.2">
      <c r="A1255" s="1"/>
    </row>
    <row r="1256" spans="1:1" customFormat="1" x14ac:dyDescent="0.2">
      <c r="A1256" s="1"/>
    </row>
    <row r="1257" spans="1:1" customFormat="1" x14ac:dyDescent="0.2">
      <c r="A1257" s="1"/>
    </row>
    <row r="1258" spans="1:1" customFormat="1" x14ac:dyDescent="0.2">
      <c r="A1258" s="1"/>
    </row>
    <row r="1259" spans="1:1" customFormat="1" x14ac:dyDescent="0.2">
      <c r="A1259" s="1"/>
    </row>
    <row r="1260" spans="1:1" customFormat="1" x14ac:dyDescent="0.2">
      <c r="A1260" s="1"/>
    </row>
    <row r="1261" spans="1:1" customFormat="1" x14ac:dyDescent="0.2">
      <c r="A1261" s="1"/>
    </row>
    <row r="1262" spans="1:1" customFormat="1" x14ac:dyDescent="0.2">
      <c r="A1262" s="1"/>
    </row>
    <row r="1263" spans="1:1" customFormat="1" x14ac:dyDescent="0.2">
      <c r="A1263" s="1"/>
    </row>
    <row r="1264" spans="1:1" customFormat="1" x14ac:dyDescent="0.2">
      <c r="A1264" s="1"/>
    </row>
    <row r="1265" spans="1:1" customFormat="1" x14ac:dyDescent="0.2">
      <c r="A1265" s="1"/>
    </row>
    <row r="1266" spans="1:1" customFormat="1" x14ac:dyDescent="0.2">
      <c r="A1266" s="1"/>
    </row>
    <row r="1267" spans="1:1" customFormat="1" x14ac:dyDescent="0.2">
      <c r="A1267" s="1"/>
    </row>
    <row r="1268" spans="1:1" customFormat="1" x14ac:dyDescent="0.2">
      <c r="A1268" s="1"/>
    </row>
    <row r="1269" spans="1:1" customFormat="1" x14ac:dyDescent="0.2">
      <c r="A1269" s="1"/>
    </row>
    <row r="1270" spans="1:1" customFormat="1" x14ac:dyDescent="0.2">
      <c r="A1270" s="1"/>
    </row>
    <row r="1271" spans="1:1" customFormat="1" x14ac:dyDescent="0.2">
      <c r="A1271" s="1"/>
    </row>
    <row r="1272" spans="1:1" customFormat="1" x14ac:dyDescent="0.2">
      <c r="A1272" s="1"/>
    </row>
    <row r="1273" spans="1:1" customFormat="1" x14ac:dyDescent="0.2">
      <c r="A1273" s="1"/>
    </row>
    <row r="1274" spans="1:1" customFormat="1" x14ac:dyDescent="0.2">
      <c r="A1274" s="1"/>
    </row>
    <row r="1275" spans="1:1" customFormat="1" x14ac:dyDescent="0.2">
      <c r="A1275" s="1"/>
    </row>
    <row r="1276" spans="1:1" customFormat="1" x14ac:dyDescent="0.2">
      <c r="A1276" s="1"/>
    </row>
    <row r="1277" spans="1:1" customFormat="1" x14ac:dyDescent="0.2">
      <c r="A1277" s="1"/>
    </row>
    <row r="1278" spans="1:1" customFormat="1" x14ac:dyDescent="0.2">
      <c r="A1278" s="1"/>
    </row>
    <row r="1279" spans="1:1" customFormat="1" x14ac:dyDescent="0.2">
      <c r="A1279" s="1"/>
    </row>
    <row r="1280" spans="1:1" customFormat="1" x14ac:dyDescent="0.2">
      <c r="A1280" s="1"/>
    </row>
    <row r="1281" spans="1:1" customFormat="1" x14ac:dyDescent="0.2">
      <c r="A1281" s="1"/>
    </row>
    <row r="1282" spans="1:1" customFormat="1" x14ac:dyDescent="0.2">
      <c r="A1282" s="1"/>
    </row>
    <row r="1283" spans="1:1" customFormat="1" x14ac:dyDescent="0.2">
      <c r="A1283" s="1"/>
    </row>
    <row r="1284" spans="1:1" customFormat="1" x14ac:dyDescent="0.2">
      <c r="A1284" s="1"/>
    </row>
    <row r="1285" spans="1:1" customFormat="1" x14ac:dyDescent="0.2">
      <c r="A1285" s="1"/>
    </row>
    <row r="1286" spans="1:1" customFormat="1" x14ac:dyDescent="0.2">
      <c r="A1286" s="1"/>
    </row>
    <row r="1287" spans="1:1" customFormat="1" x14ac:dyDescent="0.2">
      <c r="A1287" s="1"/>
    </row>
    <row r="1288" spans="1:1" customFormat="1" x14ac:dyDescent="0.2">
      <c r="A1288" s="1"/>
    </row>
    <row r="1289" spans="1:1" customFormat="1" x14ac:dyDescent="0.2">
      <c r="A1289" s="1"/>
    </row>
    <row r="1290" spans="1:1" customFormat="1" x14ac:dyDescent="0.2">
      <c r="A1290" s="1"/>
    </row>
    <row r="1291" spans="1:1" customFormat="1" x14ac:dyDescent="0.2">
      <c r="A1291" s="1"/>
    </row>
    <row r="1292" spans="1:1" customFormat="1" x14ac:dyDescent="0.2">
      <c r="A1292" s="1"/>
    </row>
    <row r="1293" spans="1:1" customFormat="1" x14ac:dyDescent="0.2">
      <c r="A1293" s="1"/>
    </row>
    <row r="1294" spans="1:1" customFormat="1" x14ac:dyDescent="0.2">
      <c r="A1294" s="1"/>
    </row>
    <row r="1295" spans="1:1" customFormat="1" x14ac:dyDescent="0.2">
      <c r="A1295" s="1"/>
    </row>
    <row r="1296" spans="1:1" customFormat="1" x14ac:dyDescent="0.2">
      <c r="A1296" s="1"/>
    </row>
    <row r="1297" spans="1:1" customFormat="1" x14ac:dyDescent="0.2">
      <c r="A1297" s="1"/>
    </row>
    <row r="1298" spans="1:1" customFormat="1" x14ac:dyDescent="0.2">
      <c r="A1298" s="1"/>
    </row>
    <row r="1299" spans="1:1" customFormat="1" x14ac:dyDescent="0.2">
      <c r="A1299" s="1"/>
    </row>
    <row r="1300" spans="1:1" customFormat="1" x14ac:dyDescent="0.2">
      <c r="A1300" s="1"/>
    </row>
    <row r="1301" spans="1:1" customFormat="1" x14ac:dyDescent="0.2">
      <c r="A1301" s="1"/>
    </row>
    <row r="1302" spans="1:1" customFormat="1" x14ac:dyDescent="0.2">
      <c r="A1302" s="1"/>
    </row>
    <row r="1303" spans="1:1" customFormat="1" x14ac:dyDescent="0.2">
      <c r="A1303" s="1"/>
    </row>
    <row r="1304" spans="1:1" customFormat="1" x14ac:dyDescent="0.2">
      <c r="A1304" s="1"/>
    </row>
    <row r="1305" spans="1:1" customFormat="1" x14ac:dyDescent="0.2">
      <c r="A1305" s="1"/>
    </row>
    <row r="1306" spans="1:1" customFormat="1" x14ac:dyDescent="0.2">
      <c r="A1306" s="1"/>
    </row>
    <row r="1307" spans="1:1" customFormat="1" x14ac:dyDescent="0.2">
      <c r="A1307" s="1"/>
    </row>
    <row r="1308" spans="1:1" customFormat="1" x14ac:dyDescent="0.2">
      <c r="A1308" s="1"/>
    </row>
    <row r="1309" spans="1:1" customFormat="1" x14ac:dyDescent="0.2">
      <c r="A1309" s="1"/>
    </row>
    <row r="1310" spans="1:1" customFormat="1" x14ac:dyDescent="0.2">
      <c r="A1310" s="1"/>
    </row>
    <row r="1311" spans="1:1" customFormat="1" x14ac:dyDescent="0.2">
      <c r="A1311" s="1"/>
    </row>
    <row r="1312" spans="1:1" customFormat="1" x14ac:dyDescent="0.2">
      <c r="A1312" s="1"/>
    </row>
    <row r="1313" spans="1:1" customFormat="1" x14ac:dyDescent="0.2">
      <c r="A1313" s="1"/>
    </row>
    <row r="1314" spans="1:1" customFormat="1" x14ac:dyDescent="0.2">
      <c r="A1314" s="1"/>
    </row>
    <row r="1315" spans="1:1" customFormat="1" x14ac:dyDescent="0.2">
      <c r="A1315" s="1"/>
    </row>
    <row r="1316" spans="1:1" customFormat="1" x14ac:dyDescent="0.2">
      <c r="A1316" s="1"/>
    </row>
    <row r="1317" spans="1:1" customFormat="1" x14ac:dyDescent="0.2">
      <c r="A1317" s="1"/>
    </row>
    <row r="1318" spans="1:1" customFormat="1" x14ac:dyDescent="0.2">
      <c r="A1318" s="1"/>
    </row>
    <row r="1319" spans="1:1" customFormat="1" x14ac:dyDescent="0.2">
      <c r="A1319" s="1"/>
    </row>
    <row r="1320" spans="1:1" customFormat="1" x14ac:dyDescent="0.2">
      <c r="A1320" s="1"/>
    </row>
    <row r="1321" spans="1:1" customFormat="1" x14ac:dyDescent="0.2">
      <c r="A1321" s="1"/>
    </row>
    <row r="1322" spans="1:1" customFormat="1" x14ac:dyDescent="0.2">
      <c r="A1322" s="1"/>
    </row>
    <row r="1323" spans="1:1" customFormat="1" x14ac:dyDescent="0.2">
      <c r="A1323" s="1"/>
    </row>
    <row r="1324" spans="1:1" customFormat="1" x14ac:dyDescent="0.2">
      <c r="A1324" s="1"/>
    </row>
    <row r="1325" spans="1:1" customFormat="1" x14ac:dyDescent="0.2">
      <c r="A1325" s="1"/>
    </row>
    <row r="1326" spans="1:1" customFormat="1" x14ac:dyDescent="0.2">
      <c r="A1326" s="1"/>
    </row>
    <row r="1327" spans="1:1" customFormat="1" x14ac:dyDescent="0.2">
      <c r="A1327" s="1"/>
    </row>
    <row r="1328" spans="1:1" customFormat="1" x14ac:dyDescent="0.2">
      <c r="A1328" s="1"/>
    </row>
    <row r="1329" spans="1:1" customFormat="1" x14ac:dyDescent="0.2">
      <c r="A1329" s="1"/>
    </row>
    <row r="1330" spans="1:1" customFormat="1" x14ac:dyDescent="0.2">
      <c r="A1330" s="1"/>
    </row>
    <row r="1331" spans="1:1" customFormat="1" x14ac:dyDescent="0.2">
      <c r="A1331" s="1"/>
    </row>
    <row r="1332" spans="1:1" customFormat="1" x14ac:dyDescent="0.2">
      <c r="A1332" s="1"/>
    </row>
    <row r="1333" spans="1:1" customFormat="1" x14ac:dyDescent="0.2">
      <c r="A1333" s="1"/>
    </row>
    <row r="1334" spans="1:1" customFormat="1" x14ac:dyDescent="0.2">
      <c r="A1334" s="1"/>
    </row>
    <row r="1335" spans="1:1" customFormat="1" x14ac:dyDescent="0.2">
      <c r="A1335" s="1"/>
    </row>
    <row r="1336" spans="1:1" customFormat="1" x14ac:dyDescent="0.2">
      <c r="A1336" s="1"/>
    </row>
    <row r="1337" spans="1:1" customFormat="1" x14ac:dyDescent="0.2">
      <c r="A1337" s="1"/>
    </row>
    <row r="1338" spans="1:1" customFormat="1" x14ac:dyDescent="0.2">
      <c r="A1338" s="1"/>
    </row>
    <row r="1339" spans="1:1" customFormat="1" x14ac:dyDescent="0.2">
      <c r="A1339" s="1"/>
    </row>
    <row r="1340" spans="1:1" customFormat="1" x14ac:dyDescent="0.2">
      <c r="A1340" s="1"/>
    </row>
    <row r="1341" spans="1:1" customFormat="1" x14ac:dyDescent="0.2">
      <c r="A1341" s="1"/>
    </row>
    <row r="1342" spans="1:1" customFormat="1" x14ac:dyDescent="0.2">
      <c r="A1342" s="1"/>
    </row>
    <row r="1343" spans="1:1" customFormat="1" x14ac:dyDescent="0.2">
      <c r="A1343" s="1"/>
    </row>
    <row r="1344" spans="1:1" customFormat="1" x14ac:dyDescent="0.2">
      <c r="A1344" s="1"/>
    </row>
    <row r="1345" spans="1:1" customFormat="1" x14ac:dyDescent="0.2">
      <c r="A1345" s="1"/>
    </row>
    <row r="1346" spans="1:1" customFormat="1" x14ac:dyDescent="0.2">
      <c r="A1346" s="1"/>
    </row>
    <row r="1347" spans="1:1" customFormat="1" x14ac:dyDescent="0.2">
      <c r="A1347" s="1"/>
    </row>
    <row r="1348" spans="1:1" customFormat="1" x14ac:dyDescent="0.2">
      <c r="A1348" s="1"/>
    </row>
    <row r="1349" spans="1:1" customFormat="1" x14ac:dyDescent="0.2">
      <c r="A1349" s="1"/>
    </row>
    <row r="1350" spans="1:1" customFormat="1" x14ac:dyDescent="0.2">
      <c r="A1350" s="1"/>
    </row>
    <row r="1351" spans="1:1" customFormat="1" x14ac:dyDescent="0.2">
      <c r="A1351" s="1"/>
    </row>
    <row r="1352" spans="1:1" customFormat="1" x14ac:dyDescent="0.2">
      <c r="A1352" s="1"/>
    </row>
    <row r="1353" spans="1:1" customFormat="1" x14ac:dyDescent="0.2">
      <c r="A1353" s="1"/>
    </row>
    <row r="1354" spans="1:1" customFormat="1" x14ac:dyDescent="0.2">
      <c r="A1354" s="1"/>
    </row>
    <row r="1355" spans="1:1" customFormat="1" x14ac:dyDescent="0.2">
      <c r="A1355" s="1"/>
    </row>
    <row r="1356" spans="1:1" customFormat="1" x14ac:dyDescent="0.2">
      <c r="A1356" s="1"/>
    </row>
    <row r="1357" spans="1:1" customFormat="1" x14ac:dyDescent="0.2">
      <c r="A1357" s="1"/>
    </row>
    <row r="1358" spans="1:1" customFormat="1" x14ac:dyDescent="0.2">
      <c r="A1358" s="1"/>
    </row>
    <row r="1359" spans="1:1" customFormat="1" x14ac:dyDescent="0.2">
      <c r="A1359" s="1"/>
    </row>
    <row r="1360" spans="1:1" customFormat="1" x14ac:dyDescent="0.2">
      <c r="A1360" s="1"/>
    </row>
    <row r="1361" spans="1:1" customFormat="1" x14ac:dyDescent="0.2">
      <c r="A1361" s="1"/>
    </row>
    <row r="1362" spans="1:1" customFormat="1" x14ac:dyDescent="0.2">
      <c r="A1362" s="1"/>
    </row>
    <row r="1363" spans="1:1" customFormat="1" x14ac:dyDescent="0.2">
      <c r="A1363" s="1"/>
    </row>
    <row r="1364" spans="1:1" customFormat="1" x14ac:dyDescent="0.2">
      <c r="A1364" s="1"/>
    </row>
    <row r="1365" spans="1:1" customFormat="1" x14ac:dyDescent="0.2">
      <c r="A1365" s="1"/>
    </row>
    <row r="1366" spans="1:1" customFormat="1" x14ac:dyDescent="0.2">
      <c r="A1366" s="1"/>
    </row>
    <row r="1367" spans="1:1" customFormat="1" x14ac:dyDescent="0.2">
      <c r="A1367" s="1"/>
    </row>
    <row r="1368" spans="1:1" customFormat="1" x14ac:dyDescent="0.2">
      <c r="A1368" s="1"/>
    </row>
    <row r="1369" spans="1:1" customFormat="1" x14ac:dyDescent="0.2">
      <c r="A1369" s="1"/>
    </row>
    <row r="1370" spans="1:1" customFormat="1" x14ac:dyDescent="0.2">
      <c r="A1370" s="1"/>
    </row>
    <row r="1371" spans="1:1" customFormat="1" x14ac:dyDescent="0.2">
      <c r="A1371" s="1"/>
    </row>
    <row r="1372" spans="1:1" customFormat="1" x14ac:dyDescent="0.2">
      <c r="A1372" s="1"/>
    </row>
    <row r="1373" spans="1:1" customFormat="1" x14ac:dyDescent="0.2">
      <c r="A1373" s="1"/>
    </row>
    <row r="1374" spans="1:1" customFormat="1" x14ac:dyDescent="0.2">
      <c r="A1374" s="1"/>
    </row>
    <row r="1375" spans="1:1" customFormat="1" x14ac:dyDescent="0.2">
      <c r="A1375" s="1"/>
    </row>
    <row r="1376" spans="1:1" customFormat="1" x14ac:dyDescent="0.2">
      <c r="A1376" s="1"/>
    </row>
    <row r="1377" spans="1:1" customFormat="1" x14ac:dyDescent="0.2">
      <c r="A1377" s="1"/>
    </row>
    <row r="1378" spans="1:1" customFormat="1" x14ac:dyDescent="0.2">
      <c r="A1378" s="1"/>
    </row>
    <row r="1379" spans="1:1" customFormat="1" x14ac:dyDescent="0.2">
      <c r="A1379" s="1"/>
    </row>
    <row r="1380" spans="1:1" customFormat="1" x14ac:dyDescent="0.2">
      <c r="A1380" s="1"/>
    </row>
    <row r="1381" spans="1:1" customFormat="1" x14ac:dyDescent="0.2">
      <c r="A1381" s="1"/>
    </row>
    <row r="1382" spans="1:1" customFormat="1" x14ac:dyDescent="0.2">
      <c r="A1382" s="1"/>
    </row>
    <row r="1383" spans="1:1" customFormat="1" x14ac:dyDescent="0.2">
      <c r="A1383" s="1"/>
    </row>
    <row r="1384" spans="1:1" customFormat="1" x14ac:dyDescent="0.2">
      <c r="A1384" s="1"/>
    </row>
    <row r="1385" spans="1:1" customFormat="1" x14ac:dyDescent="0.2">
      <c r="A1385" s="1"/>
    </row>
    <row r="1386" spans="1:1" customFormat="1" x14ac:dyDescent="0.2">
      <c r="A1386" s="1"/>
    </row>
    <row r="1387" spans="1:1" customFormat="1" x14ac:dyDescent="0.2">
      <c r="A1387" s="1"/>
    </row>
    <row r="1388" spans="1:1" customFormat="1" x14ac:dyDescent="0.2">
      <c r="A1388" s="1"/>
    </row>
    <row r="1389" spans="1:1" customFormat="1" x14ac:dyDescent="0.2">
      <c r="A1389" s="1"/>
    </row>
    <row r="1390" spans="1:1" customFormat="1" x14ac:dyDescent="0.2">
      <c r="A1390" s="1"/>
    </row>
    <row r="1391" spans="1:1" customFormat="1" x14ac:dyDescent="0.2">
      <c r="A1391" s="1"/>
    </row>
    <row r="1392" spans="1:1" customFormat="1" x14ac:dyDescent="0.2">
      <c r="A1392" s="1"/>
    </row>
    <row r="1393" spans="1:1" customFormat="1" x14ac:dyDescent="0.2">
      <c r="A1393" s="1"/>
    </row>
    <row r="1394" spans="1:1" customFormat="1" x14ac:dyDescent="0.2">
      <c r="A1394" s="1"/>
    </row>
    <row r="1395" spans="1:1" customFormat="1" x14ac:dyDescent="0.2">
      <c r="A1395" s="1"/>
    </row>
    <row r="1396" spans="1:1" customFormat="1" x14ac:dyDescent="0.2">
      <c r="A1396" s="1"/>
    </row>
    <row r="1397" spans="1:1" customFormat="1" x14ac:dyDescent="0.2">
      <c r="A1397" s="1"/>
    </row>
    <row r="1398" spans="1:1" customFormat="1" x14ac:dyDescent="0.2">
      <c r="A1398" s="1"/>
    </row>
    <row r="1399" spans="1:1" customFormat="1" x14ac:dyDescent="0.2">
      <c r="A1399" s="1"/>
    </row>
    <row r="1400" spans="1:1" customFormat="1" x14ac:dyDescent="0.2">
      <c r="A1400" s="1"/>
    </row>
    <row r="1401" spans="1:1" customFormat="1" x14ac:dyDescent="0.2">
      <c r="A1401" s="1"/>
    </row>
    <row r="1402" spans="1:1" customFormat="1" x14ac:dyDescent="0.2">
      <c r="A1402" s="1"/>
    </row>
    <row r="1403" spans="1:1" customFormat="1" x14ac:dyDescent="0.2">
      <c r="A1403" s="1"/>
    </row>
    <row r="1404" spans="1:1" customFormat="1" x14ac:dyDescent="0.2">
      <c r="A1404" s="1"/>
    </row>
    <row r="1405" spans="1:1" customFormat="1" x14ac:dyDescent="0.2">
      <c r="A1405" s="1"/>
    </row>
    <row r="1406" spans="1:1" customFormat="1" x14ac:dyDescent="0.2">
      <c r="A1406" s="1"/>
    </row>
    <row r="1407" spans="1:1" customFormat="1" x14ac:dyDescent="0.2">
      <c r="A1407" s="1"/>
    </row>
    <row r="1408" spans="1:1" customFormat="1" x14ac:dyDescent="0.2">
      <c r="A1408" s="1"/>
    </row>
    <row r="1409" spans="1:1" customFormat="1" x14ac:dyDescent="0.2">
      <c r="A1409" s="1"/>
    </row>
    <row r="1410" spans="1:1" customFormat="1" x14ac:dyDescent="0.2">
      <c r="A1410" s="1"/>
    </row>
    <row r="1411" spans="1:1" customFormat="1" x14ac:dyDescent="0.2">
      <c r="A1411" s="1"/>
    </row>
    <row r="1412" spans="1:1" customFormat="1" x14ac:dyDescent="0.2">
      <c r="A1412" s="1"/>
    </row>
    <row r="1413" spans="1:1" customFormat="1" x14ac:dyDescent="0.2">
      <c r="A1413" s="1"/>
    </row>
    <row r="1414" spans="1:1" customFormat="1" x14ac:dyDescent="0.2">
      <c r="A1414" s="1"/>
    </row>
    <row r="1415" spans="1:1" customFormat="1" x14ac:dyDescent="0.2">
      <c r="A1415" s="1"/>
    </row>
    <row r="1416" spans="1:1" customFormat="1" x14ac:dyDescent="0.2">
      <c r="A1416" s="1"/>
    </row>
    <row r="1417" spans="1:1" customFormat="1" x14ac:dyDescent="0.2">
      <c r="A1417" s="1"/>
    </row>
    <row r="1418" spans="1:1" customFormat="1" x14ac:dyDescent="0.2">
      <c r="A1418" s="1"/>
    </row>
    <row r="1419" spans="1:1" customFormat="1" x14ac:dyDescent="0.2">
      <c r="A1419" s="1"/>
    </row>
    <row r="1420" spans="1:1" customFormat="1" x14ac:dyDescent="0.2">
      <c r="A1420" s="1"/>
    </row>
    <row r="1421" spans="1:1" customFormat="1" x14ac:dyDescent="0.2">
      <c r="A1421" s="1"/>
    </row>
    <row r="1422" spans="1:1" customFormat="1" x14ac:dyDescent="0.2">
      <c r="A1422" s="1"/>
    </row>
    <row r="1423" spans="1:1" customFormat="1" x14ac:dyDescent="0.2">
      <c r="A1423" s="1"/>
    </row>
    <row r="1424" spans="1:1" customFormat="1" x14ac:dyDescent="0.2">
      <c r="A1424" s="1"/>
    </row>
    <row r="1425" spans="1:1" customFormat="1" x14ac:dyDescent="0.2">
      <c r="A1425" s="1"/>
    </row>
    <row r="1426" spans="1:1" customFormat="1" x14ac:dyDescent="0.2">
      <c r="A1426" s="1"/>
    </row>
    <row r="1427" spans="1:1" customFormat="1" x14ac:dyDescent="0.2">
      <c r="A1427" s="1"/>
    </row>
    <row r="1428" spans="1:1" customFormat="1" x14ac:dyDescent="0.2">
      <c r="A1428" s="1"/>
    </row>
    <row r="1429" spans="1:1" customFormat="1" x14ac:dyDescent="0.2">
      <c r="A1429" s="1"/>
    </row>
    <row r="1430" spans="1:1" customFormat="1" x14ac:dyDescent="0.2">
      <c r="A1430" s="1"/>
    </row>
    <row r="1431" spans="1:1" customFormat="1" x14ac:dyDescent="0.2">
      <c r="A1431" s="1"/>
    </row>
    <row r="1432" spans="1:1" customFormat="1" x14ac:dyDescent="0.2">
      <c r="A1432" s="1"/>
    </row>
    <row r="1433" spans="1:1" customFormat="1" x14ac:dyDescent="0.2">
      <c r="A1433" s="1"/>
    </row>
    <row r="1434" spans="1:1" customFormat="1" x14ac:dyDescent="0.2">
      <c r="A1434" s="1"/>
    </row>
    <row r="1435" spans="1:1" customFormat="1" x14ac:dyDescent="0.2">
      <c r="A1435" s="1"/>
    </row>
    <row r="1436" spans="1:1" customFormat="1" x14ac:dyDescent="0.2">
      <c r="A1436" s="1"/>
    </row>
    <row r="1437" spans="1:1" customFormat="1" x14ac:dyDescent="0.2">
      <c r="A1437" s="1"/>
    </row>
    <row r="1438" spans="1:1" customFormat="1" x14ac:dyDescent="0.2">
      <c r="A1438" s="1"/>
    </row>
    <row r="1439" spans="1:1" customFormat="1" x14ac:dyDescent="0.2">
      <c r="A1439" s="1"/>
    </row>
    <row r="1440" spans="1:1" customFormat="1" x14ac:dyDescent="0.2">
      <c r="A1440" s="1"/>
    </row>
    <row r="1441" spans="1:1" customFormat="1" x14ac:dyDescent="0.2">
      <c r="A1441" s="1"/>
    </row>
    <row r="1442" spans="1:1" customFormat="1" x14ac:dyDescent="0.2">
      <c r="A1442" s="1"/>
    </row>
    <row r="1443" spans="1:1" customFormat="1" x14ac:dyDescent="0.2">
      <c r="A1443" s="1"/>
    </row>
    <row r="1444" spans="1:1" customFormat="1" x14ac:dyDescent="0.2">
      <c r="A1444" s="1"/>
    </row>
    <row r="1445" spans="1:1" customFormat="1" x14ac:dyDescent="0.2">
      <c r="A1445" s="1"/>
    </row>
    <row r="1446" spans="1:1" customFormat="1" x14ac:dyDescent="0.2">
      <c r="A1446" s="1"/>
    </row>
    <row r="1447" spans="1:1" customFormat="1" x14ac:dyDescent="0.2">
      <c r="A1447" s="1"/>
    </row>
    <row r="1448" spans="1:1" customFormat="1" x14ac:dyDescent="0.2">
      <c r="A1448" s="1"/>
    </row>
    <row r="1449" spans="1:1" customFormat="1" x14ac:dyDescent="0.2">
      <c r="A1449" s="1"/>
    </row>
    <row r="1450" spans="1:1" customFormat="1" x14ac:dyDescent="0.2">
      <c r="A1450" s="1"/>
    </row>
    <row r="1451" spans="1:1" customFormat="1" x14ac:dyDescent="0.2">
      <c r="A1451" s="1"/>
    </row>
    <row r="1452" spans="1:1" customFormat="1" x14ac:dyDescent="0.2">
      <c r="A1452" s="1"/>
    </row>
    <row r="1453" spans="1:1" customFormat="1" x14ac:dyDescent="0.2">
      <c r="A1453" s="1"/>
    </row>
    <row r="1454" spans="1:1" customFormat="1" x14ac:dyDescent="0.2">
      <c r="A1454" s="1"/>
    </row>
    <row r="1455" spans="1:1" customFormat="1" x14ac:dyDescent="0.2">
      <c r="A1455" s="1"/>
    </row>
    <row r="1456" spans="1:1" customFormat="1" x14ac:dyDescent="0.2">
      <c r="A1456" s="1"/>
    </row>
    <row r="1457" spans="1:1" customFormat="1" x14ac:dyDescent="0.2">
      <c r="A1457" s="1"/>
    </row>
    <row r="1458" spans="1:1" customFormat="1" x14ac:dyDescent="0.2">
      <c r="A1458" s="1"/>
    </row>
    <row r="1459" spans="1:1" customFormat="1" x14ac:dyDescent="0.2">
      <c r="A1459" s="1"/>
    </row>
    <row r="1460" spans="1:1" customFormat="1" x14ac:dyDescent="0.2">
      <c r="A1460" s="1"/>
    </row>
    <row r="1461" spans="1:1" customFormat="1" x14ac:dyDescent="0.2">
      <c r="A1461" s="1"/>
    </row>
    <row r="1462" spans="1:1" customFormat="1" x14ac:dyDescent="0.2">
      <c r="A1462" s="1"/>
    </row>
    <row r="1463" spans="1:1" customFormat="1" x14ac:dyDescent="0.2">
      <c r="A1463" s="1"/>
    </row>
    <row r="1464" spans="1:1" customFormat="1" x14ac:dyDescent="0.2">
      <c r="A1464" s="1"/>
    </row>
    <row r="1465" spans="1:1" customFormat="1" x14ac:dyDescent="0.2">
      <c r="A1465" s="1"/>
    </row>
    <row r="1466" spans="1:1" customFormat="1" x14ac:dyDescent="0.2">
      <c r="A1466" s="1"/>
    </row>
    <row r="1467" spans="1:1" customFormat="1" x14ac:dyDescent="0.2">
      <c r="A1467" s="1"/>
    </row>
    <row r="1468" spans="1:1" customFormat="1" x14ac:dyDescent="0.2">
      <c r="A1468" s="1"/>
    </row>
    <row r="1469" spans="1:1" customFormat="1" x14ac:dyDescent="0.2">
      <c r="A1469" s="1"/>
    </row>
    <row r="1470" spans="1:1" customFormat="1" x14ac:dyDescent="0.2">
      <c r="A1470" s="1"/>
    </row>
    <row r="1471" spans="1:1" customFormat="1" x14ac:dyDescent="0.2">
      <c r="A1471" s="1"/>
    </row>
    <row r="1472" spans="1:1" customFormat="1" x14ac:dyDescent="0.2">
      <c r="A1472" s="1"/>
    </row>
    <row r="1473" spans="1:1" customFormat="1" x14ac:dyDescent="0.2">
      <c r="A1473" s="1"/>
    </row>
    <row r="1474" spans="1:1" customFormat="1" x14ac:dyDescent="0.2">
      <c r="A1474" s="1"/>
    </row>
    <row r="1475" spans="1:1" customFormat="1" x14ac:dyDescent="0.2">
      <c r="A1475" s="1"/>
    </row>
    <row r="1476" spans="1:1" customFormat="1" x14ac:dyDescent="0.2">
      <c r="A1476" s="1"/>
    </row>
    <row r="1477" spans="1:1" customFormat="1" x14ac:dyDescent="0.2">
      <c r="A1477" s="1"/>
    </row>
    <row r="1478" spans="1:1" customFormat="1" x14ac:dyDescent="0.2">
      <c r="A1478" s="1"/>
    </row>
    <row r="1479" spans="1:1" customFormat="1" x14ac:dyDescent="0.2">
      <c r="A1479" s="1"/>
    </row>
    <row r="1480" spans="1:1" customFormat="1" x14ac:dyDescent="0.2">
      <c r="A1480" s="1"/>
    </row>
    <row r="1481" spans="1:1" customFormat="1" x14ac:dyDescent="0.2">
      <c r="A1481" s="1"/>
    </row>
    <row r="1482" spans="1:1" customFormat="1" x14ac:dyDescent="0.2">
      <c r="A1482" s="1"/>
    </row>
    <row r="1483" spans="1:1" customFormat="1" x14ac:dyDescent="0.2">
      <c r="A1483" s="1"/>
    </row>
    <row r="1484" spans="1:1" customFormat="1" x14ac:dyDescent="0.2">
      <c r="A1484" s="1"/>
    </row>
    <row r="1485" spans="1:1" customFormat="1" x14ac:dyDescent="0.2">
      <c r="A1485" s="1"/>
    </row>
    <row r="1486" spans="1:1" customFormat="1" x14ac:dyDescent="0.2">
      <c r="A1486" s="1"/>
    </row>
    <row r="1487" spans="1:1" customFormat="1" x14ac:dyDescent="0.2">
      <c r="A1487" s="1"/>
    </row>
    <row r="1488" spans="1:1" customFormat="1" x14ac:dyDescent="0.2">
      <c r="A1488" s="1"/>
    </row>
    <row r="1489" spans="1:1" customFormat="1" x14ac:dyDescent="0.2">
      <c r="A1489" s="1"/>
    </row>
    <row r="1490" spans="1:1" customFormat="1" x14ac:dyDescent="0.2">
      <c r="A1490" s="1"/>
    </row>
    <row r="1491" spans="1:1" customFormat="1" x14ac:dyDescent="0.2">
      <c r="A1491" s="1"/>
    </row>
    <row r="1492" spans="1:1" customFormat="1" x14ac:dyDescent="0.2">
      <c r="A1492" s="1"/>
    </row>
    <row r="1493" spans="1:1" customFormat="1" x14ac:dyDescent="0.2">
      <c r="A1493" s="1"/>
    </row>
    <row r="1494" spans="1:1" customFormat="1" x14ac:dyDescent="0.2">
      <c r="A1494" s="1"/>
    </row>
    <row r="1495" spans="1:1" customFormat="1" x14ac:dyDescent="0.2">
      <c r="A1495" s="1"/>
    </row>
    <row r="1496" spans="1:1" customFormat="1" x14ac:dyDescent="0.2">
      <c r="A1496" s="1"/>
    </row>
    <row r="1497" spans="1:1" customFormat="1" x14ac:dyDescent="0.2">
      <c r="A1497" s="1"/>
    </row>
    <row r="1498" spans="1:1" customFormat="1" x14ac:dyDescent="0.2">
      <c r="A1498" s="1"/>
    </row>
    <row r="1499" spans="1:1" customFormat="1" x14ac:dyDescent="0.2">
      <c r="A1499" s="1"/>
    </row>
    <row r="1500" spans="1:1" customFormat="1" x14ac:dyDescent="0.2">
      <c r="A1500" s="1"/>
    </row>
    <row r="1501" spans="1:1" customFormat="1" x14ac:dyDescent="0.2">
      <c r="A1501" s="1"/>
    </row>
    <row r="1502" spans="1:1" customFormat="1" x14ac:dyDescent="0.2">
      <c r="A1502" s="1"/>
    </row>
    <row r="1503" spans="1:1" customFormat="1" x14ac:dyDescent="0.2">
      <c r="A1503" s="1"/>
    </row>
    <row r="1504" spans="1:1" customFormat="1" x14ac:dyDescent="0.2">
      <c r="A1504" s="1"/>
    </row>
    <row r="1505" spans="1:1" customFormat="1" x14ac:dyDescent="0.2">
      <c r="A1505" s="1"/>
    </row>
    <row r="1506" spans="1:1" customFormat="1" x14ac:dyDescent="0.2">
      <c r="A1506" s="1"/>
    </row>
    <row r="1507" spans="1:1" customFormat="1" x14ac:dyDescent="0.2">
      <c r="A1507" s="1"/>
    </row>
    <row r="1508" spans="1:1" customFormat="1" x14ac:dyDescent="0.2">
      <c r="A1508" s="1"/>
    </row>
    <row r="1509" spans="1:1" customFormat="1" x14ac:dyDescent="0.2">
      <c r="A1509" s="1"/>
    </row>
    <row r="1510" spans="1:1" customFormat="1" x14ac:dyDescent="0.2">
      <c r="A1510" s="1"/>
    </row>
    <row r="1511" spans="1:1" customFormat="1" x14ac:dyDescent="0.2">
      <c r="A1511" s="1"/>
    </row>
    <row r="1512" spans="1:1" customFormat="1" x14ac:dyDescent="0.2">
      <c r="A1512" s="1"/>
    </row>
    <row r="1513" spans="1:1" customFormat="1" x14ac:dyDescent="0.2">
      <c r="A1513" s="1"/>
    </row>
    <row r="1514" spans="1:1" customFormat="1" x14ac:dyDescent="0.2">
      <c r="A1514" s="1"/>
    </row>
    <row r="1515" spans="1:1" customFormat="1" x14ac:dyDescent="0.2">
      <c r="A1515" s="1"/>
    </row>
    <row r="1516" spans="1:1" customFormat="1" x14ac:dyDescent="0.2">
      <c r="A1516" s="1"/>
    </row>
    <row r="1517" spans="1:1" customFormat="1" x14ac:dyDescent="0.2">
      <c r="A1517" s="1"/>
    </row>
    <row r="1518" spans="1:1" customFormat="1" x14ac:dyDescent="0.2">
      <c r="A1518" s="1"/>
    </row>
    <row r="1519" spans="1:1" customFormat="1" x14ac:dyDescent="0.2">
      <c r="A1519" s="1"/>
    </row>
    <row r="1520" spans="1:1" customFormat="1" x14ac:dyDescent="0.2">
      <c r="A1520" s="1"/>
    </row>
    <row r="1521" spans="1:1" customFormat="1" x14ac:dyDescent="0.2">
      <c r="A1521" s="1"/>
    </row>
    <row r="1522" spans="1:1" customFormat="1" x14ac:dyDescent="0.2">
      <c r="A1522" s="1"/>
    </row>
    <row r="1523" spans="1:1" customFormat="1" x14ac:dyDescent="0.2">
      <c r="A1523" s="1"/>
    </row>
    <row r="1524" spans="1:1" customFormat="1" x14ac:dyDescent="0.2">
      <c r="A1524" s="1"/>
    </row>
    <row r="1525" spans="1:1" customFormat="1" x14ac:dyDescent="0.2">
      <c r="A1525" s="1"/>
    </row>
    <row r="1526" spans="1:1" customFormat="1" x14ac:dyDescent="0.2">
      <c r="A1526" s="1"/>
    </row>
    <row r="1527" spans="1:1" customFormat="1" x14ac:dyDescent="0.2">
      <c r="A1527" s="1"/>
    </row>
    <row r="1528" spans="1:1" customFormat="1" x14ac:dyDescent="0.2">
      <c r="A1528" s="1"/>
    </row>
    <row r="1529" spans="1:1" customFormat="1" x14ac:dyDescent="0.2">
      <c r="A1529" s="1"/>
    </row>
    <row r="1530" spans="1:1" customFormat="1" x14ac:dyDescent="0.2">
      <c r="A1530" s="1"/>
    </row>
    <row r="1531" spans="1:1" customFormat="1" x14ac:dyDescent="0.2">
      <c r="A1531" s="1"/>
    </row>
    <row r="1532" spans="1:1" customFormat="1" x14ac:dyDescent="0.2">
      <c r="A1532" s="1"/>
    </row>
    <row r="1533" spans="1:1" customFormat="1" x14ac:dyDescent="0.2">
      <c r="A1533" s="1"/>
    </row>
    <row r="1534" spans="1:1" customFormat="1" x14ac:dyDescent="0.2">
      <c r="A1534" s="1"/>
    </row>
    <row r="1535" spans="1:1" customFormat="1" x14ac:dyDescent="0.2">
      <c r="A1535" s="1"/>
    </row>
    <row r="1536" spans="1:1" customFormat="1" x14ac:dyDescent="0.2">
      <c r="A1536" s="1"/>
    </row>
    <row r="1537" spans="1:1" customFormat="1" x14ac:dyDescent="0.2">
      <c r="A1537" s="1"/>
    </row>
    <row r="1538" spans="1:1" customFormat="1" x14ac:dyDescent="0.2">
      <c r="A1538" s="1"/>
    </row>
    <row r="1539" spans="1:1" customFormat="1" x14ac:dyDescent="0.2">
      <c r="A1539" s="1"/>
    </row>
    <row r="1540" spans="1:1" customFormat="1" x14ac:dyDescent="0.2">
      <c r="A1540" s="1"/>
    </row>
    <row r="1541" spans="1:1" customFormat="1" x14ac:dyDescent="0.2">
      <c r="A1541" s="1"/>
    </row>
    <row r="1542" spans="1:1" customFormat="1" x14ac:dyDescent="0.2">
      <c r="A1542" s="1"/>
    </row>
    <row r="1543" spans="1:1" customFormat="1" x14ac:dyDescent="0.2">
      <c r="A1543" s="1"/>
    </row>
    <row r="1544" spans="1:1" customFormat="1" x14ac:dyDescent="0.2">
      <c r="A1544" s="1"/>
    </row>
    <row r="1545" spans="1:1" customFormat="1" x14ac:dyDescent="0.2">
      <c r="A1545" s="1"/>
    </row>
    <row r="1546" spans="1:1" customFormat="1" x14ac:dyDescent="0.2">
      <c r="A1546" s="1"/>
    </row>
    <row r="1547" spans="1:1" customFormat="1" x14ac:dyDescent="0.2">
      <c r="A1547" s="1"/>
    </row>
    <row r="1548" spans="1:1" customFormat="1" x14ac:dyDescent="0.2">
      <c r="A1548" s="1"/>
    </row>
    <row r="1549" spans="1:1" customFormat="1" x14ac:dyDescent="0.2">
      <c r="A1549" s="1"/>
    </row>
    <row r="1550" spans="1:1" customFormat="1" x14ac:dyDescent="0.2">
      <c r="A1550" s="1"/>
    </row>
    <row r="1551" spans="1:1" customFormat="1" x14ac:dyDescent="0.2">
      <c r="A1551" s="1"/>
    </row>
    <row r="1552" spans="1:1" customFormat="1" x14ac:dyDescent="0.2">
      <c r="A1552" s="1"/>
    </row>
    <row r="1553" spans="1:1" customFormat="1" x14ac:dyDescent="0.2">
      <c r="A1553" s="1"/>
    </row>
    <row r="1554" spans="1:1" customFormat="1" x14ac:dyDescent="0.2">
      <c r="A1554" s="1"/>
    </row>
    <row r="1555" spans="1:1" customFormat="1" x14ac:dyDescent="0.2">
      <c r="A1555" s="1"/>
    </row>
    <row r="1556" spans="1:1" customFormat="1" x14ac:dyDescent="0.2">
      <c r="A1556" s="1"/>
    </row>
    <row r="1557" spans="1:1" customFormat="1" x14ac:dyDescent="0.2">
      <c r="A1557" s="1"/>
    </row>
    <row r="1558" spans="1:1" customFormat="1" x14ac:dyDescent="0.2">
      <c r="A1558" s="1"/>
    </row>
    <row r="1559" spans="1:1" customFormat="1" x14ac:dyDescent="0.2">
      <c r="A1559" s="1"/>
    </row>
    <row r="1560" spans="1:1" customFormat="1" x14ac:dyDescent="0.2">
      <c r="A1560" s="1"/>
    </row>
    <row r="1561" spans="1:1" customFormat="1" x14ac:dyDescent="0.2">
      <c r="A1561" s="1"/>
    </row>
    <row r="1562" spans="1:1" customFormat="1" x14ac:dyDescent="0.2">
      <c r="A1562" s="1"/>
    </row>
    <row r="1563" spans="1:1" customFormat="1" x14ac:dyDescent="0.2">
      <c r="A1563" s="1"/>
    </row>
    <row r="1564" spans="1:1" customFormat="1" x14ac:dyDescent="0.2">
      <c r="A1564" s="1"/>
    </row>
    <row r="1565" spans="1:1" customFormat="1" x14ac:dyDescent="0.2">
      <c r="A1565" s="1"/>
    </row>
    <row r="1566" spans="1:1" customFormat="1" x14ac:dyDescent="0.2">
      <c r="A1566" s="1"/>
    </row>
    <row r="1567" spans="1:1" customFormat="1" x14ac:dyDescent="0.2">
      <c r="A1567" s="1"/>
    </row>
    <row r="1568" spans="1:1" customFormat="1" x14ac:dyDescent="0.2">
      <c r="A1568" s="1"/>
    </row>
    <row r="1569" spans="1:1" customFormat="1" x14ac:dyDescent="0.2">
      <c r="A1569" s="1"/>
    </row>
    <row r="1570" spans="1:1" customFormat="1" x14ac:dyDescent="0.2">
      <c r="A1570" s="1"/>
    </row>
    <row r="1571" spans="1:1" customFormat="1" x14ac:dyDescent="0.2">
      <c r="A1571" s="1"/>
    </row>
    <row r="1572" spans="1:1" customFormat="1" x14ac:dyDescent="0.2">
      <c r="A1572" s="1"/>
    </row>
    <row r="1573" spans="1:1" customFormat="1" x14ac:dyDescent="0.2">
      <c r="A1573" s="1"/>
    </row>
    <row r="1574" spans="1:1" customFormat="1" x14ac:dyDescent="0.2">
      <c r="A1574" s="1"/>
    </row>
    <row r="1575" spans="1:1" customFormat="1" x14ac:dyDescent="0.2">
      <c r="A1575" s="1"/>
    </row>
    <row r="1576" spans="1:1" customFormat="1" x14ac:dyDescent="0.2">
      <c r="A1576" s="1"/>
    </row>
    <row r="1577" spans="1:1" customFormat="1" x14ac:dyDescent="0.2">
      <c r="A1577" s="1"/>
    </row>
    <row r="1578" spans="1:1" customFormat="1" x14ac:dyDescent="0.2">
      <c r="A1578" s="1"/>
    </row>
    <row r="1579" spans="1:1" customFormat="1" x14ac:dyDescent="0.2">
      <c r="A1579" s="1"/>
    </row>
    <row r="1580" spans="1:1" customFormat="1" x14ac:dyDescent="0.2">
      <c r="A1580" s="1"/>
    </row>
    <row r="1581" spans="1:1" customFormat="1" x14ac:dyDescent="0.2">
      <c r="A1581" s="1"/>
    </row>
    <row r="1582" spans="1:1" customFormat="1" x14ac:dyDescent="0.2">
      <c r="A1582" s="1"/>
    </row>
    <row r="1583" spans="1:1" customFormat="1" x14ac:dyDescent="0.2">
      <c r="A1583" s="1"/>
    </row>
    <row r="1584" spans="1:1" customFormat="1" x14ac:dyDescent="0.2">
      <c r="A1584" s="1"/>
    </row>
    <row r="1585" spans="1:1" customFormat="1" x14ac:dyDescent="0.2">
      <c r="A1585" s="1"/>
    </row>
    <row r="1586" spans="1:1" customFormat="1" x14ac:dyDescent="0.2">
      <c r="A1586" s="1"/>
    </row>
    <row r="1587" spans="1:1" customFormat="1" x14ac:dyDescent="0.2">
      <c r="A1587" s="1"/>
    </row>
    <row r="1588" spans="1:1" customFormat="1" x14ac:dyDescent="0.2">
      <c r="A1588" s="1"/>
    </row>
    <row r="1589" spans="1:1" customFormat="1" x14ac:dyDescent="0.2">
      <c r="A1589" s="1"/>
    </row>
    <row r="1590" spans="1:1" customFormat="1" x14ac:dyDescent="0.2">
      <c r="A1590" s="1"/>
    </row>
    <row r="1591" spans="1:1" customFormat="1" x14ac:dyDescent="0.2">
      <c r="A1591" s="1"/>
    </row>
    <row r="1592" spans="1:1" customFormat="1" x14ac:dyDescent="0.2">
      <c r="A1592" s="1"/>
    </row>
    <row r="1593" spans="1:1" customFormat="1" x14ac:dyDescent="0.2">
      <c r="A1593" s="1"/>
    </row>
    <row r="1594" spans="1:1" customFormat="1" x14ac:dyDescent="0.2">
      <c r="A1594" s="1"/>
    </row>
    <row r="1595" spans="1:1" customFormat="1" x14ac:dyDescent="0.2">
      <c r="A1595" s="1"/>
    </row>
    <row r="1596" spans="1:1" customFormat="1" x14ac:dyDescent="0.2">
      <c r="A1596" s="1"/>
    </row>
    <row r="1597" spans="1:1" customFormat="1" x14ac:dyDescent="0.2">
      <c r="A1597" s="1"/>
    </row>
    <row r="1598" spans="1:1" customFormat="1" x14ac:dyDescent="0.2">
      <c r="A1598" s="1"/>
    </row>
    <row r="1599" spans="1:1" customFormat="1" x14ac:dyDescent="0.2">
      <c r="A1599" s="1"/>
    </row>
    <row r="1600" spans="1:1" customFormat="1" x14ac:dyDescent="0.2">
      <c r="A1600" s="1"/>
    </row>
    <row r="1601" spans="1:1" customFormat="1" x14ac:dyDescent="0.2">
      <c r="A1601" s="1"/>
    </row>
    <row r="1602" spans="1:1" customFormat="1" x14ac:dyDescent="0.2">
      <c r="A1602" s="1"/>
    </row>
    <row r="1603" spans="1:1" customFormat="1" x14ac:dyDescent="0.2">
      <c r="A1603" s="1"/>
    </row>
    <row r="1604" spans="1:1" customFormat="1" x14ac:dyDescent="0.2">
      <c r="A1604" s="1"/>
    </row>
    <row r="1605" spans="1:1" customFormat="1" x14ac:dyDescent="0.2">
      <c r="A1605" s="1"/>
    </row>
    <row r="1606" spans="1:1" customFormat="1" x14ac:dyDescent="0.2">
      <c r="A1606" s="1"/>
    </row>
    <row r="1607" spans="1:1" customFormat="1" x14ac:dyDescent="0.2">
      <c r="A1607" s="1"/>
    </row>
    <row r="1608" spans="1:1" customFormat="1" x14ac:dyDescent="0.2">
      <c r="A1608" s="1"/>
    </row>
    <row r="1609" spans="1:1" customFormat="1" x14ac:dyDescent="0.2">
      <c r="A1609" s="1"/>
    </row>
    <row r="1610" spans="1:1" customFormat="1" x14ac:dyDescent="0.2">
      <c r="A1610" s="1"/>
    </row>
    <row r="1611" spans="1:1" customFormat="1" x14ac:dyDescent="0.2">
      <c r="A1611" s="1"/>
    </row>
    <row r="1612" spans="1:1" customFormat="1" x14ac:dyDescent="0.2">
      <c r="A1612" s="1"/>
    </row>
    <row r="1613" spans="1:1" customFormat="1" x14ac:dyDescent="0.2">
      <c r="A1613" s="1"/>
    </row>
    <row r="1614" spans="1:1" customFormat="1" x14ac:dyDescent="0.2">
      <c r="A1614" s="1"/>
    </row>
    <row r="1615" spans="1:1" customFormat="1" x14ac:dyDescent="0.2">
      <c r="A1615" s="1"/>
    </row>
    <row r="1616" spans="1:1" customFormat="1" x14ac:dyDescent="0.2">
      <c r="A1616" s="1"/>
    </row>
    <row r="1617" spans="1:1" customFormat="1" x14ac:dyDescent="0.2">
      <c r="A1617" s="1"/>
    </row>
    <row r="1618" spans="1:1" customFormat="1" x14ac:dyDescent="0.2">
      <c r="A1618" s="1"/>
    </row>
    <row r="1619" spans="1:1" customFormat="1" x14ac:dyDescent="0.2">
      <c r="A1619" s="1"/>
    </row>
    <row r="1620" spans="1:1" customFormat="1" x14ac:dyDescent="0.2">
      <c r="A1620" s="1"/>
    </row>
    <row r="1621" spans="1:1" customFormat="1" x14ac:dyDescent="0.2">
      <c r="A1621" s="1"/>
    </row>
    <row r="1622" spans="1:1" customFormat="1" x14ac:dyDescent="0.2">
      <c r="A1622" s="1"/>
    </row>
    <row r="1623" spans="1:1" customFormat="1" x14ac:dyDescent="0.2">
      <c r="A1623" s="1"/>
    </row>
    <row r="1624" spans="1:1" customFormat="1" x14ac:dyDescent="0.2">
      <c r="A1624" s="1"/>
    </row>
    <row r="1625" spans="1:1" customFormat="1" x14ac:dyDescent="0.2">
      <c r="A1625" s="1"/>
    </row>
    <row r="1626" spans="1:1" customFormat="1" x14ac:dyDescent="0.2">
      <c r="A1626" s="1"/>
    </row>
    <row r="1627" spans="1:1" customFormat="1" x14ac:dyDescent="0.2">
      <c r="A1627" s="1"/>
    </row>
    <row r="1628" spans="1:1" customFormat="1" x14ac:dyDescent="0.2">
      <c r="A1628" s="1"/>
    </row>
    <row r="1629" spans="1:1" customFormat="1" x14ac:dyDescent="0.2">
      <c r="A1629" s="1"/>
    </row>
    <row r="1630" spans="1:1" customFormat="1" x14ac:dyDescent="0.2">
      <c r="A1630" s="1"/>
    </row>
    <row r="1631" spans="1:1" customFormat="1" x14ac:dyDescent="0.2">
      <c r="A1631" s="1"/>
    </row>
    <row r="1632" spans="1:1" customFormat="1" x14ac:dyDescent="0.2">
      <c r="A1632" s="1"/>
    </row>
    <row r="1633" spans="1:1" customFormat="1" x14ac:dyDescent="0.2">
      <c r="A1633" s="1"/>
    </row>
    <row r="1634" spans="1:1" customFormat="1" x14ac:dyDescent="0.2">
      <c r="A1634" s="1"/>
    </row>
    <row r="1635" spans="1:1" customFormat="1" x14ac:dyDescent="0.2">
      <c r="A1635" s="1"/>
    </row>
    <row r="1636" spans="1:1" customFormat="1" x14ac:dyDescent="0.2">
      <c r="A1636" s="1"/>
    </row>
    <row r="1637" spans="1:1" customFormat="1" x14ac:dyDescent="0.2">
      <c r="A1637" s="1"/>
    </row>
    <row r="1638" spans="1:1" customFormat="1" x14ac:dyDescent="0.2">
      <c r="A1638" s="1"/>
    </row>
    <row r="1639" spans="1:1" customFormat="1" x14ac:dyDescent="0.2">
      <c r="A1639" s="1"/>
    </row>
    <row r="1640" spans="1:1" customFormat="1" x14ac:dyDescent="0.2">
      <c r="A1640" s="1"/>
    </row>
    <row r="1641" spans="1:1" customFormat="1" x14ac:dyDescent="0.2">
      <c r="A1641" s="1"/>
    </row>
    <row r="1642" spans="1:1" customFormat="1" x14ac:dyDescent="0.2">
      <c r="A1642" s="1"/>
    </row>
    <row r="1643" spans="1:1" customFormat="1" x14ac:dyDescent="0.2">
      <c r="A1643" s="1"/>
    </row>
    <row r="1644" spans="1:1" customFormat="1" x14ac:dyDescent="0.2">
      <c r="A1644" s="1"/>
    </row>
    <row r="1645" spans="1:1" customFormat="1" x14ac:dyDescent="0.2">
      <c r="A1645" s="1"/>
    </row>
    <row r="1646" spans="1:1" customFormat="1" x14ac:dyDescent="0.2">
      <c r="A1646" s="1"/>
    </row>
    <row r="1647" spans="1:1" customFormat="1" x14ac:dyDescent="0.2">
      <c r="A1647" s="1"/>
    </row>
    <row r="1648" spans="1:1" customFormat="1" x14ac:dyDescent="0.2">
      <c r="A1648" s="1"/>
    </row>
    <row r="1649" spans="1:1" customFormat="1" x14ac:dyDescent="0.2">
      <c r="A1649" s="1"/>
    </row>
    <row r="1650" spans="1:1" customFormat="1" x14ac:dyDescent="0.2">
      <c r="A1650" s="1"/>
    </row>
    <row r="1651" spans="1:1" customFormat="1" x14ac:dyDescent="0.2">
      <c r="A1651" s="1"/>
    </row>
    <row r="1652" spans="1:1" customFormat="1" x14ac:dyDescent="0.2">
      <c r="A1652" s="1"/>
    </row>
    <row r="1653" spans="1:1" customFormat="1" x14ac:dyDescent="0.2">
      <c r="A1653" s="1"/>
    </row>
    <row r="1654" spans="1:1" customFormat="1" x14ac:dyDescent="0.2">
      <c r="A1654" s="1"/>
    </row>
    <row r="1655" spans="1:1" customFormat="1" x14ac:dyDescent="0.2">
      <c r="A1655" s="1"/>
    </row>
    <row r="1656" spans="1:1" customFormat="1" x14ac:dyDescent="0.2">
      <c r="A1656" s="1"/>
    </row>
    <row r="1657" spans="1:1" customFormat="1" x14ac:dyDescent="0.2">
      <c r="A1657" s="1"/>
    </row>
    <row r="1658" spans="1:1" customFormat="1" x14ac:dyDescent="0.2">
      <c r="A1658" s="1"/>
    </row>
    <row r="1659" spans="1:1" customFormat="1" x14ac:dyDescent="0.2">
      <c r="A1659" s="1"/>
    </row>
    <row r="1660" spans="1:1" customFormat="1" x14ac:dyDescent="0.2">
      <c r="A1660" s="1"/>
    </row>
    <row r="1661" spans="1:1" customFormat="1" x14ac:dyDescent="0.2">
      <c r="A1661" s="1"/>
    </row>
    <row r="1662" spans="1:1" customFormat="1" x14ac:dyDescent="0.2">
      <c r="A1662" s="1"/>
    </row>
    <row r="1663" spans="1:1" customFormat="1" x14ac:dyDescent="0.2">
      <c r="A1663" s="1"/>
    </row>
    <row r="1664" spans="1:1" customFormat="1" x14ac:dyDescent="0.2">
      <c r="A1664" s="1"/>
    </row>
    <row r="1665" spans="1:1" customFormat="1" x14ac:dyDescent="0.2">
      <c r="A1665" s="1"/>
    </row>
    <row r="1666" spans="1:1" customFormat="1" x14ac:dyDescent="0.2">
      <c r="A1666" s="1"/>
    </row>
    <row r="1667" spans="1:1" customFormat="1" x14ac:dyDescent="0.2">
      <c r="A1667" s="1"/>
    </row>
    <row r="1668" spans="1:1" customFormat="1" x14ac:dyDescent="0.2">
      <c r="A1668" s="1"/>
    </row>
    <row r="1669" spans="1:1" customFormat="1" x14ac:dyDescent="0.2">
      <c r="A1669" s="1"/>
    </row>
    <row r="1670" spans="1:1" customFormat="1" x14ac:dyDescent="0.2">
      <c r="A1670" s="1"/>
    </row>
    <row r="1671" spans="1:1" customFormat="1" x14ac:dyDescent="0.2">
      <c r="A1671" s="1"/>
    </row>
    <row r="1672" spans="1:1" customFormat="1" x14ac:dyDescent="0.2">
      <c r="A1672" s="1"/>
    </row>
    <row r="1673" spans="1:1" customFormat="1" x14ac:dyDescent="0.2">
      <c r="A1673" s="1"/>
    </row>
    <row r="1674" spans="1:1" customFormat="1" x14ac:dyDescent="0.2">
      <c r="A1674" s="1"/>
    </row>
    <row r="1675" spans="1:1" customFormat="1" x14ac:dyDescent="0.2">
      <c r="A1675" s="1"/>
    </row>
    <row r="1676" spans="1:1" customFormat="1" x14ac:dyDescent="0.2">
      <c r="A1676" s="1"/>
    </row>
    <row r="1677" spans="1:1" customFormat="1" x14ac:dyDescent="0.2">
      <c r="A1677" s="1"/>
    </row>
    <row r="1678" spans="1:1" customFormat="1" x14ac:dyDescent="0.2">
      <c r="A1678" s="1"/>
    </row>
    <row r="1679" spans="1:1" customFormat="1" x14ac:dyDescent="0.2">
      <c r="A1679" s="1"/>
    </row>
    <row r="1680" spans="1:1" customFormat="1" x14ac:dyDescent="0.2">
      <c r="A1680" s="1"/>
    </row>
    <row r="1681" spans="1:1" customFormat="1" x14ac:dyDescent="0.2">
      <c r="A1681" s="1"/>
    </row>
    <row r="1682" spans="1:1" customFormat="1" x14ac:dyDescent="0.2">
      <c r="A1682" s="1"/>
    </row>
    <row r="1683" spans="1:1" customFormat="1" x14ac:dyDescent="0.2">
      <c r="A1683" s="1"/>
    </row>
    <row r="1684" spans="1:1" customFormat="1" x14ac:dyDescent="0.2">
      <c r="A1684" s="1"/>
    </row>
    <row r="1685" spans="1:1" customFormat="1" x14ac:dyDescent="0.2">
      <c r="A1685" s="1"/>
    </row>
    <row r="1686" spans="1:1" customFormat="1" x14ac:dyDescent="0.2">
      <c r="A1686" s="1"/>
    </row>
    <row r="1687" spans="1:1" customFormat="1" x14ac:dyDescent="0.2">
      <c r="A1687" s="1"/>
    </row>
    <row r="1688" spans="1:1" customFormat="1" x14ac:dyDescent="0.2">
      <c r="A1688" s="1"/>
    </row>
    <row r="1689" spans="1:1" customFormat="1" x14ac:dyDescent="0.2">
      <c r="A1689" s="1"/>
    </row>
    <row r="1690" spans="1:1" customFormat="1" x14ac:dyDescent="0.2">
      <c r="A1690" s="1"/>
    </row>
    <row r="1691" spans="1:1" customFormat="1" x14ac:dyDescent="0.2">
      <c r="A1691" s="1"/>
    </row>
    <row r="1692" spans="1:1" customFormat="1" x14ac:dyDescent="0.2">
      <c r="A1692" s="1"/>
    </row>
    <row r="1693" spans="1:1" customFormat="1" x14ac:dyDescent="0.2">
      <c r="A1693" s="1"/>
    </row>
    <row r="1694" spans="1:1" customFormat="1" x14ac:dyDescent="0.2">
      <c r="A1694" s="1"/>
    </row>
    <row r="1695" spans="1:1" customFormat="1" x14ac:dyDescent="0.2">
      <c r="A1695" s="1"/>
    </row>
    <row r="1696" spans="1:1" customFormat="1" x14ac:dyDescent="0.2">
      <c r="A1696" s="1"/>
    </row>
    <row r="1697" spans="1:1" customFormat="1" x14ac:dyDescent="0.2">
      <c r="A1697" s="1"/>
    </row>
    <row r="1698" spans="1:1" customFormat="1" x14ac:dyDescent="0.2">
      <c r="A1698" s="1"/>
    </row>
    <row r="1699" spans="1:1" customFormat="1" x14ac:dyDescent="0.2">
      <c r="A1699" s="1"/>
    </row>
    <row r="1700" spans="1:1" customFormat="1" x14ac:dyDescent="0.2">
      <c r="A1700" s="1"/>
    </row>
    <row r="1701" spans="1:1" customFormat="1" x14ac:dyDescent="0.2">
      <c r="A1701" s="1"/>
    </row>
    <row r="1702" spans="1:1" customFormat="1" x14ac:dyDescent="0.2">
      <c r="A1702" s="1"/>
    </row>
    <row r="1703" spans="1:1" customFormat="1" x14ac:dyDescent="0.2">
      <c r="A1703" s="1"/>
    </row>
    <row r="1704" spans="1:1" customFormat="1" x14ac:dyDescent="0.2">
      <c r="A1704" s="1"/>
    </row>
    <row r="1705" spans="1:1" customFormat="1" x14ac:dyDescent="0.2">
      <c r="A1705" s="1"/>
    </row>
    <row r="1706" spans="1:1" customFormat="1" x14ac:dyDescent="0.2">
      <c r="A1706" s="1"/>
    </row>
    <row r="1707" spans="1:1" customFormat="1" x14ac:dyDescent="0.2">
      <c r="A1707" s="1"/>
    </row>
    <row r="1708" spans="1:1" customFormat="1" x14ac:dyDescent="0.2">
      <c r="A1708" s="1"/>
    </row>
    <row r="1709" spans="1:1" customFormat="1" x14ac:dyDescent="0.2">
      <c r="A1709" s="1"/>
    </row>
    <row r="1710" spans="1:1" customFormat="1" x14ac:dyDescent="0.2">
      <c r="A1710" s="1"/>
    </row>
    <row r="1711" spans="1:1" customFormat="1" x14ac:dyDescent="0.2">
      <c r="A1711" s="1"/>
    </row>
    <row r="1712" spans="1:1" customFormat="1" x14ac:dyDescent="0.2">
      <c r="A1712" s="1"/>
    </row>
    <row r="1713" spans="1:1" customFormat="1" x14ac:dyDescent="0.2">
      <c r="A1713" s="1"/>
    </row>
    <row r="1714" spans="1:1" customFormat="1" x14ac:dyDescent="0.2">
      <c r="A1714" s="1"/>
    </row>
    <row r="1715" spans="1:1" customFormat="1" x14ac:dyDescent="0.2">
      <c r="A1715" s="1"/>
    </row>
    <row r="1716" spans="1:1" customFormat="1" x14ac:dyDescent="0.2">
      <c r="A1716" s="1"/>
    </row>
    <row r="1717" spans="1:1" customFormat="1" x14ac:dyDescent="0.2">
      <c r="A1717" s="1"/>
    </row>
    <row r="1718" spans="1:1" customFormat="1" x14ac:dyDescent="0.2">
      <c r="A1718" s="1"/>
    </row>
    <row r="1719" spans="1:1" customFormat="1" x14ac:dyDescent="0.2">
      <c r="A1719" s="1"/>
    </row>
    <row r="1720" spans="1:1" customFormat="1" x14ac:dyDescent="0.2">
      <c r="A1720" s="1"/>
    </row>
    <row r="1721" spans="1:1" customFormat="1" x14ac:dyDescent="0.2">
      <c r="A1721" s="1"/>
    </row>
    <row r="1722" spans="1:1" customFormat="1" x14ac:dyDescent="0.2">
      <c r="A1722" s="1"/>
    </row>
    <row r="1723" spans="1:1" customFormat="1" x14ac:dyDescent="0.2">
      <c r="A1723" s="1"/>
    </row>
    <row r="1724" spans="1:1" customFormat="1" x14ac:dyDescent="0.2">
      <c r="A1724" s="1"/>
    </row>
    <row r="1725" spans="1:1" customFormat="1" x14ac:dyDescent="0.2">
      <c r="A1725" s="1"/>
    </row>
    <row r="1726" spans="1:1" customFormat="1" x14ac:dyDescent="0.2">
      <c r="A1726" s="1"/>
    </row>
    <row r="1727" spans="1:1" customFormat="1" x14ac:dyDescent="0.2">
      <c r="A1727" s="1"/>
    </row>
    <row r="1728" spans="1:1" customFormat="1" x14ac:dyDescent="0.2">
      <c r="A1728" s="1"/>
    </row>
    <row r="1729" spans="1:1" customFormat="1" x14ac:dyDescent="0.2">
      <c r="A1729" s="1"/>
    </row>
    <row r="1730" spans="1:1" customFormat="1" x14ac:dyDescent="0.2">
      <c r="A1730" s="1"/>
    </row>
    <row r="1731" spans="1:1" customFormat="1" x14ac:dyDescent="0.2">
      <c r="A1731" s="1"/>
    </row>
    <row r="1732" spans="1:1" customFormat="1" x14ac:dyDescent="0.2">
      <c r="A1732" s="1"/>
    </row>
    <row r="1733" spans="1:1" customFormat="1" x14ac:dyDescent="0.2">
      <c r="A1733" s="1"/>
    </row>
    <row r="1734" spans="1:1" customFormat="1" x14ac:dyDescent="0.2">
      <c r="A1734" s="1"/>
    </row>
    <row r="1735" spans="1:1" customFormat="1" x14ac:dyDescent="0.2">
      <c r="A1735" s="1"/>
    </row>
    <row r="1736" spans="1:1" customFormat="1" x14ac:dyDescent="0.2">
      <c r="A1736" s="1"/>
    </row>
    <row r="1737" spans="1:1" customFormat="1" x14ac:dyDescent="0.2">
      <c r="A1737" s="1"/>
    </row>
    <row r="1738" spans="1:1" customFormat="1" x14ac:dyDescent="0.2">
      <c r="A1738" s="1"/>
    </row>
    <row r="1739" spans="1:1" customFormat="1" x14ac:dyDescent="0.2">
      <c r="A1739" s="1"/>
    </row>
    <row r="1740" spans="1:1" customFormat="1" x14ac:dyDescent="0.2">
      <c r="A1740" s="1"/>
    </row>
    <row r="1741" spans="1:1" customFormat="1" x14ac:dyDescent="0.2">
      <c r="A1741" s="1"/>
    </row>
    <row r="1742" spans="1:1" customFormat="1" x14ac:dyDescent="0.2">
      <c r="A1742" s="1"/>
    </row>
    <row r="1743" spans="1:1" customFormat="1" x14ac:dyDescent="0.2">
      <c r="A1743" s="1"/>
    </row>
    <row r="1744" spans="1:1" customFormat="1" x14ac:dyDescent="0.2">
      <c r="A1744" s="1"/>
    </row>
    <row r="1745" spans="1:1" customFormat="1" x14ac:dyDescent="0.2">
      <c r="A1745" s="1"/>
    </row>
    <row r="1746" spans="1:1" customFormat="1" x14ac:dyDescent="0.2">
      <c r="A1746" s="1"/>
    </row>
    <row r="1747" spans="1:1" customFormat="1" x14ac:dyDescent="0.2">
      <c r="A1747" s="1"/>
    </row>
    <row r="1748" spans="1:1" customFormat="1" x14ac:dyDescent="0.2">
      <c r="A1748" s="1"/>
    </row>
    <row r="1749" spans="1:1" customFormat="1" x14ac:dyDescent="0.2">
      <c r="A1749" s="1"/>
    </row>
    <row r="1750" spans="1:1" customFormat="1" x14ac:dyDescent="0.2">
      <c r="A1750" s="1"/>
    </row>
    <row r="1751" spans="1:1" customFormat="1" x14ac:dyDescent="0.2">
      <c r="A1751" s="1"/>
    </row>
    <row r="1752" spans="1:1" customFormat="1" x14ac:dyDescent="0.2">
      <c r="A1752" s="1"/>
    </row>
    <row r="1753" spans="1:1" customFormat="1" x14ac:dyDescent="0.2">
      <c r="A1753" s="1"/>
    </row>
    <row r="1754" spans="1:1" customFormat="1" x14ac:dyDescent="0.2">
      <c r="A1754" s="1"/>
    </row>
    <row r="1755" spans="1:1" customFormat="1" x14ac:dyDescent="0.2">
      <c r="A1755" s="1"/>
    </row>
    <row r="1756" spans="1:1" customFormat="1" x14ac:dyDescent="0.2">
      <c r="A1756" s="1"/>
    </row>
    <row r="1757" spans="1:1" customFormat="1" x14ac:dyDescent="0.2">
      <c r="A1757" s="1"/>
    </row>
    <row r="1758" spans="1:1" customFormat="1" x14ac:dyDescent="0.2">
      <c r="A1758" s="1"/>
    </row>
    <row r="1759" spans="1:1" customFormat="1" x14ac:dyDescent="0.2">
      <c r="A1759" s="1"/>
    </row>
    <row r="1760" spans="1:1" customFormat="1" x14ac:dyDescent="0.2">
      <c r="A1760" s="1"/>
    </row>
    <row r="1761" spans="1:1" customFormat="1" x14ac:dyDescent="0.2">
      <c r="A1761" s="1"/>
    </row>
    <row r="1762" spans="1:1" customFormat="1" x14ac:dyDescent="0.2">
      <c r="A1762" s="1"/>
    </row>
    <row r="1763" spans="1:1" customFormat="1" x14ac:dyDescent="0.2">
      <c r="A1763" s="1"/>
    </row>
    <row r="1764" spans="1:1" customFormat="1" x14ac:dyDescent="0.2">
      <c r="A1764" s="1"/>
    </row>
    <row r="1765" spans="1:1" customFormat="1" x14ac:dyDescent="0.2">
      <c r="A1765" s="1"/>
    </row>
    <row r="1766" spans="1:1" customFormat="1" x14ac:dyDescent="0.2">
      <c r="A1766" s="1"/>
    </row>
    <row r="1767" spans="1:1" customFormat="1" x14ac:dyDescent="0.2">
      <c r="A1767" s="1"/>
    </row>
    <row r="1768" spans="1:1" customFormat="1" x14ac:dyDescent="0.2">
      <c r="A1768" s="1"/>
    </row>
    <row r="1769" spans="1:1" customFormat="1" x14ac:dyDescent="0.2">
      <c r="A1769" s="1"/>
    </row>
    <row r="1770" spans="1:1" customFormat="1" x14ac:dyDescent="0.2">
      <c r="A1770" s="1"/>
    </row>
    <row r="1771" spans="1:1" customFormat="1" x14ac:dyDescent="0.2">
      <c r="A1771" s="1"/>
    </row>
    <row r="1772" spans="1:1" customFormat="1" x14ac:dyDescent="0.2">
      <c r="A1772" s="1"/>
    </row>
    <row r="1773" spans="1:1" customFormat="1" x14ac:dyDescent="0.2">
      <c r="A1773" s="1"/>
    </row>
    <row r="1774" spans="1:1" customFormat="1" x14ac:dyDescent="0.2">
      <c r="A1774" s="1"/>
    </row>
    <row r="1775" spans="1:1" customFormat="1" x14ac:dyDescent="0.2">
      <c r="A1775" s="1"/>
    </row>
    <row r="1776" spans="1:1" customFormat="1" x14ac:dyDescent="0.2">
      <c r="A1776" s="1"/>
    </row>
    <row r="1777" spans="1:1" customFormat="1" x14ac:dyDescent="0.2">
      <c r="A1777" s="1"/>
    </row>
    <row r="1778" spans="1:1" customFormat="1" x14ac:dyDescent="0.2">
      <c r="A1778" s="1"/>
    </row>
    <row r="1779" spans="1:1" customFormat="1" x14ac:dyDescent="0.2">
      <c r="A1779" s="1"/>
    </row>
    <row r="1780" spans="1:1" customFormat="1" x14ac:dyDescent="0.2">
      <c r="A1780" s="1"/>
    </row>
    <row r="1781" spans="1:1" customFormat="1" x14ac:dyDescent="0.2">
      <c r="A1781" s="1"/>
    </row>
    <row r="1782" spans="1:1" customFormat="1" x14ac:dyDescent="0.2">
      <c r="A1782" s="1"/>
    </row>
    <row r="1783" spans="1:1" customFormat="1" x14ac:dyDescent="0.2">
      <c r="A1783" s="1"/>
    </row>
    <row r="1784" spans="1:1" customFormat="1" x14ac:dyDescent="0.2">
      <c r="A1784" s="1"/>
    </row>
    <row r="1785" spans="1:1" customFormat="1" x14ac:dyDescent="0.2">
      <c r="A1785" s="1"/>
    </row>
    <row r="1786" spans="1:1" customFormat="1" x14ac:dyDescent="0.2">
      <c r="A1786" s="1"/>
    </row>
    <row r="1787" spans="1:1" customFormat="1" x14ac:dyDescent="0.2">
      <c r="A1787" s="1"/>
    </row>
    <row r="1788" spans="1:1" customFormat="1" x14ac:dyDescent="0.2">
      <c r="A1788" s="1"/>
    </row>
    <row r="1789" spans="1:1" customFormat="1" x14ac:dyDescent="0.2">
      <c r="A1789" s="1"/>
    </row>
    <row r="1790" spans="1:1" customFormat="1" x14ac:dyDescent="0.2">
      <c r="A1790" s="1"/>
    </row>
    <row r="1791" spans="1:1" customFormat="1" x14ac:dyDescent="0.2">
      <c r="A1791" s="1"/>
    </row>
    <row r="1792" spans="1:1" customFormat="1" x14ac:dyDescent="0.2">
      <c r="A1792" s="1"/>
    </row>
    <row r="1793" spans="1:1" customFormat="1" x14ac:dyDescent="0.2">
      <c r="A1793" s="1"/>
    </row>
    <row r="1794" spans="1:1" customFormat="1" x14ac:dyDescent="0.2">
      <c r="A1794" s="1"/>
    </row>
    <row r="1795" spans="1:1" customFormat="1" x14ac:dyDescent="0.2">
      <c r="A1795" s="1"/>
    </row>
    <row r="1796" spans="1:1" customFormat="1" x14ac:dyDescent="0.2">
      <c r="A1796" s="1"/>
    </row>
    <row r="1797" spans="1:1" customFormat="1" x14ac:dyDescent="0.2">
      <c r="A1797" s="1"/>
    </row>
    <row r="1798" spans="1:1" customFormat="1" x14ac:dyDescent="0.2">
      <c r="A1798" s="1"/>
    </row>
    <row r="1799" spans="1:1" customFormat="1" x14ac:dyDescent="0.2">
      <c r="A1799" s="1"/>
    </row>
    <row r="1800" spans="1:1" customFormat="1" x14ac:dyDescent="0.2">
      <c r="A1800" s="1"/>
    </row>
    <row r="1801" spans="1:1" customFormat="1" x14ac:dyDescent="0.2">
      <c r="A1801" s="1"/>
    </row>
    <row r="1802" spans="1:1" customFormat="1" x14ac:dyDescent="0.2">
      <c r="A1802" s="1"/>
    </row>
    <row r="1803" spans="1:1" customFormat="1" x14ac:dyDescent="0.2">
      <c r="A1803" s="1"/>
    </row>
    <row r="1804" spans="1:1" customFormat="1" x14ac:dyDescent="0.2">
      <c r="A1804" s="1"/>
    </row>
    <row r="1805" spans="1:1" customFormat="1" x14ac:dyDescent="0.2">
      <c r="A1805" s="1"/>
    </row>
    <row r="1806" spans="1:1" customFormat="1" x14ac:dyDescent="0.2">
      <c r="A1806" s="1"/>
    </row>
    <row r="1807" spans="1:1" customFormat="1" x14ac:dyDescent="0.2">
      <c r="A1807" s="1"/>
    </row>
    <row r="1808" spans="1:1" customFormat="1" x14ac:dyDescent="0.2">
      <c r="A1808" s="1"/>
    </row>
    <row r="1809" spans="1:1" customFormat="1" x14ac:dyDescent="0.2">
      <c r="A1809" s="1"/>
    </row>
    <row r="1810" spans="1:1" customFormat="1" x14ac:dyDescent="0.2">
      <c r="A1810" s="1"/>
    </row>
    <row r="1811" spans="1:1" customFormat="1" x14ac:dyDescent="0.2">
      <c r="A1811" s="1"/>
    </row>
    <row r="1812" spans="1:1" customFormat="1" x14ac:dyDescent="0.2">
      <c r="A1812" s="1"/>
    </row>
    <row r="1813" spans="1:1" customFormat="1" x14ac:dyDescent="0.2">
      <c r="A1813" s="1"/>
    </row>
    <row r="1814" spans="1:1" customFormat="1" x14ac:dyDescent="0.2">
      <c r="A1814" s="1"/>
    </row>
    <row r="1815" spans="1:1" customFormat="1" x14ac:dyDescent="0.2">
      <c r="A1815" s="1"/>
    </row>
    <row r="1816" spans="1:1" customFormat="1" x14ac:dyDescent="0.2">
      <c r="A1816" s="1"/>
    </row>
    <row r="1817" spans="1:1" customFormat="1" x14ac:dyDescent="0.2">
      <c r="A1817" s="1"/>
    </row>
    <row r="1818" spans="1:1" customFormat="1" x14ac:dyDescent="0.2">
      <c r="A1818" s="1"/>
    </row>
    <row r="1819" spans="1:1" customFormat="1" x14ac:dyDescent="0.2">
      <c r="A1819" s="1"/>
    </row>
    <row r="1820" spans="1:1" customFormat="1" x14ac:dyDescent="0.2">
      <c r="A1820" s="1"/>
    </row>
    <row r="1821" spans="1:1" customFormat="1" x14ac:dyDescent="0.2">
      <c r="A1821" s="1"/>
    </row>
    <row r="1822" spans="1:1" customFormat="1" x14ac:dyDescent="0.2">
      <c r="A1822" s="1"/>
    </row>
    <row r="1823" spans="1:1" customFormat="1" x14ac:dyDescent="0.2">
      <c r="A1823" s="1"/>
    </row>
    <row r="1824" spans="1:1" customFormat="1" x14ac:dyDescent="0.2">
      <c r="A1824" s="1"/>
    </row>
    <row r="1825" spans="1:1" customFormat="1" x14ac:dyDescent="0.2">
      <c r="A1825" s="1"/>
    </row>
    <row r="1826" spans="1:1" customFormat="1" x14ac:dyDescent="0.2">
      <c r="A1826" s="1"/>
    </row>
    <row r="1827" spans="1:1" customFormat="1" x14ac:dyDescent="0.2">
      <c r="A1827" s="1"/>
    </row>
    <row r="1828" spans="1:1" customFormat="1" x14ac:dyDescent="0.2">
      <c r="A1828" s="1"/>
    </row>
    <row r="1829" spans="1:1" customFormat="1" x14ac:dyDescent="0.2">
      <c r="A1829" s="1"/>
    </row>
    <row r="1830" spans="1:1" customFormat="1" x14ac:dyDescent="0.2">
      <c r="A1830" s="1"/>
    </row>
    <row r="1831" spans="1:1" customFormat="1" x14ac:dyDescent="0.2">
      <c r="A1831" s="1"/>
    </row>
    <row r="1832" spans="1:1" customFormat="1" x14ac:dyDescent="0.2">
      <c r="A1832" s="1"/>
    </row>
    <row r="1833" spans="1:1" customFormat="1" x14ac:dyDescent="0.2">
      <c r="A1833" s="1"/>
    </row>
    <row r="1834" spans="1:1" customFormat="1" x14ac:dyDescent="0.2">
      <c r="A1834" s="1"/>
    </row>
    <row r="1835" spans="1:1" customFormat="1" x14ac:dyDescent="0.2">
      <c r="A1835" s="1"/>
    </row>
    <row r="1836" spans="1:1" customFormat="1" x14ac:dyDescent="0.2">
      <c r="A1836" s="1"/>
    </row>
    <row r="1837" spans="1:1" customFormat="1" x14ac:dyDescent="0.2">
      <c r="A1837" s="1"/>
    </row>
    <row r="1838" spans="1:1" customFormat="1" x14ac:dyDescent="0.2">
      <c r="A1838" s="1"/>
    </row>
    <row r="1839" spans="1:1" customFormat="1" x14ac:dyDescent="0.2">
      <c r="A1839" s="1"/>
    </row>
    <row r="1840" spans="1:1" customFormat="1" x14ac:dyDescent="0.2">
      <c r="A1840" s="1"/>
    </row>
    <row r="1841" spans="1:1" customFormat="1" x14ac:dyDescent="0.2">
      <c r="A1841" s="1"/>
    </row>
    <row r="1842" spans="1:1" customFormat="1" x14ac:dyDescent="0.2">
      <c r="A1842" s="1"/>
    </row>
    <row r="1843" spans="1:1" customFormat="1" x14ac:dyDescent="0.2">
      <c r="A1843" s="1"/>
    </row>
    <row r="1844" spans="1:1" customFormat="1" x14ac:dyDescent="0.2">
      <c r="A1844" s="1"/>
    </row>
    <row r="1845" spans="1:1" customFormat="1" x14ac:dyDescent="0.2">
      <c r="A1845" s="1"/>
    </row>
    <row r="1846" spans="1:1" customFormat="1" x14ac:dyDescent="0.2">
      <c r="A1846" s="1"/>
    </row>
    <row r="1847" spans="1:1" customFormat="1" x14ac:dyDescent="0.2">
      <c r="A1847" s="1"/>
    </row>
    <row r="1848" spans="1:1" customFormat="1" x14ac:dyDescent="0.2">
      <c r="A1848" s="1"/>
    </row>
    <row r="1849" spans="1:1" customFormat="1" x14ac:dyDescent="0.2">
      <c r="A1849" s="1"/>
    </row>
    <row r="1850" spans="1:1" customFormat="1" x14ac:dyDescent="0.2">
      <c r="A1850" s="1"/>
    </row>
    <row r="1851" spans="1:1" customFormat="1" x14ac:dyDescent="0.2">
      <c r="A1851" s="1"/>
    </row>
    <row r="1852" spans="1:1" customFormat="1" x14ac:dyDescent="0.2">
      <c r="A1852" s="1"/>
    </row>
    <row r="1853" spans="1:1" customFormat="1" x14ac:dyDescent="0.2">
      <c r="A1853" s="1"/>
    </row>
    <row r="1854" spans="1:1" customFormat="1" x14ac:dyDescent="0.2">
      <c r="A1854" s="1"/>
    </row>
    <row r="1855" spans="1:1" customFormat="1" x14ac:dyDescent="0.2">
      <c r="A1855" s="1"/>
    </row>
    <row r="1856" spans="1:1" customFormat="1" x14ac:dyDescent="0.2">
      <c r="A1856" s="1"/>
    </row>
    <row r="1857" spans="1:1" customFormat="1" x14ac:dyDescent="0.2">
      <c r="A1857" s="1"/>
    </row>
    <row r="1858" spans="1:1" customFormat="1" x14ac:dyDescent="0.2">
      <c r="A1858" s="1"/>
    </row>
    <row r="1859" spans="1:1" customFormat="1" x14ac:dyDescent="0.2">
      <c r="A1859" s="1"/>
    </row>
    <row r="1860" spans="1:1" customFormat="1" x14ac:dyDescent="0.2">
      <c r="A1860" s="1"/>
    </row>
    <row r="1861" spans="1:1" customFormat="1" x14ac:dyDescent="0.2">
      <c r="A1861" s="1"/>
    </row>
    <row r="1862" spans="1:1" customFormat="1" x14ac:dyDescent="0.2">
      <c r="A1862" s="1"/>
    </row>
    <row r="1863" spans="1:1" customFormat="1" x14ac:dyDescent="0.2">
      <c r="A1863" s="1"/>
    </row>
    <row r="1864" spans="1:1" customFormat="1" x14ac:dyDescent="0.2">
      <c r="A1864" s="1"/>
    </row>
    <row r="1865" spans="1:1" customFormat="1" x14ac:dyDescent="0.2">
      <c r="A1865" s="1"/>
    </row>
    <row r="1866" spans="1:1" customFormat="1" x14ac:dyDescent="0.2">
      <c r="A1866" s="1"/>
    </row>
    <row r="1867" spans="1:1" customFormat="1" x14ac:dyDescent="0.2">
      <c r="A1867" s="1"/>
    </row>
    <row r="1868" spans="1:1" customFormat="1" x14ac:dyDescent="0.2">
      <c r="A1868" s="1"/>
    </row>
    <row r="1869" spans="1:1" customFormat="1" x14ac:dyDescent="0.2">
      <c r="A1869" s="1"/>
    </row>
    <row r="1870" spans="1:1" customFormat="1" x14ac:dyDescent="0.2">
      <c r="A1870" s="1"/>
    </row>
    <row r="1871" spans="1:1" customFormat="1" x14ac:dyDescent="0.2">
      <c r="A1871" s="1"/>
    </row>
    <row r="1872" spans="1:1" customFormat="1" x14ac:dyDescent="0.2">
      <c r="A1872" s="1"/>
    </row>
    <row r="1873" spans="1:1" customFormat="1" x14ac:dyDescent="0.2">
      <c r="A1873" s="1"/>
    </row>
    <row r="1874" spans="1:1" customFormat="1" x14ac:dyDescent="0.2">
      <c r="A1874" s="1"/>
    </row>
    <row r="1875" spans="1:1" customFormat="1" x14ac:dyDescent="0.2">
      <c r="A1875" s="1"/>
    </row>
    <row r="1876" spans="1:1" customFormat="1" x14ac:dyDescent="0.2">
      <c r="A1876" s="1"/>
    </row>
    <row r="1877" spans="1:1" customFormat="1" x14ac:dyDescent="0.2">
      <c r="A1877" s="1"/>
    </row>
    <row r="1878" spans="1:1" customFormat="1" x14ac:dyDescent="0.2">
      <c r="A1878" s="1"/>
    </row>
    <row r="1879" spans="1:1" customFormat="1" x14ac:dyDescent="0.2">
      <c r="A1879" s="1"/>
    </row>
    <row r="1880" spans="1:1" customFormat="1" x14ac:dyDescent="0.2">
      <c r="A1880" s="1"/>
    </row>
    <row r="1881" spans="1:1" customFormat="1" x14ac:dyDescent="0.2">
      <c r="A1881" s="1"/>
    </row>
    <row r="1882" spans="1:1" customFormat="1" x14ac:dyDescent="0.2">
      <c r="A1882" s="1"/>
    </row>
    <row r="1883" spans="1:1" customFormat="1" x14ac:dyDescent="0.2">
      <c r="A1883" s="1"/>
    </row>
    <row r="1884" spans="1:1" customFormat="1" x14ac:dyDescent="0.2">
      <c r="A1884" s="1"/>
    </row>
    <row r="1885" spans="1:1" customFormat="1" x14ac:dyDescent="0.2">
      <c r="A1885" s="1"/>
    </row>
    <row r="1886" spans="1:1" customFormat="1" x14ac:dyDescent="0.2">
      <c r="A1886" s="1"/>
    </row>
    <row r="1887" spans="1:1" customFormat="1" x14ac:dyDescent="0.2">
      <c r="A1887" s="1"/>
    </row>
    <row r="1888" spans="1:1" customFormat="1" x14ac:dyDescent="0.2">
      <c r="A1888" s="1"/>
    </row>
    <row r="1889" spans="1:1" customFormat="1" x14ac:dyDescent="0.2">
      <c r="A1889" s="1"/>
    </row>
    <row r="1890" spans="1:1" customFormat="1" x14ac:dyDescent="0.2">
      <c r="A1890" s="1"/>
    </row>
    <row r="1891" spans="1:1" customFormat="1" x14ac:dyDescent="0.2">
      <c r="A1891" s="1"/>
    </row>
    <row r="1892" spans="1:1" customFormat="1" x14ac:dyDescent="0.2">
      <c r="A1892" s="1"/>
    </row>
    <row r="1893" spans="1:1" customFormat="1" x14ac:dyDescent="0.2">
      <c r="A1893" s="1"/>
    </row>
    <row r="1894" spans="1:1" customFormat="1" x14ac:dyDescent="0.2">
      <c r="A1894" s="1"/>
    </row>
    <row r="1895" spans="1:1" customFormat="1" x14ac:dyDescent="0.2">
      <c r="A1895" s="1"/>
    </row>
    <row r="1896" spans="1:1" customFormat="1" x14ac:dyDescent="0.2">
      <c r="A1896" s="1"/>
    </row>
    <row r="1897" spans="1:1" customFormat="1" x14ac:dyDescent="0.2">
      <c r="A1897" s="1"/>
    </row>
    <row r="1898" spans="1:1" customFormat="1" x14ac:dyDescent="0.2">
      <c r="A1898" s="1"/>
    </row>
    <row r="1899" spans="1:1" customFormat="1" x14ac:dyDescent="0.2">
      <c r="A1899" s="1"/>
    </row>
    <row r="1900" spans="1:1" customFormat="1" x14ac:dyDescent="0.2">
      <c r="A1900" s="1"/>
    </row>
    <row r="1901" spans="1:1" customFormat="1" x14ac:dyDescent="0.2">
      <c r="A1901" s="1"/>
    </row>
    <row r="1902" spans="1:1" customFormat="1" x14ac:dyDescent="0.2">
      <c r="A1902" s="1"/>
    </row>
    <row r="1903" spans="1:1" customFormat="1" x14ac:dyDescent="0.2">
      <c r="A1903" s="1"/>
    </row>
    <row r="1904" spans="1:1" customFormat="1" x14ac:dyDescent="0.2">
      <c r="A1904" s="1"/>
    </row>
    <row r="1905" spans="1:1" customFormat="1" x14ac:dyDescent="0.2">
      <c r="A1905" s="1"/>
    </row>
    <row r="1906" spans="1:1" customFormat="1" x14ac:dyDescent="0.2">
      <c r="A1906" s="1"/>
    </row>
    <row r="1907" spans="1:1" customFormat="1" x14ac:dyDescent="0.2">
      <c r="A1907" s="1"/>
    </row>
    <row r="1908" spans="1:1" customFormat="1" x14ac:dyDescent="0.2">
      <c r="A1908" s="1"/>
    </row>
    <row r="1909" spans="1:1" customFormat="1" x14ac:dyDescent="0.2">
      <c r="A1909" s="1"/>
    </row>
    <row r="1910" spans="1:1" customFormat="1" x14ac:dyDescent="0.2">
      <c r="A1910" s="1"/>
    </row>
    <row r="1911" spans="1:1" customFormat="1" x14ac:dyDescent="0.2">
      <c r="A1911" s="1"/>
    </row>
    <row r="1912" spans="1:1" customFormat="1" x14ac:dyDescent="0.2">
      <c r="A1912" s="1"/>
    </row>
    <row r="1913" spans="1:1" customFormat="1" x14ac:dyDescent="0.2">
      <c r="A1913" s="1"/>
    </row>
    <row r="1914" spans="1:1" customFormat="1" x14ac:dyDescent="0.2">
      <c r="A1914" s="1"/>
    </row>
    <row r="1915" spans="1:1" customFormat="1" x14ac:dyDescent="0.2">
      <c r="A1915" s="1"/>
    </row>
    <row r="1916" spans="1:1" customFormat="1" x14ac:dyDescent="0.2">
      <c r="A1916" s="1"/>
    </row>
    <row r="1917" spans="1:1" customFormat="1" x14ac:dyDescent="0.2">
      <c r="A1917" s="1"/>
    </row>
    <row r="1918" spans="1:1" customFormat="1" x14ac:dyDescent="0.2">
      <c r="A1918" s="1"/>
    </row>
    <row r="1919" spans="1:1" customFormat="1" x14ac:dyDescent="0.2">
      <c r="A1919" s="1"/>
    </row>
    <row r="1920" spans="1:1" customFormat="1" x14ac:dyDescent="0.2">
      <c r="A1920" s="1"/>
    </row>
    <row r="1921" spans="1:1" customFormat="1" x14ac:dyDescent="0.2">
      <c r="A1921" s="1"/>
    </row>
    <row r="1922" spans="1:1" customFormat="1" x14ac:dyDescent="0.2">
      <c r="A1922" s="1"/>
    </row>
    <row r="1923" spans="1:1" customFormat="1" x14ac:dyDescent="0.2">
      <c r="A1923" s="1"/>
    </row>
    <row r="1924" spans="1:1" customFormat="1" x14ac:dyDescent="0.2">
      <c r="A1924" s="1"/>
    </row>
    <row r="1925" spans="1:1" customFormat="1" x14ac:dyDescent="0.2">
      <c r="A1925" s="1"/>
    </row>
    <row r="1926" spans="1:1" customFormat="1" x14ac:dyDescent="0.2">
      <c r="A1926" s="1"/>
    </row>
    <row r="1927" spans="1:1" customFormat="1" x14ac:dyDescent="0.2">
      <c r="A1927" s="1"/>
    </row>
    <row r="1928" spans="1:1" customFormat="1" x14ac:dyDescent="0.2">
      <c r="A1928" s="1"/>
    </row>
    <row r="1929" spans="1:1" customFormat="1" x14ac:dyDescent="0.2">
      <c r="A1929" s="1"/>
    </row>
    <row r="1930" spans="1:1" customFormat="1" x14ac:dyDescent="0.2">
      <c r="A1930" s="1"/>
    </row>
    <row r="1931" spans="1:1" customFormat="1" x14ac:dyDescent="0.2">
      <c r="A1931" s="1"/>
    </row>
    <row r="1932" spans="1:1" customFormat="1" x14ac:dyDescent="0.2">
      <c r="A1932" s="1"/>
    </row>
    <row r="1933" spans="1:1" customFormat="1" x14ac:dyDescent="0.2">
      <c r="A1933" s="1"/>
    </row>
    <row r="1934" spans="1:1" customFormat="1" x14ac:dyDescent="0.2">
      <c r="A1934" s="1"/>
    </row>
    <row r="1935" spans="1:1" customFormat="1" x14ac:dyDescent="0.2">
      <c r="A1935" s="1"/>
    </row>
    <row r="1936" spans="1:1" customFormat="1" x14ac:dyDescent="0.2">
      <c r="A1936" s="1"/>
    </row>
    <row r="1937" spans="1:1" customFormat="1" x14ac:dyDescent="0.2">
      <c r="A1937" s="1"/>
    </row>
    <row r="1938" spans="1:1" customFormat="1" x14ac:dyDescent="0.2">
      <c r="A1938" s="1"/>
    </row>
    <row r="1939" spans="1:1" customFormat="1" x14ac:dyDescent="0.2">
      <c r="A1939" s="1"/>
    </row>
    <row r="1940" spans="1:1" customFormat="1" x14ac:dyDescent="0.2">
      <c r="A1940" s="1"/>
    </row>
    <row r="1941" spans="1:1" customFormat="1" x14ac:dyDescent="0.2">
      <c r="A1941" s="1"/>
    </row>
    <row r="1942" spans="1:1" customFormat="1" x14ac:dyDescent="0.2">
      <c r="A1942" s="1"/>
    </row>
    <row r="1943" spans="1:1" customFormat="1" x14ac:dyDescent="0.2">
      <c r="A1943" s="1"/>
    </row>
    <row r="1944" spans="1:1" customFormat="1" x14ac:dyDescent="0.2">
      <c r="A1944" s="1"/>
    </row>
    <row r="1945" spans="1:1" customFormat="1" x14ac:dyDescent="0.2">
      <c r="A1945" s="1"/>
    </row>
    <row r="1946" spans="1:1" customFormat="1" x14ac:dyDescent="0.2">
      <c r="A1946" s="1"/>
    </row>
    <row r="1947" spans="1:1" customFormat="1" x14ac:dyDescent="0.2">
      <c r="A1947" s="1"/>
    </row>
    <row r="1948" spans="1:1" customFormat="1" x14ac:dyDescent="0.2">
      <c r="A1948" s="1"/>
    </row>
    <row r="1949" spans="1:1" customFormat="1" x14ac:dyDescent="0.2">
      <c r="A1949" s="1"/>
    </row>
    <row r="1950" spans="1:1" customFormat="1" x14ac:dyDescent="0.2">
      <c r="A1950" s="1"/>
    </row>
    <row r="1951" spans="1:1" customFormat="1" x14ac:dyDescent="0.2">
      <c r="A1951" s="1"/>
    </row>
    <row r="1952" spans="1:1" customFormat="1" x14ac:dyDescent="0.2">
      <c r="A1952" s="1"/>
    </row>
    <row r="1953" spans="1:1" customFormat="1" x14ac:dyDescent="0.2">
      <c r="A1953" s="1"/>
    </row>
    <row r="1954" spans="1:1" customFormat="1" x14ac:dyDescent="0.2">
      <c r="A1954" s="1"/>
    </row>
    <row r="1955" spans="1:1" customFormat="1" x14ac:dyDescent="0.2">
      <c r="A1955" s="1"/>
    </row>
    <row r="1956" spans="1:1" customFormat="1" x14ac:dyDescent="0.2">
      <c r="A1956" s="1"/>
    </row>
    <row r="1957" spans="1:1" customFormat="1" x14ac:dyDescent="0.2">
      <c r="A1957" s="1"/>
    </row>
    <row r="1958" spans="1:1" customFormat="1" x14ac:dyDescent="0.2">
      <c r="A1958" s="1"/>
    </row>
    <row r="1959" spans="1:1" customFormat="1" x14ac:dyDescent="0.2">
      <c r="A1959" s="1"/>
    </row>
    <row r="1960" spans="1:1" customFormat="1" x14ac:dyDescent="0.2">
      <c r="A1960" s="1"/>
    </row>
    <row r="1961" spans="1:1" customFormat="1" x14ac:dyDescent="0.2">
      <c r="A1961" s="1"/>
    </row>
    <row r="1962" spans="1:1" customFormat="1" x14ac:dyDescent="0.2">
      <c r="A1962" s="1"/>
    </row>
    <row r="1963" spans="1:1" customFormat="1" x14ac:dyDescent="0.2">
      <c r="A1963" s="1"/>
    </row>
    <row r="1964" spans="1:1" customFormat="1" x14ac:dyDescent="0.2">
      <c r="A1964" s="1"/>
    </row>
    <row r="1965" spans="1:1" customFormat="1" x14ac:dyDescent="0.2">
      <c r="A1965" s="1"/>
    </row>
    <row r="1966" spans="1:1" customFormat="1" x14ac:dyDescent="0.2">
      <c r="A1966" s="1"/>
    </row>
    <row r="1967" spans="1:1" customFormat="1" x14ac:dyDescent="0.2">
      <c r="A1967" s="1"/>
    </row>
    <row r="1968" spans="1:1" customFormat="1" x14ac:dyDescent="0.2">
      <c r="A1968" s="1"/>
    </row>
    <row r="1969" spans="1:1" customFormat="1" x14ac:dyDescent="0.2">
      <c r="A1969" s="1"/>
    </row>
    <row r="1970" spans="1:1" customFormat="1" x14ac:dyDescent="0.2">
      <c r="A1970" s="1"/>
    </row>
    <row r="1971" spans="1:1" customFormat="1" x14ac:dyDescent="0.2">
      <c r="A1971" s="1"/>
    </row>
    <row r="1972" spans="1:1" customFormat="1" x14ac:dyDescent="0.2">
      <c r="A1972" s="1"/>
    </row>
    <row r="1973" spans="1:1" customFormat="1" x14ac:dyDescent="0.2">
      <c r="A1973" s="1"/>
    </row>
    <row r="1974" spans="1:1" customFormat="1" x14ac:dyDescent="0.2">
      <c r="A1974" s="1"/>
    </row>
    <row r="1975" spans="1:1" customFormat="1" x14ac:dyDescent="0.2">
      <c r="A1975" s="1"/>
    </row>
    <row r="1976" spans="1:1" customFormat="1" x14ac:dyDescent="0.2">
      <c r="A1976" s="1"/>
    </row>
    <row r="1977" spans="1:1" customFormat="1" x14ac:dyDescent="0.2">
      <c r="A1977" s="1"/>
    </row>
    <row r="1978" spans="1:1" customFormat="1" x14ac:dyDescent="0.2">
      <c r="A1978" s="1"/>
    </row>
    <row r="1979" spans="1:1" customFormat="1" x14ac:dyDescent="0.2">
      <c r="A1979" s="1"/>
    </row>
    <row r="1980" spans="1:1" customFormat="1" x14ac:dyDescent="0.2">
      <c r="A1980" s="1"/>
    </row>
    <row r="1981" spans="1:1" customFormat="1" x14ac:dyDescent="0.2">
      <c r="A1981" s="1"/>
    </row>
    <row r="1982" spans="1:1" customFormat="1" x14ac:dyDescent="0.2">
      <c r="A1982" s="1"/>
    </row>
    <row r="1983" spans="1:1" customFormat="1" x14ac:dyDescent="0.2">
      <c r="A1983" s="1"/>
    </row>
    <row r="1984" spans="1:1" customFormat="1" x14ac:dyDescent="0.2">
      <c r="A1984" s="1"/>
    </row>
    <row r="1985" spans="1:1" customFormat="1" x14ac:dyDescent="0.2">
      <c r="A1985" s="1"/>
    </row>
    <row r="1986" spans="1:1" customFormat="1" x14ac:dyDescent="0.2">
      <c r="A1986" s="1"/>
    </row>
    <row r="1987" spans="1:1" customFormat="1" x14ac:dyDescent="0.2">
      <c r="A1987" s="1"/>
    </row>
    <row r="1988" spans="1:1" customFormat="1" x14ac:dyDescent="0.2">
      <c r="A1988" s="1"/>
    </row>
    <row r="1989" spans="1:1" customFormat="1" x14ac:dyDescent="0.2">
      <c r="A1989" s="1"/>
    </row>
    <row r="1990" spans="1:1" customFormat="1" x14ac:dyDescent="0.2">
      <c r="A1990" s="1"/>
    </row>
    <row r="1991" spans="1:1" customFormat="1" x14ac:dyDescent="0.2">
      <c r="A1991" s="1"/>
    </row>
    <row r="1992" spans="1:1" customFormat="1" x14ac:dyDescent="0.2">
      <c r="A1992" s="1"/>
    </row>
    <row r="1993" spans="1:1" customFormat="1" x14ac:dyDescent="0.2">
      <c r="A1993" s="1"/>
    </row>
    <row r="1994" spans="1:1" customFormat="1" x14ac:dyDescent="0.2">
      <c r="A1994" s="1"/>
    </row>
    <row r="1995" spans="1:1" customFormat="1" x14ac:dyDescent="0.2">
      <c r="A1995" s="1"/>
    </row>
    <row r="1996" spans="1:1" customFormat="1" x14ac:dyDescent="0.2">
      <c r="A1996" s="1"/>
    </row>
    <row r="1997" spans="1:1" customFormat="1" x14ac:dyDescent="0.2">
      <c r="A1997" s="1"/>
    </row>
    <row r="1998" spans="1:1" customFormat="1" x14ac:dyDescent="0.2">
      <c r="A1998" s="1"/>
    </row>
    <row r="1999" spans="1:1" customFormat="1" x14ac:dyDescent="0.2">
      <c r="A1999" s="1"/>
    </row>
    <row r="2000" spans="1:1" customFormat="1" x14ac:dyDescent="0.2">
      <c r="A2000" s="1"/>
    </row>
    <row r="2001" spans="1:1" customFormat="1" x14ac:dyDescent="0.2">
      <c r="A2001" s="1"/>
    </row>
    <row r="2002" spans="1:1" customFormat="1" x14ac:dyDescent="0.2">
      <c r="A2002" s="1"/>
    </row>
    <row r="2003" spans="1:1" customFormat="1" x14ac:dyDescent="0.2">
      <c r="A2003" s="1"/>
    </row>
    <row r="2004" spans="1:1" customFormat="1" x14ac:dyDescent="0.2">
      <c r="A2004" s="1"/>
    </row>
    <row r="2005" spans="1:1" customFormat="1" x14ac:dyDescent="0.2">
      <c r="A2005" s="1"/>
    </row>
    <row r="2006" spans="1:1" customFormat="1" x14ac:dyDescent="0.2">
      <c r="A2006" s="1"/>
    </row>
    <row r="2007" spans="1:1" customFormat="1" x14ac:dyDescent="0.2">
      <c r="A2007" s="1"/>
    </row>
    <row r="2008" spans="1:1" customFormat="1" x14ac:dyDescent="0.2">
      <c r="A2008" s="1"/>
    </row>
    <row r="2009" spans="1:1" customFormat="1" x14ac:dyDescent="0.2">
      <c r="A2009" s="1"/>
    </row>
    <row r="2010" spans="1:1" customFormat="1" x14ac:dyDescent="0.2">
      <c r="A2010" s="1"/>
    </row>
    <row r="2011" spans="1:1" customFormat="1" x14ac:dyDescent="0.2">
      <c r="A2011" s="1"/>
    </row>
    <row r="2012" spans="1:1" customFormat="1" x14ac:dyDescent="0.2">
      <c r="A2012" s="1"/>
    </row>
    <row r="2013" spans="1:1" customFormat="1" x14ac:dyDescent="0.2">
      <c r="A2013" s="1"/>
    </row>
    <row r="2014" spans="1:1" customFormat="1" x14ac:dyDescent="0.2">
      <c r="A2014" s="1"/>
    </row>
    <row r="2015" spans="1:1" customFormat="1" x14ac:dyDescent="0.2">
      <c r="A2015" s="1"/>
    </row>
    <row r="2016" spans="1:1" customFormat="1" x14ac:dyDescent="0.2">
      <c r="A2016" s="1"/>
    </row>
    <row r="2017" spans="1:1" customFormat="1" x14ac:dyDescent="0.2">
      <c r="A2017" s="1"/>
    </row>
    <row r="2018" spans="1:1" customFormat="1" x14ac:dyDescent="0.2">
      <c r="A2018" s="1"/>
    </row>
    <row r="2019" spans="1:1" customFormat="1" x14ac:dyDescent="0.2">
      <c r="A2019" s="1"/>
    </row>
    <row r="2020" spans="1:1" customFormat="1" x14ac:dyDescent="0.2">
      <c r="A2020" s="1"/>
    </row>
    <row r="2021" spans="1:1" customFormat="1" x14ac:dyDescent="0.2">
      <c r="A2021" s="1"/>
    </row>
    <row r="2022" spans="1:1" customFormat="1" x14ac:dyDescent="0.2">
      <c r="A2022" s="1"/>
    </row>
    <row r="2023" spans="1:1" customFormat="1" x14ac:dyDescent="0.2">
      <c r="A2023" s="1"/>
    </row>
    <row r="2024" spans="1:1" customFormat="1" x14ac:dyDescent="0.2">
      <c r="A2024" s="1"/>
    </row>
    <row r="2025" spans="1:1" customFormat="1" x14ac:dyDescent="0.2">
      <c r="A2025" s="1"/>
    </row>
    <row r="2026" spans="1:1" customFormat="1" x14ac:dyDescent="0.2">
      <c r="A2026" s="1"/>
    </row>
    <row r="2027" spans="1:1" customFormat="1" x14ac:dyDescent="0.2">
      <c r="A2027" s="1"/>
    </row>
    <row r="2028" spans="1:1" customFormat="1" x14ac:dyDescent="0.2">
      <c r="A2028" s="1"/>
    </row>
    <row r="2029" spans="1:1" customFormat="1" x14ac:dyDescent="0.2">
      <c r="A2029" s="1"/>
    </row>
    <row r="2030" spans="1:1" customFormat="1" x14ac:dyDescent="0.2">
      <c r="A2030" s="1"/>
    </row>
    <row r="2031" spans="1:1" customFormat="1" x14ac:dyDescent="0.2">
      <c r="A2031" s="1"/>
    </row>
    <row r="2032" spans="1:1" customFormat="1" x14ac:dyDescent="0.2">
      <c r="A2032" s="1"/>
    </row>
    <row r="2033" spans="1:1" customFormat="1" x14ac:dyDescent="0.2">
      <c r="A2033" s="1"/>
    </row>
    <row r="2034" spans="1:1" customFormat="1" x14ac:dyDescent="0.2">
      <c r="A2034" s="1"/>
    </row>
    <row r="2035" spans="1:1" customFormat="1" x14ac:dyDescent="0.2">
      <c r="A2035" s="1"/>
    </row>
    <row r="2036" spans="1:1" customFormat="1" x14ac:dyDescent="0.2">
      <c r="A2036" s="1"/>
    </row>
    <row r="2037" spans="1:1" customFormat="1" x14ac:dyDescent="0.2">
      <c r="A2037" s="1"/>
    </row>
    <row r="2038" spans="1:1" customFormat="1" x14ac:dyDescent="0.2">
      <c r="A2038" s="1"/>
    </row>
    <row r="2039" spans="1:1" customFormat="1" x14ac:dyDescent="0.2">
      <c r="A2039" s="1"/>
    </row>
    <row r="2040" spans="1:1" customFormat="1" x14ac:dyDescent="0.2">
      <c r="A2040" s="1"/>
    </row>
    <row r="2041" spans="1:1" customFormat="1" x14ac:dyDescent="0.2">
      <c r="A2041" s="1"/>
    </row>
    <row r="2042" spans="1:1" customFormat="1" x14ac:dyDescent="0.2">
      <c r="A2042" s="1"/>
    </row>
    <row r="2043" spans="1:1" customFormat="1" x14ac:dyDescent="0.2">
      <c r="A2043" s="1"/>
    </row>
    <row r="2044" spans="1:1" customFormat="1" x14ac:dyDescent="0.2">
      <c r="A2044" s="1"/>
    </row>
    <row r="2045" spans="1:1" customFormat="1" x14ac:dyDescent="0.2">
      <c r="A2045" s="1"/>
    </row>
    <row r="2046" spans="1:1" customFormat="1" x14ac:dyDescent="0.2">
      <c r="A2046" s="1"/>
    </row>
    <row r="2047" spans="1:1" customFormat="1" x14ac:dyDescent="0.2">
      <c r="A2047" s="1"/>
    </row>
    <row r="2048" spans="1:1" customFormat="1" x14ac:dyDescent="0.2">
      <c r="A2048" s="1"/>
    </row>
    <row r="2049" spans="1:1" customFormat="1" x14ac:dyDescent="0.2">
      <c r="A2049" s="1"/>
    </row>
    <row r="2050" spans="1:1" customFormat="1" x14ac:dyDescent="0.2">
      <c r="A2050" s="1"/>
    </row>
    <row r="2051" spans="1:1" customFormat="1" x14ac:dyDescent="0.2">
      <c r="A2051" s="1"/>
    </row>
    <row r="2052" spans="1:1" customFormat="1" x14ac:dyDescent="0.2">
      <c r="A2052" s="1"/>
    </row>
    <row r="2053" spans="1:1" customFormat="1" x14ac:dyDescent="0.2">
      <c r="A2053" s="1"/>
    </row>
    <row r="2054" spans="1:1" customFormat="1" x14ac:dyDescent="0.2">
      <c r="A2054" s="1"/>
    </row>
    <row r="2055" spans="1:1" customFormat="1" x14ac:dyDescent="0.2">
      <c r="A2055" s="1"/>
    </row>
    <row r="2056" spans="1:1" customFormat="1" x14ac:dyDescent="0.2">
      <c r="A2056" s="1"/>
    </row>
    <row r="2057" spans="1:1" customFormat="1" x14ac:dyDescent="0.2">
      <c r="A2057" s="1"/>
    </row>
    <row r="2058" spans="1:1" customFormat="1" x14ac:dyDescent="0.2">
      <c r="A2058" s="1"/>
    </row>
    <row r="2059" spans="1:1" customFormat="1" x14ac:dyDescent="0.2">
      <c r="A2059" s="1"/>
    </row>
    <row r="2060" spans="1:1" customFormat="1" x14ac:dyDescent="0.2">
      <c r="A2060" s="1"/>
    </row>
    <row r="2061" spans="1:1" customFormat="1" x14ac:dyDescent="0.2">
      <c r="A2061" s="1"/>
    </row>
    <row r="2062" spans="1:1" customFormat="1" x14ac:dyDescent="0.2">
      <c r="A2062" s="1"/>
    </row>
    <row r="2063" spans="1:1" customFormat="1" x14ac:dyDescent="0.2">
      <c r="A2063" s="1"/>
    </row>
    <row r="2064" spans="1:1" customFormat="1" x14ac:dyDescent="0.2">
      <c r="A2064" s="1"/>
    </row>
    <row r="2065" spans="1:1" customFormat="1" x14ac:dyDescent="0.2">
      <c r="A2065" s="1"/>
    </row>
    <row r="2066" spans="1:1" customFormat="1" x14ac:dyDescent="0.2">
      <c r="A2066" s="1"/>
    </row>
    <row r="2067" spans="1:1" customFormat="1" x14ac:dyDescent="0.2">
      <c r="A2067" s="1"/>
    </row>
    <row r="2068" spans="1:1" customFormat="1" x14ac:dyDescent="0.2">
      <c r="A2068" s="1"/>
    </row>
    <row r="2069" spans="1:1" customFormat="1" x14ac:dyDescent="0.2">
      <c r="A2069" s="1"/>
    </row>
    <row r="2070" spans="1:1" customFormat="1" x14ac:dyDescent="0.2">
      <c r="A2070" s="1"/>
    </row>
    <row r="2071" spans="1:1" customFormat="1" x14ac:dyDescent="0.2">
      <c r="A2071" s="1"/>
    </row>
    <row r="2072" spans="1:1" customFormat="1" x14ac:dyDescent="0.2">
      <c r="A2072" s="1"/>
    </row>
    <row r="2073" spans="1:1" customFormat="1" x14ac:dyDescent="0.2">
      <c r="A2073" s="1"/>
    </row>
    <row r="2074" spans="1:1" customFormat="1" x14ac:dyDescent="0.2">
      <c r="A2074" s="1"/>
    </row>
    <row r="2075" spans="1:1" customFormat="1" x14ac:dyDescent="0.2">
      <c r="A2075" s="1"/>
    </row>
    <row r="2076" spans="1:1" customFormat="1" x14ac:dyDescent="0.2">
      <c r="A2076" s="1"/>
    </row>
    <row r="2077" spans="1:1" customFormat="1" x14ac:dyDescent="0.2">
      <c r="A2077" s="1"/>
    </row>
    <row r="2078" spans="1:1" customFormat="1" x14ac:dyDescent="0.2">
      <c r="A2078" s="1"/>
    </row>
    <row r="2079" spans="1:1" customFormat="1" x14ac:dyDescent="0.2">
      <c r="A2079" s="1"/>
    </row>
    <row r="2080" spans="1:1" customFormat="1" x14ac:dyDescent="0.2">
      <c r="A2080" s="1"/>
    </row>
    <row r="2081" spans="1:1" customFormat="1" x14ac:dyDescent="0.2">
      <c r="A2081" s="1"/>
    </row>
    <row r="2082" spans="1:1" customFormat="1" x14ac:dyDescent="0.2">
      <c r="A2082" s="1"/>
    </row>
    <row r="2083" spans="1:1" customFormat="1" x14ac:dyDescent="0.2">
      <c r="A2083" s="1"/>
    </row>
    <row r="2084" spans="1:1" customFormat="1" x14ac:dyDescent="0.2">
      <c r="A2084" s="1"/>
    </row>
    <row r="2085" spans="1:1" customFormat="1" x14ac:dyDescent="0.2">
      <c r="A2085" s="1"/>
    </row>
    <row r="2086" spans="1:1" customFormat="1" x14ac:dyDescent="0.2">
      <c r="A2086" s="1"/>
    </row>
    <row r="2087" spans="1:1" customFormat="1" x14ac:dyDescent="0.2">
      <c r="A2087" s="1"/>
    </row>
    <row r="2088" spans="1:1" customFormat="1" x14ac:dyDescent="0.2">
      <c r="A2088" s="1"/>
    </row>
    <row r="2089" spans="1:1" customFormat="1" x14ac:dyDescent="0.2">
      <c r="A2089" s="1"/>
    </row>
    <row r="2090" spans="1:1" customFormat="1" x14ac:dyDescent="0.2">
      <c r="A2090" s="1"/>
    </row>
    <row r="2091" spans="1:1" customFormat="1" x14ac:dyDescent="0.2">
      <c r="A2091" s="1"/>
    </row>
    <row r="2092" spans="1:1" customFormat="1" x14ac:dyDescent="0.2">
      <c r="A2092" s="1"/>
    </row>
    <row r="2093" spans="1:1" customFormat="1" x14ac:dyDescent="0.2">
      <c r="A2093" s="1"/>
    </row>
    <row r="2094" spans="1:1" customFormat="1" x14ac:dyDescent="0.2">
      <c r="A2094" s="1"/>
    </row>
    <row r="2095" spans="1:1" customFormat="1" x14ac:dyDescent="0.2">
      <c r="A2095" s="1"/>
    </row>
    <row r="2096" spans="1:1" customFormat="1" x14ac:dyDescent="0.2">
      <c r="A2096" s="1"/>
    </row>
    <row r="2097" spans="1:1" customFormat="1" x14ac:dyDescent="0.2">
      <c r="A2097" s="1"/>
    </row>
    <row r="2098" spans="1:1" customFormat="1" x14ac:dyDescent="0.2">
      <c r="A2098" s="1"/>
    </row>
    <row r="2099" spans="1:1" customFormat="1" x14ac:dyDescent="0.2">
      <c r="A2099" s="1"/>
    </row>
    <row r="2100" spans="1:1" customFormat="1" x14ac:dyDescent="0.2">
      <c r="A2100" s="1"/>
    </row>
    <row r="2101" spans="1:1" customFormat="1" x14ac:dyDescent="0.2">
      <c r="A2101" s="1"/>
    </row>
    <row r="2102" spans="1:1" customFormat="1" x14ac:dyDescent="0.2">
      <c r="A2102" s="1"/>
    </row>
    <row r="2103" spans="1:1" customFormat="1" x14ac:dyDescent="0.2">
      <c r="A2103" s="1"/>
    </row>
    <row r="2104" spans="1:1" customFormat="1" x14ac:dyDescent="0.2">
      <c r="A2104" s="1"/>
    </row>
    <row r="2105" spans="1:1" customFormat="1" x14ac:dyDescent="0.2">
      <c r="A2105" s="1"/>
    </row>
    <row r="2106" spans="1:1" customFormat="1" x14ac:dyDescent="0.2">
      <c r="A2106" s="1"/>
    </row>
    <row r="2107" spans="1:1" customFormat="1" x14ac:dyDescent="0.2">
      <c r="A2107" s="1"/>
    </row>
    <row r="2108" spans="1:1" customFormat="1" x14ac:dyDescent="0.2">
      <c r="A2108" s="1"/>
    </row>
    <row r="2109" spans="1:1" customFormat="1" x14ac:dyDescent="0.2">
      <c r="A2109" s="1"/>
    </row>
    <row r="2110" spans="1:1" customFormat="1" x14ac:dyDescent="0.2">
      <c r="A2110" s="1"/>
    </row>
    <row r="2111" spans="1:1" customFormat="1" x14ac:dyDescent="0.2">
      <c r="A2111" s="1"/>
    </row>
    <row r="2112" spans="1:1" customFormat="1" x14ac:dyDescent="0.2">
      <c r="A2112" s="1"/>
    </row>
    <row r="2113" spans="1:1" customFormat="1" x14ac:dyDescent="0.2">
      <c r="A2113" s="1"/>
    </row>
    <row r="2114" spans="1:1" customFormat="1" x14ac:dyDescent="0.2">
      <c r="A2114" s="1"/>
    </row>
    <row r="2115" spans="1:1" customFormat="1" x14ac:dyDescent="0.2">
      <c r="A2115" s="1"/>
    </row>
    <row r="2116" spans="1:1" customFormat="1" x14ac:dyDescent="0.2">
      <c r="A2116" s="1"/>
    </row>
    <row r="2117" spans="1:1" customFormat="1" x14ac:dyDescent="0.2">
      <c r="A2117" s="1"/>
    </row>
    <row r="2118" spans="1:1" customFormat="1" x14ac:dyDescent="0.2">
      <c r="A2118" s="1"/>
    </row>
    <row r="2119" spans="1:1" customFormat="1" x14ac:dyDescent="0.2">
      <c r="A2119" s="1"/>
    </row>
    <row r="2120" spans="1:1" customFormat="1" x14ac:dyDescent="0.2">
      <c r="A2120" s="1"/>
    </row>
    <row r="2121" spans="1:1" customFormat="1" x14ac:dyDescent="0.2">
      <c r="A2121" s="1"/>
    </row>
    <row r="2122" spans="1:1" customFormat="1" x14ac:dyDescent="0.2">
      <c r="A2122" s="1"/>
    </row>
    <row r="2123" spans="1:1" customFormat="1" x14ac:dyDescent="0.2">
      <c r="A2123" s="1"/>
    </row>
    <row r="2124" spans="1:1" customFormat="1" x14ac:dyDescent="0.2">
      <c r="A2124" s="1"/>
    </row>
    <row r="2125" spans="1:1" customFormat="1" x14ac:dyDescent="0.2">
      <c r="A2125" s="1"/>
    </row>
    <row r="2126" spans="1:1" customFormat="1" x14ac:dyDescent="0.2">
      <c r="A2126" s="1"/>
    </row>
    <row r="2127" spans="1:1" customFormat="1" x14ac:dyDescent="0.2">
      <c r="A2127" s="1"/>
    </row>
    <row r="2128" spans="1:1" customFormat="1" x14ac:dyDescent="0.2">
      <c r="A2128" s="1"/>
    </row>
    <row r="2129" spans="1:1" customFormat="1" x14ac:dyDescent="0.2">
      <c r="A2129" s="1"/>
    </row>
    <row r="2130" spans="1:1" customFormat="1" x14ac:dyDescent="0.2">
      <c r="A2130" s="1"/>
    </row>
    <row r="2131" spans="1:1" customFormat="1" x14ac:dyDescent="0.2">
      <c r="A2131" s="1"/>
    </row>
    <row r="2132" spans="1:1" customFormat="1" x14ac:dyDescent="0.2">
      <c r="A2132" s="1"/>
    </row>
    <row r="2133" spans="1:1" customFormat="1" x14ac:dyDescent="0.2">
      <c r="A2133" s="1"/>
    </row>
    <row r="2134" spans="1:1" customFormat="1" x14ac:dyDescent="0.2">
      <c r="A2134" s="1"/>
    </row>
    <row r="2135" spans="1:1" customFormat="1" x14ac:dyDescent="0.2">
      <c r="A2135" s="1"/>
    </row>
    <row r="2136" spans="1:1" customFormat="1" x14ac:dyDescent="0.2">
      <c r="A2136" s="1"/>
    </row>
    <row r="2137" spans="1:1" customFormat="1" x14ac:dyDescent="0.2">
      <c r="A2137" s="1"/>
    </row>
    <row r="2138" spans="1:1" customFormat="1" x14ac:dyDescent="0.2">
      <c r="A2138" s="1"/>
    </row>
    <row r="2139" spans="1:1" customFormat="1" x14ac:dyDescent="0.2">
      <c r="A2139" s="1"/>
    </row>
    <row r="2140" spans="1:1" customFormat="1" x14ac:dyDescent="0.2">
      <c r="A2140" s="1"/>
    </row>
    <row r="2141" spans="1:1" customFormat="1" x14ac:dyDescent="0.2">
      <c r="A2141" s="1"/>
    </row>
    <row r="2142" spans="1:1" customFormat="1" x14ac:dyDescent="0.2">
      <c r="A2142" s="1"/>
    </row>
    <row r="2143" spans="1:1" customFormat="1" x14ac:dyDescent="0.2">
      <c r="A2143" s="1"/>
    </row>
    <row r="2144" spans="1:1" customFormat="1" x14ac:dyDescent="0.2">
      <c r="A2144" s="1"/>
    </row>
    <row r="2145" spans="1:1" customFormat="1" x14ac:dyDescent="0.2">
      <c r="A2145" s="1"/>
    </row>
    <row r="2146" spans="1:1" customFormat="1" x14ac:dyDescent="0.2">
      <c r="A2146" s="1"/>
    </row>
    <row r="2147" spans="1:1" customFormat="1" x14ac:dyDescent="0.2">
      <c r="A2147" s="1"/>
    </row>
    <row r="2148" spans="1:1" customFormat="1" x14ac:dyDescent="0.2">
      <c r="A2148" s="1"/>
    </row>
    <row r="2149" spans="1:1" customFormat="1" x14ac:dyDescent="0.2">
      <c r="A2149" s="1"/>
    </row>
    <row r="2150" spans="1:1" customFormat="1" x14ac:dyDescent="0.2">
      <c r="A2150" s="1"/>
    </row>
    <row r="2151" spans="1:1" customFormat="1" x14ac:dyDescent="0.2">
      <c r="A2151" s="1"/>
    </row>
    <row r="2152" spans="1:1" customFormat="1" x14ac:dyDescent="0.2">
      <c r="A2152" s="1"/>
    </row>
    <row r="2153" spans="1:1" customFormat="1" x14ac:dyDescent="0.2">
      <c r="A2153" s="1"/>
    </row>
    <row r="2154" spans="1:1" customFormat="1" x14ac:dyDescent="0.2">
      <c r="A2154" s="1"/>
    </row>
    <row r="2155" spans="1:1" customFormat="1" x14ac:dyDescent="0.2">
      <c r="A2155" s="1"/>
    </row>
    <row r="2156" spans="1:1" customFormat="1" x14ac:dyDescent="0.2">
      <c r="A2156" s="1"/>
    </row>
    <row r="2157" spans="1:1" customFormat="1" x14ac:dyDescent="0.2">
      <c r="A2157" s="1"/>
    </row>
    <row r="2158" spans="1:1" customFormat="1" x14ac:dyDescent="0.2">
      <c r="A2158" s="1"/>
    </row>
    <row r="2159" spans="1:1" customFormat="1" x14ac:dyDescent="0.2">
      <c r="A2159" s="1"/>
    </row>
    <row r="2160" spans="1:1" customFormat="1" x14ac:dyDescent="0.2">
      <c r="A2160" s="1"/>
    </row>
    <row r="2161" spans="1:1" customFormat="1" x14ac:dyDescent="0.2">
      <c r="A2161" s="1"/>
    </row>
    <row r="2162" spans="1:1" customFormat="1" x14ac:dyDescent="0.2">
      <c r="A2162" s="1"/>
    </row>
    <row r="2163" spans="1:1" customFormat="1" x14ac:dyDescent="0.2">
      <c r="A2163" s="1"/>
    </row>
    <row r="2164" spans="1:1" customFormat="1" x14ac:dyDescent="0.2">
      <c r="A2164" s="1"/>
    </row>
    <row r="2165" spans="1:1" customFormat="1" x14ac:dyDescent="0.2">
      <c r="A2165" s="1"/>
    </row>
    <row r="2166" spans="1:1" customFormat="1" x14ac:dyDescent="0.2">
      <c r="A2166" s="1"/>
    </row>
    <row r="2167" spans="1:1" customFormat="1" x14ac:dyDescent="0.2">
      <c r="A2167" s="1"/>
    </row>
    <row r="2168" spans="1:1" customFormat="1" x14ac:dyDescent="0.2">
      <c r="A2168" s="1"/>
    </row>
    <row r="2169" spans="1:1" customFormat="1" x14ac:dyDescent="0.2">
      <c r="A2169" s="1"/>
    </row>
    <row r="2170" spans="1:1" customFormat="1" x14ac:dyDescent="0.2">
      <c r="A2170" s="1"/>
    </row>
    <row r="2171" spans="1:1" customFormat="1" x14ac:dyDescent="0.2">
      <c r="A2171" s="1"/>
    </row>
    <row r="2172" spans="1:1" customFormat="1" x14ac:dyDescent="0.2">
      <c r="A2172" s="1"/>
    </row>
    <row r="2173" spans="1:1" customFormat="1" x14ac:dyDescent="0.2">
      <c r="A2173" s="1"/>
    </row>
    <row r="2174" spans="1:1" customFormat="1" x14ac:dyDescent="0.2">
      <c r="A2174" s="1"/>
    </row>
    <row r="2175" spans="1:1" customFormat="1" x14ac:dyDescent="0.2">
      <c r="A2175" s="1"/>
    </row>
    <row r="2176" spans="1:1" customFormat="1" x14ac:dyDescent="0.2">
      <c r="A2176" s="1"/>
    </row>
    <row r="2177" spans="1:1" customFormat="1" x14ac:dyDescent="0.2">
      <c r="A2177" s="1"/>
    </row>
    <row r="2178" spans="1:1" customFormat="1" x14ac:dyDescent="0.2">
      <c r="A2178" s="1"/>
    </row>
    <row r="2179" spans="1:1" customFormat="1" x14ac:dyDescent="0.2">
      <c r="A2179" s="1"/>
    </row>
    <row r="2180" spans="1:1" customFormat="1" x14ac:dyDescent="0.2">
      <c r="A2180" s="1"/>
    </row>
    <row r="2181" spans="1:1" customFormat="1" x14ac:dyDescent="0.2">
      <c r="A2181" s="1"/>
    </row>
    <row r="2182" spans="1:1" customFormat="1" x14ac:dyDescent="0.2">
      <c r="A2182" s="1"/>
    </row>
    <row r="2183" spans="1:1" customFormat="1" x14ac:dyDescent="0.2">
      <c r="A2183" s="1"/>
    </row>
    <row r="2184" spans="1:1" customFormat="1" x14ac:dyDescent="0.2">
      <c r="A2184" s="1"/>
    </row>
    <row r="2185" spans="1:1" customFormat="1" x14ac:dyDescent="0.2">
      <c r="A2185" s="1"/>
    </row>
    <row r="2186" spans="1:1" customFormat="1" x14ac:dyDescent="0.2">
      <c r="A2186" s="1"/>
    </row>
    <row r="2187" spans="1:1" customFormat="1" x14ac:dyDescent="0.2">
      <c r="A2187" s="1"/>
    </row>
    <row r="2188" spans="1:1" customFormat="1" x14ac:dyDescent="0.2">
      <c r="A2188" s="1"/>
    </row>
    <row r="2189" spans="1:1" customFormat="1" x14ac:dyDescent="0.2">
      <c r="A2189" s="1"/>
    </row>
    <row r="2190" spans="1:1" customFormat="1" x14ac:dyDescent="0.2">
      <c r="A2190" s="1"/>
    </row>
    <row r="2191" spans="1:1" customFormat="1" x14ac:dyDescent="0.2">
      <c r="A2191" s="1"/>
    </row>
    <row r="2192" spans="1:1" customFormat="1" x14ac:dyDescent="0.2">
      <c r="A2192" s="1"/>
    </row>
    <row r="2193" spans="1:1" customFormat="1" x14ac:dyDescent="0.2">
      <c r="A2193" s="1"/>
    </row>
    <row r="2194" spans="1:1" customFormat="1" x14ac:dyDescent="0.2">
      <c r="A2194" s="1"/>
    </row>
    <row r="2195" spans="1:1" customFormat="1" x14ac:dyDescent="0.2">
      <c r="A2195" s="1"/>
    </row>
    <row r="2196" spans="1:1" customFormat="1" x14ac:dyDescent="0.2">
      <c r="A2196" s="1"/>
    </row>
    <row r="2197" spans="1:1" customFormat="1" x14ac:dyDescent="0.2">
      <c r="A2197" s="1"/>
    </row>
    <row r="2198" spans="1:1" customFormat="1" x14ac:dyDescent="0.2">
      <c r="A2198" s="1"/>
    </row>
    <row r="2199" spans="1:1" customFormat="1" x14ac:dyDescent="0.2">
      <c r="A2199" s="1"/>
    </row>
    <row r="2200" spans="1:1" customFormat="1" x14ac:dyDescent="0.2">
      <c r="A2200" s="1"/>
    </row>
    <row r="2201" spans="1:1" customFormat="1" x14ac:dyDescent="0.2">
      <c r="A2201" s="1"/>
    </row>
    <row r="2202" spans="1:1" customFormat="1" x14ac:dyDescent="0.2">
      <c r="A2202" s="1"/>
    </row>
    <row r="2203" spans="1:1" customFormat="1" x14ac:dyDescent="0.2">
      <c r="A2203" s="1"/>
    </row>
    <row r="2204" spans="1:1" customFormat="1" x14ac:dyDescent="0.2">
      <c r="A2204" s="1"/>
    </row>
    <row r="2205" spans="1:1" customFormat="1" x14ac:dyDescent="0.2">
      <c r="A2205" s="1"/>
    </row>
    <row r="2206" spans="1:1" customFormat="1" x14ac:dyDescent="0.2">
      <c r="A2206" s="1"/>
    </row>
    <row r="2207" spans="1:1" customFormat="1" x14ac:dyDescent="0.2">
      <c r="A2207" s="1"/>
    </row>
    <row r="2208" spans="1:1" customFormat="1" x14ac:dyDescent="0.2">
      <c r="A2208" s="1"/>
    </row>
    <row r="2209" spans="1:1" customFormat="1" x14ac:dyDescent="0.2">
      <c r="A2209" s="1"/>
    </row>
    <row r="2210" spans="1:1" customFormat="1" x14ac:dyDescent="0.2">
      <c r="A2210" s="1"/>
    </row>
    <row r="2211" spans="1:1" customFormat="1" x14ac:dyDescent="0.2">
      <c r="A2211" s="1"/>
    </row>
    <row r="2212" spans="1:1" customFormat="1" x14ac:dyDescent="0.2">
      <c r="A2212" s="1"/>
    </row>
    <row r="2213" spans="1:1" customFormat="1" x14ac:dyDescent="0.2">
      <c r="A2213" s="1"/>
    </row>
    <row r="2214" spans="1:1" customFormat="1" x14ac:dyDescent="0.2">
      <c r="A2214" s="1"/>
    </row>
    <row r="2215" spans="1:1" customFormat="1" x14ac:dyDescent="0.2">
      <c r="A2215" s="1"/>
    </row>
    <row r="2216" spans="1:1" customFormat="1" x14ac:dyDescent="0.2">
      <c r="A2216" s="1"/>
    </row>
    <row r="2217" spans="1:1" customFormat="1" x14ac:dyDescent="0.2">
      <c r="A2217" s="1"/>
    </row>
    <row r="2218" spans="1:1" customFormat="1" x14ac:dyDescent="0.2">
      <c r="A2218" s="1"/>
    </row>
    <row r="2219" spans="1:1" customFormat="1" x14ac:dyDescent="0.2">
      <c r="A2219" s="1"/>
    </row>
    <row r="2220" spans="1:1" customFormat="1" x14ac:dyDescent="0.2">
      <c r="A2220" s="1"/>
    </row>
    <row r="2221" spans="1:1" customFormat="1" x14ac:dyDescent="0.2">
      <c r="A2221" s="1"/>
    </row>
    <row r="2222" spans="1:1" customFormat="1" x14ac:dyDescent="0.2">
      <c r="A2222" s="1"/>
    </row>
    <row r="2223" spans="1:1" customFormat="1" x14ac:dyDescent="0.2">
      <c r="A2223" s="1"/>
    </row>
    <row r="2224" spans="1:1" customFormat="1" x14ac:dyDescent="0.2">
      <c r="A2224" s="1"/>
    </row>
    <row r="2225" spans="1:1" customFormat="1" x14ac:dyDescent="0.2">
      <c r="A2225" s="1"/>
    </row>
    <row r="2226" spans="1:1" customFormat="1" x14ac:dyDescent="0.2">
      <c r="A2226" s="1"/>
    </row>
    <row r="2227" spans="1:1" customFormat="1" x14ac:dyDescent="0.2">
      <c r="A2227" s="1"/>
    </row>
    <row r="2228" spans="1:1" customFormat="1" x14ac:dyDescent="0.2">
      <c r="A2228" s="1"/>
    </row>
    <row r="2229" spans="1:1" customFormat="1" x14ac:dyDescent="0.2">
      <c r="A2229" s="1"/>
    </row>
    <row r="2230" spans="1:1" customFormat="1" x14ac:dyDescent="0.2">
      <c r="A2230" s="1"/>
    </row>
    <row r="2231" spans="1:1" customFormat="1" x14ac:dyDescent="0.2">
      <c r="A2231" s="1"/>
    </row>
    <row r="2232" spans="1:1" customFormat="1" x14ac:dyDescent="0.2">
      <c r="A2232" s="1"/>
    </row>
    <row r="2233" spans="1:1" customFormat="1" x14ac:dyDescent="0.2">
      <c r="A2233" s="1"/>
    </row>
    <row r="2234" spans="1:1" customFormat="1" x14ac:dyDescent="0.2">
      <c r="A2234" s="1"/>
    </row>
    <row r="2235" spans="1:1" customFormat="1" x14ac:dyDescent="0.2">
      <c r="A2235" s="1"/>
    </row>
    <row r="2236" spans="1:1" customFormat="1" x14ac:dyDescent="0.2">
      <c r="A2236" s="1"/>
    </row>
    <row r="2237" spans="1:1" customFormat="1" x14ac:dyDescent="0.2">
      <c r="A2237" s="1"/>
    </row>
    <row r="2238" spans="1:1" customFormat="1" x14ac:dyDescent="0.2">
      <c r="A2238" s="1"/>
    </row>
    <row r="2239" spans="1:1" customFormat="1" x14ac:dyDescent="0.2">
      <c r="A2239" s="1"/>
    </row>
    <row r="2240" spans="1:1" customFormat="1" x14ac:dyDescent="0.2">
      <c r="A2240" s="1"/>
    </row>
    <row r="2241" spans="1:1" customFormat="1" x14ac:dyDescent="0.2">
      <c r="A2241" s="1"/>
    </row>
    <row r="2242" spans="1:1" customFormat="1" x14ac:dyDescent="0.2">
      <c r="A2242" s="1"/>
    </row>
    <row r="2243" spans="1:1" customFormat="1" x14ac:dyDescent="0.2">
      <c r="A2243" s="1"/>
    </row>
    <row r="2244" spans="1:1" customFormat="1" x14ac:dyDescent="0.2">
      <c r="A2244" s="1"/>
    </row>
    <row r="2245" spans="1:1" customFormat="1" x14ac:dyDescent="0.2">
      <c r="A2245" s="1"/>
    </row>
    <row r="2246" spans="1:1" customFormat="1" x14ac:dyDescent="0.2">
      <c r="A2246" s="1"/>
    </row>
    <row r="2247" spans="1:1" customFormat="1" x14ac:dyDescent="0.2">
      <c r="A2247" s="1"/>
    </row>
    <row r="2248" spans="1:1" customFormat="1" x14ac:dyDescent="0.2">
      <c r="A2248" s="1"/>
    </row>
    <row r="2249" spans="1:1" customFormat="1" x14ac:dyDescent="0.2">
      <c r="A2249" s="1"/>
    </row>
    <row r="2250" spans="1:1" customFormat="1" x14ac:dyDescent="0.2">
      <c r="A2250" s="1"/>
    </row>
    <row r="2251" spans="1:1" customFormat="1" x14ac:dyDescent="0.2">
      <c r="A2251" s="1"/>
    </row>
    <row r="2252" spans="1:1" customFormat="1" x14ac:dyDescent="0.2">
      <c r="A2252" s="1"/>
    </row>
    <row r="2253" spans="1:1" customFormat="1" x14ac:dyDescent="0.2">
      <c r="A2253" s="1"/>
    </row>
    <row r="2254" spans="1:1" customFormat="1" x14ac:dyDescent="0.2">
      <c r="A2254" s="1"/>
    </row>
    <row r="2255" spans="1:1" customFormat="1" x14ac:dyDescent="0.2">
      <c r="A2255" s="1"/>
    </row>
    <row r="2256" spans="1:1" customFormat="1" x14ac:dyDescent="0.2">
      <c r="A2256" s="1"/>
    </row>
    <row r="2257" spans="1:1" customFormat="1" x14ac:dyDescent="0.2">
      <c r="A2257" s="1"/>
    </row>
    <row r="2258" spans="1:1" customFormat="1" x14ac:dyDescent="0.2">
      <c r="A2258" s="1"/>
    </row>
    <row r="2259" spans="1:1" customFormat="1" x14ac:dyDescent="0.2">
      <c r="A2259" s="1"/>
    </row>
    <row r="2260" spans="1:1" customFormat="1" x14ac:dyDescent="0.2">
      <c r="A2260" s="1"/>
    </row>
    <row r="2261" spans="1:1" customFormat="1" x14ac:dyDescent="0.2">
      <c r="A2261" s="1"/>
    </row>
    <row r="2262" spans="1:1" customFormat="1" x14ac:dyDescent="0.2">
      <c r="A2262" s="1"/>
    </row>
    <row r="2263" spans="1:1" customFormat="1" x14ac:dyDescent="0.2">
      <c r="A2263" s="1"/>
    </row>
    <row r="2264" spans="1:1" customFormat="1" x14ac:dyDescent="0.2">
      <c r="A2264" s="1"/>
    </row>
    <row r="2265" spans="1:1" customFormat="1" x14ac:dyDescent="0.2">
      <c r="A2265" s="1"/>
    </row>
    <row r="2266" spans="1:1" customFormat="1" x14ac:dyDescent="0.2">
      <c r="A2266" s="1"/>
    </row>
    <row r="2267" spans="1:1" customFormat="1" x14ac:dyDescent="0.2">
      <c r="A2267" s="1"/>
    </row>
    <row r="2268" spans="1:1" customFormat="1" x14ac:dyDescent="0.2">
      <c r="A2268" s="1"/>
    </row>
    <row r="2269" spans="1:1" customFormat="1" x14ac:dyDescent="0.2">
      <c r="A2269" s="1"/>
    </row>
    <row r="2270" spans="1:1" customFormat="1" x14ac:dyDescent="0.2">
      <c r="A2270" s="1"/>
    </row>
    <row r="2271" spans="1:1" customFormat="1" x14ac:dyDescent="0.2">
      <c r="A2271" s="1"/>
    </row>
    <row r="2272" spans="1:1" customFormat="1" x14ac:dyDescent="0.2">
      <c r="A2272" s="1"/>
    </row>
    <row r="2273" spans="1:1" customFormat="1" x14ac:dyDescent="0.2">
      <c r="A2273" s="1"/>
    </row>
    <row r="2274" spans="1:1" customFormat="1" x14ac:dyDescent="0.2">
      <c r="A2274" s="1"/>
    </row>
    <row r="2275" spans="1:1" customFormat="1" x14ac:dyDescent="0.2">
      <c r="A2275" s="1"/>
    </row>
    <row r="2276" spans="1:1" customFormat="1" x14ac:dyDescent="0.2">
      <c r="A2276" s="1"/>
    </row>
    <row r="2277" spans="1:1" customFormat="1" x14ac:dyDescent="0.2">
      <c r="A2277" s="1"/>
    </row>
    <row r="2278" spans="1:1" customFormat="1" x14ac:dyDescent="0.2">
      <c r="A2278" s="1"/>
    </row>
    <row r="2279" spans="1:1" customFormat="1" x14ac:dyDescent="0.2">
      <c r="A2279" s="1"/>
    </row>
    <row r="2280" spans="1:1" customFormat="1" x14ac:dyDescent="0.2">
      <c r="A2280" s="1"/>
    </row>
    <row r="2281" spans="1:1" customFormat="1" x14ac:dyDescent="0.2">
      <c r="A2281" s="1"/>
    </row>
    <row r="2282" spans="1:1" customFormat="1" x14ac:dyDescent="0.2">
      <c r="A2282" s="1"/>
    </row>
    <row r="2283" spans="1:1" customFormat="1" x14ac:dyDescent="0.2">
      <c r="A2283" s="1"/>
    </row>
    <row r="2284" spans="1:1" customFormat="1" x14ac:dyDescent="0.2">
      <c r="A2284" s="1"/>
    </row>
    <row r="2285" spans="1:1" customFormat="1" x14ac:dyDescent="0.2">
      <c r="A2285" s="1"/>
    </row>
    <row r="2286" spans="1:1" customFormat="1" x14ac:dyDescent="0.2">
      <c r="A2286" s="1"/>
    </row>
    <row r="2287" spans="1:1" customFormat="1" x14ac:dyDescent="0.2">
      <c r="A2287" s="1"/>
    </row>
    <row r="2288" spans="1:1" customFormat="1" x14ac:dyDescent="0.2">
      <c r="A2288" s="1"/>
    </row>
    <row r="2289" spans="1:1" customFormat="1" x14ac:dyDescent="0.2">
      <c r="A2289" s="1"/>
    </row>
    <row r="2290" spans="1:1" customFormat="1" x14ac:dyDescent="0.2">
      <c r="A2290" s="1"/>
    </row>
    <row r="2291" spans="1:1" customFormat="1" x14ac:dyDescent="0.2">
      <c r="A2291" s="1"/>
    </row>
    <row r="2292" spans="1:1" customFormat="1" x14ac:dyDescent="0.2">
      <c r="A2292" s="1"/>
    </row>
    <row r="2293" spans="1:1" customFormat="1" x14ac:dyDescent="0.2">
      <c r="A2293" s="1"/>
    </row>
    <row r="2294" spans="1:1" customFormat="1" x14ac:dyDescent="0.2">
      <c r="A2294" s="1"/>
    </row>
    <row r="2295" spans="1:1" customFormat="1" x14ac:dyDescent="0.2">
      <c r="A2295" s="1"/>
    </row>
    <row r="2296" spans="1:1" customFormat="1" x14ac:dyDescent="0.2">
      <c r="A2296" s="1"/>
    </row>
    <row r="2297" spans="1:1" customFormat="1" x14ac:dyDescent="0.2">
      <c r="A2297" s="1"/>
    </row>
    <row r="2298" spans="1:1" customFormat="1" x14ac:dyDescent="0.2">
      <c r="A2298" s="1"/>
    </row>
    <row r="2299" spans="1:1" customFormat="1" x14ac:dyDescent="0.2">
      <c r="A2299" s="1"/>
    </row>
    <row r="2300" spans="1:1" customFormat="1" x14ac:dyDescent="0.2">
      <c r="A2300" s="1"/>
    </row>
    <row r="2301" spans="1:1" customFormat="1" x14ac:dyDescent="0.2">
      <c r="A2301" s="1"/>
    </row>
    <row r="2302" spans="1:1" customFormat="1" x14ac:dyDescent="0.2">
      <c r="A2302" s="1"/>
    </row>
    <row r="2303" spans="1:1" customFormat="1" x14ac:dyDescent="0.2">
      <c r="A2303" s="1"/>
    </row>
    <row r="2304" spans="1:1" customFormat="1" x14ac:dyDescent="0.2">
      <c r="A2304" s="1"/>
    </row>
    <row r="2305" spans="1:1" customFormat="1" x14ac:dyDescent="0.2">
      <c r="A2305" s="1"/>
    </row>
    <row r="2306" spans="1:1" customFormat="1" x14ac:dyDescent="0.2">
      <c r="A2306" s="1"/>
    </row>
    <row r="2307" spans="1:1" customFormat="1" x14ac:dyDescent="0.2">
      <c r="A2307" s="1"/>
    </row>
    <row r="2308" spans="1:1" customFormat="1" x14ac:dyDescent="0.2">
      <c r="A2308" s="1"/>
    </row>
    <row r="2309" spans="1:1" customFormat="1" x14ac:dyDescent="0.2">
      <c r="A2309" s="1"/>
    </row>
    <row r="2310" spans="1:1" customFormat="1" x14ac:dyDescent="0.2">
      <c r="A2310" s="1"/>
    </row>
    <row r="2311" spans="1:1" customFormat="1" x14ac:dyDescent="0.2">
      <c r="A2311" s="1"/>
    </row>
    <row r="2312" spans="1:1" customFormat="1" x14ac:dyDescent="0.2">
      <c r="A2312" s="1"/>
    </row>
    <row r="2313" spans="1:1" customFormat="1" x14ac:dyDescent="0.2">
      <c r="A2313" s="1"/>
    </row>
    <row r="2314" spans="1:1" customFormat="1" x14ac:dyDescent="0.2">
      <c r="A2314" s="1"/>
    </row>
    <row r="2315" spans="1:1" customFormat="1" x14ac:dyDescent="0.2">
      <c r="A2315" s="1"/>
    </row>
    <row r="2316" spans="1:1" customFormat="1" x14ac:dyDescent="0.2">
      <c r="A2316" s="1"/>
    </row>
    <row r="2317" spans="1:1" customFormat="1" x14ac:dyDescent="0.2">
      <c r="A2317" s="1"/>
    </row>
    <row r="2318" spans="1:1" customFormat="1" x14ac:dyDescent="0.2">
      <c r="A2318" s="1"/>
    </row>
    <row r="2319" spans="1:1" customFormat="1" x14ac:dyDescent="0.2">
      <c r="A2319" s="1"/>
    </row>
    <row r="2320" spans="1:1" customFormat="1" x14ac:dyDescent="0.2">
      <c r="A2320" s="1"/>
    </row>
    <row r="2321" spans="1:1" customFormat="1" x14ac:dyDescent="0.2">
      <c r="A2321" s="1"/>
    </row>
    <row r="2322" spans="1:1" customFormat="1" x14ac:dyDescent="0.2">
      <c r="A2322" s="1"/>
    </row>
    <row r="2323" spans="1:1" customFormat="1" x14ac:dyDescent="0.2">
      <c r="A2323" s="1"/>
    </row>
    <row r="2324" spans="1:1" customFormat="1" x14ac:dyDescent="0.2">
      <c r="A2324" s="1"/>
    </row>
    <row r="2325" spans="1:1" customFormat="1" x14ac:dyDescent="0.2">
      <c r="A2325" s="1"/>
    </row>
    <row r="2326" spans="1:1" customFormat="1" x14ac:dyDescent="0.2">
      <c r="A2326" s="1"/>
    </row>
    <row r="2327" spans="1:1" customFormat="1" x14ac:dyDescent="0.2">
      <c r="A2327" s="1"/>
    </row>
    <row r="2328" spans="1:1" customFormat="1" x14ac:dyDescent="0.2">
      <c r="A2328" s="1"/>
    </row>
    <row r="2329" spans="1:1" customFormat="1" x14ac:dyDescent="0.2">
      <c r="A2329" s="1"/>
    </row>
    <row r="2330" spans="1:1" customFormat="1" x14ac:dyDescent="0.2">
      <c r="A2330" s="1"/>
    </row>
    <row r="2331" spans="1:1" customFormat="1" x14ac:dyDescent="0.2">
      <c r="A2331" s="1"/>
    </row>
    <row r="2332" spans="1:1" customFormat="1" x14ac:dyDescent="0.2">
      <c r="A2332" s="1"/>
    </row>
    <row r="2333" spans="1:1" customFormat="1" x14ac:dyDescent="0.2">
      <c r="A2333" s="1"/>
    </row>
    <row r="2334" spans="1:1" customFormat="1" x14ac:dyDescent="0.2">
      <c r="A2334" s="1"/>
    </row>
    <row r="2335" spans="1:1" customFormat="1" x14ac:dyDescent="0.2">
      <c r="A2335" s="1"/>
    </row>
    <row r="2336" spans="1:1" customFormat="1" x14ac:dyDescent="0.2">
      <c r="A2336" s="1"/>
    </row>
    <row r="2337" spans="1:1" customFormat="1" x14ac:dyDescent="0.2">
      <c r="A2337" s="1"/>
    </row>
    <row r="2338" spans="1:1" customFormat="1" x14ac:dyDescent="0.2">
      <c r="A2338" s="1"/>
    </row>
    <row r="2339" spans="1:1" customFormat="1" x14ac:dyDescent="0.2">
      <c r="A2339" s="1"/>
    </row>
    <row r="2340" spans="1:1" customFormat="1" x14ac:dyDescent="0.2">
      <c r="A2340" s="1"/>
    </row>
    <row r="2341" spans="1:1" customFormat="1" x14ac:dyDescent="0.2">
      <c r="A2341" s="1"/>
    </row>
    <row r="2342" spans="1:1" customFormat="1" x14ac:dyDescent="0.2">
      <c r="A2342" s="1"/>
    </row>
    <row r="2343" spans="1:1" customFormat="1" x14ac:dyDescent="0.2">
      <c r="A2343" s="1"/>
    </row>
    <row r="2344" spans="1:1" customFormat="1" x14ac:dyDescent="0.2">
      <c r="A2344" s="1"/>
    </row>
    <row r="2345" spans="1:1" customFormat="1" x14ac:dyDescent="0.2">
      <c r="A2345" s="1"/>
    </row>
    <row r="2346" spans="1:1" customFormat="1" x14ac:dyDescent="0.2">
      <c r="A2346" s="1"/>
    </row>
    <row r="2347" spans="1:1" customFormat="1" x14ac:dyDescent="0.2">
      <c r="A2347" s="1"/>
    </row>
    <row r="2348" spans="1:1" customFormat="1" x14ac:dyDescent="0.2">
      <c r="A2348" s="1"/>
    </row>
    <row r="2349" spans="1:1" customFormat="1" x14ac:dyDescent="0.2">
      <c r="A2349" s="1"/>
    </row>
    <row r="2350" spans="1:1" customFormat="1" x14ac:dyDescent="0.2">
      <c r="A2350" s="1"/>
    </row>
    <row r="2351" spans="1:1" customFormat="1" x14ac:dyDescent="0.2">
      <c r="A2351" s="1"/>
    </row>
    <row r="2352" spans="1:1" customFormat="1" x14ac:dyDescent="0.2">
      <c r="A2352" s="1"/>
    </row>
    <row r="2353" spans="1:1" customFormat="1" x14ac:dyDescent="0.2">
      <c r="A2353" s="1"/>
    </row>
    <row r="2354" spans="1:1" customFormat="1" x14ac:dyDescent="0.2">
      <c r="A2354" s="1"/>
    </row>
    <row r="2355" spans="1:1" customFormat="1" x14ac:dyDescent="0.2">
      <c r="A2355" s="1"/>
    </row>
    <row r="2356" spans="1:1" customFormat="1" x14ac:dyDescent="0.2">
      <c r="A2356" s="1"/>
    </row>
    <row r="2357" spans="1:1" customFormat="1" x14ac:dyDescent="0.2">
      <c r="A2357" s="1"/>
    </row>
    <row r="2358" spans="1:1" customFormat="1" x14ac:dyDescent="0.2">
      <c r="A2358" s="1"/>
    </row>
    <row r="2359" spans="1:1" customFormat="1" x14ac:dyDescent="0.2">
      <c r="A2359" s="1"/>
    </row>
    <row r="2360" spans="1:1" customFormat="1" x14ac:dyDescent="0.2">
      <c r="A2360" s="1"/>
    </row>
    <row r="2361" spans="1:1" customFormat="1" x14ac:dyDescent="0.2">
      <c r="A2361" s="1"/>
    </row>
    <row r="2362" spans="1:1" customFormat="1" x14ac:dyDescent="0.2">
      <c r="A2362" s="1"/>
    </row>
    <row r="2363" spans="1:1" customFormat="1" x14ac:dyDescent="0.2">
      <c r="A2363" s="1"/>
    </row>
    <row r="2364" spans="1:1" customFormat="1" x14ac:dyDescent="0.2">
      <c r="A2364" s="1"/>
    </row>
    <row r="2365" spans="1:1" customFormat="1" x14ac:dyDescent="0.2">
      <c r="A2365" s="1"/>
    </row>
    <row r="2366" spans="1:1" customFormat="1" x14ac:dyDescent="0.2">
      <c r="A2366" s="1"/>
    </row>
    <row r="2367" spans="1:1" customFormat="1" x14ac:dyDescent="0.2">
      <c r="A2367" s="1"/>
    </row>
    <row r="2368" spans="1:1" customFormat="1" x14ac:dyDescent="0.2">
      <c r="A2368" s="1"/>
    </row>
    <row r="2369" spans="1:1" customFormat="1" x14ac:dyDescent="0.2">
      <c r="A2369" s="1"/>
    </row>
    <row r="2370" spans="1:1" customFormat="1" x14ac:dyDescent="0.2">
      <c r="A2370" s="1"/>
    </row>
    <row r="2371" spans="1:1" customFormat="1" x14ac:dyDescent="0.2">
      <c r="A2371" s="1"/>
    </row>
    <row r="2372" spans="1:1" customFormat="1" x14ac:dyDescent="0.2">
      <c r="A2372" s="1"/>
    </row>
    <row r="2373" spans="1:1" customFormat="1" x14ac:dyDescent="0.2">
      <c r="A2373" s="1"/>
    </row>
    <row r="2374" spans="1:1" customFormat="1" x14ac:dyDescent="0.2">
      <c r="A2374" s="1"/>
    </row>
    <row r="2375" spans="1:1" customFormat="1" x14ac:dyDescent="0.2">
      <c r="A2375" s="1"/>
    </row>
    <row r="2376" spans="1:1" customFormat="1" x14ac:dyDescent="0.2">
      <c r="A2376" s="1"/>
    </row>
    <row r="2377" spans="1:1" customFormat="1" x14ac:dyDescent="0.2">
      <c r="A2377" s="1"/>
    </row>
    <row r="2378" spans="1:1" customFormat="1" x14ac:dyDescent="0.2">
      <c r="A2378" s="1"/>
    </row>
    <row r="2379" spans="1:1" customFormat="1" x14ac:dyDescent="0.2">
      <c r="A2379" s="1"/>
    </row>
    <row r="2380" spans="1:1" customFormat="1" x14ac:dyDescent="0.2">
      <c r="A2380" s="1"/>
    </row>
    <row r="2381" spans="1:1" customFormat="1" x14ac:dyDescent="0.2">
      <c r="A2381" s="1"/>
    </row>
    <row r="2382" spans="1:1" customFormat="1" x14ac:dyDescent="0.2">
      <c r="A2382" s="1"/>
    </row>
    <row r="2383" spans="1:1" customFormat="1" x14ac:dyDescent="0.2">
      <c r="A2383" s="1"/>
    </row>
    <row r="2384" spans="1:1" customFormat="1" x14ac:dyDescent="0.2">
      <c r="A2384" s="1"/>
    </row>
    <row r="2385" spans="1:1" customFormat="1" x14ac:dyDescent="0.2">
      <c r="A2385" s="1"/>
    </row>
    <row r="2386" spans="1:1" customFormat="1" x14ac:dyDescent="0.2">
      <c r="A2386" s="1"/>
    </row>
    <row r="2387" spans="1:1" customFormat="1" x14ac:dyDescent="0.2">
      <c r="A2387" s="1"/>
    </row>
    <row r="2388" spans="1:1" customFormat="1" x14ac:dyDescent="0.2">
      <c r="A2388" s="1"/>
    </row>
    <row r="2389" spans="1:1" customFormat="1" x14ac:dyDescent="0.2">
      <c r="A2389" s="1"/>
    </row>
    <row r="2390" spans="1:1" customFormat="1" x14ac:dyDescent="0.2">
      <c r="A2390" s="1"/>
    </row>
    <row r="2391" spans="1:1" customFormat="1" x14ac:dyDescent="0.2">
      <c r="A2391" s="1"/>
    </row>
    <row r="2392" spans="1:1" customFormat="1" x14ac:dyDescent="0.2">
      <c r="A2392" s="1"/>
    </row>
    <row r="2393" spans="1:1" customFormat="1" x14ac:dyDescent="0.2">
      <c r="A2393" s="1"/>
    </row>
    <row r="2394" spans="1:1" customFormat="1" x14ac:dyDescent="0.2">
      <c r="A2394" s="1"/>
    </row>
    <row r="2395" spans="1:1" customFormat="1" x14ac:dyDescent="0.2">
      <c r="A2395" s="1"/>
    </row>
    <row r="2396" spans="1:1" customFormat="1" x14ac:dyDescent="0.2">
      <c r="A2396" s="1"/>
    </row>
    <row r="2397" spans="1:1" customFormat="1" x14ac:dyDescent="0.2">
      <c r="A2397" s="1"/>
    </row>
    <row r="2398" spans="1:1" customFormat="1" x14ac:dyDescent="0.2">
      <c r="A2398" s="1"/>
    </row>
    <row r="2399" spans="1:1" customFormat="1" x14ac:dyDescent="0.2">
      <c r="A2399" s="1"/>
    </row>
    <row r="2400" spans="1:1" customFormat="1" x14ac:dyDescent="0.2">
      <c r="A2400" s="1"/>
    </row>
    <row r="2401" spans="1:1" customFormat="1" x14ac:dyDescent="0.2">
      <c r="A2401" s="1"/>
    </row>
    <row r="2402" spans="1:1" customFormat="1" x14ac:dyDescent="0.2">
      <c r="A2402" s="1"/>
    </row>
    <row r="2403" spans="1:1" customFormat="1" x14ac:dyDescent="0.2">
      <c r="A2403" s="1"/>
    </row>
    <row r="2404" spans="1:1" customFormat="1" x14ac:dyDescent="0.2">
      <c r="A2404" s="1"/>
    </row>
    <row r="2405" spans="1:1" customFormat="1" x14ac:dyDescent="0.2">
      <c r="A2405" s="1"/>
    </row>
    <row r="2406" spans="1:1" customFormat="1" x14ac:dyDescent="0.2">
      <c r="A2406" s="1"/>
    </row>
    <row r="2407" spans="1:1" customFormat="1" x14ac:dyDescent="0.2">
      <c r="A2407" s="1"/>
    </row>
    <row r="2408" spans="1:1" customFormat="1" x14ac:dyDescent="0.2">
      <c r="A2408" s="1"/>
    </row>
    <row r="2409" spans="1:1" customFormat="1" x14ac:dyDescent="0.2">
      <c r="A2409" s="1"/>
    </row>
    <row r="2410" spans="1:1" customFormat="1" x14ac:dyDescent="0.2">
      <c r="A2410" s="1"/>
    </row>
    <row r="2411" spans="1:1" customFormat="1" x14ac:dyDescent="0.2">
      <c r="A2411" s="1"/>
    </row>
    <row r="2412" spans="1:1" customFormat="1" x14ac:dyDescent="0.2">
      <c r="A2412" s="1"/>
    </row>
    <row r="2413" spans="1:1" customFormat="1" x14ac:dyDescent="0.2">
      <c r="A2413" s="1"/>
    </row>
    <row r="2414" spans="1:1" customFormat="1" x14ac:dyDescent="0.2">
      <c r="A2414" s="1"/>
    </row>
    <row r="2415" spans="1:1" customFormat="1" x14ac:dyDescent="0.2">
      <c r="A2415" s="1"/>
    </row>
    <row r="2416" spans="1:1" customFormat="1" x14ac:dyDescent="0.2">
      <c r="A2416" s="1"/>
    </row>
    <row r="2417" spans="1:1" customFormat="1" x14ac:dyDescent="0.2">
      <c r="A2417" s="1"/>
    </row>
    <row r="2418" spans="1:1" customFormat="1" x14ac:dyDescent="0.2">
      <c r="A2418" s="1"/>
    </row>
    <row r="2419" spans="1:1" customFormat="1" x14ac:dyDescent="0.2">
      <c r="A2419" s="1"/>
    </row>
    <row r="2420" spans="1:1" customFormat="1" x14ac:dyDescent="0.2">
      <c r="A2420" s="1"/>
    </row>
    <row r="2421" spans="1:1" customFormat="1" x14ac:dyDescent="0.2">
      <c r="A2421" s="1"/>
    </row>
    <row r="2422" spans="1:1" customFormat="1" x14ac:dyDescent="0.2">
      <c r="A2422" s="1"/>
    </row>
    <row r="2423" spans="1:1" customFormat="1" x14ac:dyDescent="0.2">
      <c r="A2423" s="1"/>
    </row>
    <row r="2424" spans="1:1" customFormat="1" x14ac:dyDescent="0.2">
      <c r="A2424" s="1"/>
    </row>
    <row r="2425" spans="1:1" customFormat="1" x14ac:dyDescent="0.2">
      <c r="A2425" s="1"/>
    </row>
    <row r="2426" spans="1:1" customFormat="1" x14ac:dyDescent="0.2">
      <c r="A2426" s="1"/>
    </row>
    <row r="2427" spans="1:1" customFormat="1" x14ac:dyDescent="0.2">
      <c r="A2427" s="1"/>
    </row>
    <row r="2428" spans="1:1" customFormat="1" x14ac:dyDescent="0.2">
      <c r="A2428" s="1"/>
    </row>
    <row r="2429" spans="1:1" customFormat="1" x14ac:dyDescent="0.2">
      <c r="A2429" s="1"/>
    </row>
    <row r="2430" spans="1:1" customFormat="1" x14ac:dyDescent="0.2">
      <c r="A2430" s="1"/>
    </row>
    <row r="2431" spans="1:1" customFormat="1" x14ac:dyDescent="0.2">
      <c r="A2431" s="1"/>
    </row>
    <row r="2432" spans="1:1" customFormat="1" x14ac:dyDescent="0.2">
      <c r="A2432" s="1"/>
    </row>
    <row r="2433" spans="1:1" customFormat="1" x14ac:dyDescent="0.2">
      <c r="A2433" s="1"/>
    </row>
    <row r="2434" spans="1:1" customFormat="1" x14ac:dyDescent="0.2">
      <c r="A2434" s="1"/>
    </row>
    <row r="2435" spans="1:1" customFormat="1" x14ac:dyDescent="0.2">
      <c r="A2435" s="1"/>
    </row>
    <row r="2436" spans="1:1" customFormat="1" x14ac:dyDescent="0.2">
      <c r="A2436" s="1"/>
    </row>
    <row r="2437" spans="1:1" customFormat="1" x14ac:dyDescent="0.2">
      <c r="A2437" s="1"/>
    </row>
    <row r="2438" spans="1:1" customFormat="1" x14ac:dyDescent="0.2">
      <c r="A2438" s="1"/>
    </row>
    <row r="2439" spans="1:1" customFormat="1" x14ac:dyDescent="0.2">
      <c r="A2439" s="1"/>
    </row>
    <row r="2440" spans="1:1" customFormat="1" x14ac:dyDescent="0.2">
      <c r="A2440" s="1"/>
    </row>
    <row r="2441" spans="1:1" customFormat="1" x14ac:dyDescent="0.2">
      <c r="A2441" s="1"/>
    </row>
    <row r="2442" spans="1:1" customFormat="1" x14ac:dyDescent="0.2">
      <c r="A2442" s="1"/>
    </row>
    <row r="2443" spans="1:1" customFormat="1" x14ac:dyDescent="0.2">
      <c r="A2443" s="1"/>
    </row>
    <row r="2444" spans="1:1" customFormat="1" x14ac:dyDescent="0.2">
      <c r="A2444" s="1"/>
    </row>
    <row r="2445" spans="1:1" customFormat="1" x14ac:dyDescent="0.2">
      <c r="A2445" s="1"/>
    </row>
    <row r="2446" spans="1:1" customFormat="1" x14ac:dyDescent="0.2">
      <c r="A2446" s="1"/>
    </row>
    <row r="2447" spans="1:1" customFormat="1" x14ac:dyDescent="0.2">
      <c r="A2447" s="1"/>
    </row>
    <row r="2448" spans="1:1" customFormat="1" x14ac:dyDescent="0.2">
      <c r="A2448" s="1"/>
    </row>
    <row r="2449" spans="1:1" customFormat="1" x14ac:dyDescent="0.2">
      <c r="A2449" s="1"/>
    </row>
    <row r="2450" spans="1:1" customFormat="1" x14ac:dyDescent="0.2">
      <c r="A2450" s="1"/>
    </row>
    <row r="2451" spans="1:1" customFormat="1" x14ac:dyDescent="0.2">
      <c r="A2451" s="1"/>
    </row>
    <row r="2452" spans="1:1" customFormat="1" x14ac:dyDescent="0.2">
      <c r="A2452" s="1"/>
    </row>
    <row r="2453" spans="1:1" customFormat="1" x14ac:dyDescent="0.2">
      <c r="A2453" s="1"/>
    </row>
    <row r="2454" spans="1:1" customFormat="1" x14ac:dyDescent="0.2">
      <c r="A2454" s="1"/>
    </row>
    <row r="2455" spans="1:1" customFormat="1" x14ac:dyDescent="0.2">
      <c r="A2455" s="1"/>
    </row>
    <row r="2456" spans="1:1" customFormat="1" x14ac:dyDescent="0.2">
      <c r="A2456" s="1"/>
    </row>
    <row r="2457" spans="1:1" customFormat="1" x14ac:dyDescent="0.2">
      <c r="A2457" s="1"/>
    </row>
    <row r="2458" spans="1:1" customFormat="1" x14ac:dyDescent="0.2">
      <c r="A2458" s="1"/>
    </row>
    <row r="2459" spans="1:1" customFormat="1" x14ac:dyDescent="0.2">
      <c r="A2459" s="1"/>
    </row>
    <row r="2460" spans="1:1" customFormat="1" x14ac:dyDescent="0.2">
      <c r="A2460" s="1"/>
    </row>
    <row r="2461" spans="1:1" customFormat="1" x14ac:dyDescent="0.2">
      <c r="A2461" s="1"/>
    </row>
    <row r="2462" spans="1:1" customFormat="1" x14ac:dyDescent="0.2">
      <c r="A2462" s="1"/>
    </row>
    <row r="2463" spans="1:1" customFormat="1" x14ac:dyDescent="0.2">
      <c r="A2463" s="1"/>
    </row>
    <row r="2464" spans="1:1" customFormat="1" x14ac:dyDescent="0.2">
      <c r="A2464" s="1"/>
    </row>
    <row r="2465" spans="1:1" customFormat="1" x14ac:dyDescent="0.2">
      <c r="A2465" s="1"/>
    </row>
    <row r="2466" spans="1:1" customFormat="1" x14ac:dyDescent="0.2">
      <c r="A2466" s="1"/>
    </row>
    <row r="2467" spans="1:1" customFormat="1" x14ac:dyDescent="0.2">
      <c r="A2467" s="1"/>
    </row>
    <row r="2468" spans="1:1" customFormat="1" x14ac:dyDescent="0.2">
      <c r="A2468" s="1"/>
    </row>
    <row r="2469" spans="1:1" customFormat="1" x14ac:dyDescent="0.2">
      <c r="A2469" s="1"/>
    </row>
    <row r="2470" spans="1:1" customFormat="1" x14ac:dyDescent="0.2">
      <c r="A2470" s="1"/>
    </row>
    <row r="2471" spans="1:1" customFormat="1" x14ac:dyDescent="0.2">
      <c r="A2471" s="1"/>
    </row>
    <row r="2472" spans="1:1" customFormat="1" x14ac:dyDescent="0.2">
      <c r="A2472" s="1"/>
    </row>
    <row r="2473" spans="1:1" customFormat="1" x14ac:dyDescent="0.2">
      <c r="A2473" s="1"/>
    </row>
    <row r="2474" spans="1:1" customFormat="1" x14ac:dyDescent="0.2">
      <c r="A2474" s="1"/>
    </row>
    <row r="2475" spans="1:1" customFormat="1" x14ac:dyDescent="0.2">
      <c r="A2475" s="1"/>
    </row>
    <row r="2476" spans="1:1" customFormat="1" x14ac:dyDescent="0.2">
      <c r="A2476" s="1"/>
    </row>
    <row r="2477" spans="1:1" customFormat="1" x14ac:dyDescent="0.2">
      <c r="A2477" s="1"/>
    </row>
    <row r="2478" spans="1:1" customFormat="1" x14ac:dyDescent="0.2">
      <c r="A2478" s="1"/>
    </row>
    <row r="2479" spans="1:1" customFormat="1" x14ac:dyDescent="0.2">
      <c r="A2479" s="1"/>
    </row>
    <row r="2480" spans="1:1" customFormat="1" x14ac:dyDescent="0.2">
      <c r="A2480" s="1"/>
    </row>
    <row r="2481" spans="1:1" customFormat="1" x14ac:dyDescent="0.2">
      <c r="A2481" s="1"/>
    </row>
    <row r="2482" spans="1:1" customFormat="1" x14ac:dyDescent="0.2">
      <c r="A2482" s="1"/>
    </row>
    <row r="2483" spans="1:1" customFormat="1" x14ac:dyDescent="0.2">
      <c r="A2483" s="1"/>
    </row>
    <row r="2484" spans="1:1" customFormat="1" x14ac:dyDescent="0.2">
      <c r="A2484" s="1"/>
    </row>
    <row r="2485" spans="1:1" customFormat="1" x14ac:dyDescent="0.2">
      <c r="A2485" s="1"/>
    </row>
    <row r="2486" spans="1:1" customFormat="1" x14ac:dyDescent="0.2">
      <c r="A2486" s="1"/>
    </row>
    <row r="2487" spans="1:1" customFormat="1" x14ac:dyDescent="0.2">
      <c r="A2487" s="1"/>
    </row>
    <row r="2488" spans="1:1" customFormat="1" x14ac:dyDescent="0.2">
      <c r="A2488" s="1"/>
    </row>
    <row r="2489" spans="1:1" customFormat="1" x14ac:dyDescent="0.2">
      <c r="A2489" s="1"/>
    </row>
    <row r="2490" spans="1:1" customFormat="1" x14ac:dyDescent="0.2">
      <c r="A2490" s="1"/>
    </row>
    <row r="2491" spans="1:1" customFormat="1" x14ac:dyDescent="0.2">
      <c r="A2491" s="1"/>
    </row>
    <row r="2492" spans="1:1" customFormat="1" x14ac:dyDescent="0.2">
      <c r="A2492" s="1"/>
    </row>
    <row r="2493" spans="1:1" customFormat="1" x14ac:dyDescent="0.2">
      <c r="A2493" s="1"/>
    </row>
    <row r="2494" spans="1:1" customFormat="1" x14ac:dyDescent="0.2">
      <c r="A2494" s="1"/>
    </row>
    <row r="2495" spans="1:1" customFormat="1" x14ac:dyDescent="0.2">
      <c r="A2495" s="1"/>
    </row>
    <row r="2496" spans="1:1" customFormat="1" x14ac:dyDescent="0.2">
      <c r="A2496" s="1"/>
    </row>
    <row r="2497" spans="1:1" customFormat="1" x14ac:dyDescent="0.2">
      <c r="A2497" s="1"/>
    </row>
    <row r="2498" spans="1:1" customFormat="1" x14ac:dyDescent="0.2">
      <c r="A2498" s="1"/>
    </row>
    <row r="2499" spans="1:1" customFormat="1" x14ac:dyDescent="0.2">
      <c r="A2499" s="1"/>
    </row>
    <row r="2500" spans="1:1" customFormat="1" x14ac:dyDescent="0.2">
      <c r="A2500" s="1"/>
    </row>
    <row r="2501" spans="1:1" customFormat="1" x14ac:dyDescent="0.2">
      <c r="A2501" s="1"/>
    </row>
    <row r="2502" spans="1:1" customFormat="1" x14ac:dyDescent="0.2">
      <c r="A2502" s="1"/>
    </row>
    <row r="2503" spans="1:1" customFormat="1" x14ac:dyDescent="0.2">
      <c r="A2503" s="1"/>
    </row>
    <row r="2504" spans="1:1" customFormat="1" x14ac:dyDescent="0.2">
      <c r="A2504" s="1"/>
    </row>
    <row r="2505" spans="1:1" customFormat="1" x14ac:dyDescent="0.2">
      <c r="A2505" s="1"/>
    </row>
    <row r="2506" spans="1:1" customFormat="1" x14ac:dyDescent="0.2">
      <c r="A2506" s="1"/>
    </row>
    <row r="2507" spans="1:1" customFormat="1" x14ac:dyDescent="0.2">
      <c r="A2507" s="1"/>
    </row>
    <row r="2508" spans="1:1" customFormat="1" x14ac:dyDescent="0.2">
      <c r="A2508" s="1"/>
    </row>
    <row r="2509" spans="1:1" customFormat="1" x14ac:dyDescent="0.2">
      <c r="A2509" s="1"/>
    </row>
    <row r="2510" spans="1:1" customFormat="1" x14ac:dyDescent="0.2">
      <c r="A2510" s="1"/>
    </row>
    <row r="2511" spans="1:1" customFormat="1" x14ac:dyDescent="0.2">
      <c r="A2511" s="1"/>
    </row>
    <row r="2512" spans="1:1" customFormat="1" x14ac:dyDescent="0.2">
      <c r="A2512" s="1"/>
    </row>
    <row r="2513" spans="1:1" customFormat="1" x14ac:dyDescent="0.2">
      <c r="A2513" s="1"/>
    </row>
    <row r="2514" spans="1:1" customFormat="1" x14ac:dyDescent="0.2">
      <c r="A2514" s="1"/>
    </row>
    <row r="2515" spans="1:1" customFormat="1" x14ac:dyDescent="0.2">
      <c r="A2515" s="1"/>
    </row>
    <row r="2516" spans="1:1" customFormat="1" x14ac:dyDescent="0.2">
      <c r="A2516" s="1"/>
    </row>
    <row r="2517" spans="1:1" customFormat="1" x14ac:dyDescent="0.2">
      <c r="A2517" s="1"/>
    </row>
    <row r="2518" spans="1:1" customFormat="1" x14ac:dyDescent="0.2">
      <c r="A2518" s="1"/>
    </row>
    <row r="2519" spans="1:1" customFormat="1" x14ac:dyDescent="0.2">
      <c r="A2519" s="1"/>
    </row>
    <row r="2520" spans="1:1" customFormat="1" x14ac:dyDescent="0.2">
      <c r="A2520" s="1"/>
    </row>
    <row r="2521" spans="1:1" customFormat="1" x14ac:dyDescent="0.2">
      <c r="A2521" s="1"/>
    </row>
    <row r="2522" spans="1:1" customFormat="1" x14ac:dyDescent="0.2">
      <c r="A2522" s="1"/>
    </row>
    <row r="2523" spans="1:1" customFormat="1" x14ac:dyDescent="0.2">
      <c r="A2523" s="1"/>
    </row>
    <row r="2524" spans="1:1" customFormat="1" x14ac:dyDescent="0.2">
      <c r="A2524" s="1"/>
    </row>
    <row r="2525" spans="1:1" customFormat="1" x14ac:dyDescent="0.2">
      <c r="A2525" s="1"/>
    </row>
    <row r="2526" spans="1:1" customFormat="1" x14ac:dyDescent="0.2">
      <c r="A2526" s="1"/>
    </row>
    <row r="2527" spans="1:1" customFormat="1" x14ac:dyDescent="0.2">
      <c r="A2527" s="1"/>
    </row>
    <row r="2528" spans="1:1" customFormat="1" x14ac:dyDescent="0.2">
      <c r="A2528" s="1"/>
    </row>
    <row r="2529" spans="1:1" customFormat="1" x14ac:dyDescent="0.2">
      <c r="A2529" s="1"/>
    </row>
    <row r="2530" spans="1:1" customFormat="1" x14ac:dyDescent="0.2">
      <c r="A2530" s="1"/>
    </row>
    <row r="2531" spans="1:1" customFormat="1" x14ac:dyDescent="0.2">
      <c r="A2531" s="1"/>
    </row>
    <row r="2532" spans="1:1" customFormat="1" x14ac:dyDescent="0.2">
      <c r="A2532" s="1"/>
    </row>
    <row r="2533" spans="1:1" customFormat="1" x14ac:dyDescent="0.2">
      <c r="A2533" s="1"/>
    </row>
    <row r="2534" spans="1:1" customFormat="1" x14ac:dyDescent="0.2">
      <c r="A2534" s="1"/>
    </row>
    <row r="2535" spans="1:1" customFormat="1" x14ac:dyDescent="0.2">
      <c r="A2535" s="1"/>
    </row>
    <row r="2536" spans="1:1" customFormat="1" x14ac:dyDescent="0.2">
      <c r="A2536" s="1"/>
    </row>
    <row r="2537" spans="1:1" customFormat="1" x14ac:dyDescent="0.2">
      <c r="A2537" s="1"/>
    </row>
    <row r="2538" spans="1:1" customFormat="1" x14ac:dyDescent="0.2">
      <c r="A2538" s="1"/>
    </row>
    <row r="2539" spans="1:1" customFormat="1" x14ac:dyDescent="0.2">
      <c r="A2539" s="1"/>
    </row>
    <row r="2540" spans="1:1" customFormat="1" x14ac:dyDescent="0.2">
      <c r="A2540" s="1"/>
    </row>
    <row r="2541" spans="1:1" customFormat="1" x14ac:dyDescent="0.2">
      <c r="A2541" s="1"/>
    </row>
    <row r="2542" spans="1:1" customFormat="1" x14ac:dyDescent="0.2">
      <c r="A2542" s="1"/>
    </row>
    <row r="2543" spans="1:1" customFormat="1" x14ac:dyDescent="0.2">
      <c r="A2543" s="1"/>
    </row>
    <row r="2544" spans="1:1" customFormat="1" x14ac:dyDescent="0.2">
      <c r="A2544" s="1"/>
    </row>
    <row r="2545" spans="1:1" customFormat="1" x14ac:dyDescent="0.2">
      <c r="A2545" s="1"/>
    </row>
    <row r="2546" spans="1:1" customFormat="1" x14ac:dyDescent="0.2">
      <c r="A2546" s="1"/>
    </row>
    <row r="2547" spans="1:1" customFormat="1" x14ac:dyDescent="0.2">
      <c r="A2547" s="1"/>
    </row>
    <row r="2548" spans="1:1" customFormat="1" x14ac:dyDescent="0.2">
      <c r="A2548" s="1"/>
    </row>
    <row r="2549" spans="1:1" customFormat="1" x14ac:dyDescent="0.2">
      <c r="A2549" s="1"/>
    </row>
    <row r="2550" spans="1:1" customFormat="1" x14ac:dyDescent="0.2">
      <c r="A2550" s="1"/>
    </row>
    <row r="2551" spans="1:1" customFormat="1" x14ac:dyDescent="0.2">
      <c r="A2551" s="1"/>
    </row>
    <row r="2552" spans="1:1" customFormat="1" x14ac:dyDescent="0.2">
      <c r="A2552" s="1"/>
    </row>
    <row r="2553" spans="1:1" customFormat="1" x14ac:dyDescent="0.2">
      <c r="A2553" s="1"/>
    </row>
    <row r="2554" spans="1:1" customFormat="1" x14ac:dyDescent="0.2">
      <c r="A2554" s="1"/>
    </row>
    <row r="2555" spans="1:1" customFormat="1" x14ac:dyDescent="0.2">
      <c r="A2555" s="1"/>
    </row>
    <row r="2556" spans="1:1" customFormat="1" x14ac:dyDescent="0.2">
      <c r="A2556" s="1"/>
    </row>
    <row r="2557" spans="1:1" customFormat="1" x14ac:dyDescent="0.2">
      <c r="A2557" s="1"/>
    </row>
    <row r="2558" spans="1:1" customFormat="1" x14ac:dyDescent="0.2">
      <c r="A2558" s="1"/>
    </row>
    <row r="2559" spans="1:1" customFormat="1" x14ac:dyDescent="0.2">
      <c r="A2559" s="1"/>
    </row>
    <row r="2560" spans="1:1" customFormat="1" x14ac:dyDescent="0.2">
      <c r="A2560" s="1"/>
    </row>
    <row r="2561" spans="1:1" customFormat="1" x14ac:dyDescent="0.2">
      <c r="A2561" s="1"/>
    </row>
    <row r="2562" spans="1:1" customFormat="1" x14ac:dyDescent="0.2">
      <c r="A2562" s="1"/>
    </row>
    <row r="2563" spans="1:1" customFormat="1" x14ac:dyDescent="0.2">
      <c r="A2563" s="1"/>
    </row>
    <row r="2564" spans="1:1" customFormat="1" x14ac:dyDescent="0.2">
      <c r="A2564" s="1"/>
    </row>
    <row r="2565" spans="1:1" customFormat="1" x14ac:dyDescent="0.2">
      <c r="A2565" s="1"/>
    </row>
    <row r="2566" spans="1:1" customFormat="1" x14ac:dyDescent="0.2">
      <c r="A2566" s="1"/>
    </row>
    <row r="2567" spans="1:1" customFormat="1" x14ac:dyDescent="0.2">
      <c r="A2567" s="1"/>
    </row>
    <row r="2568" spans="1:1" customFormat="1" x14ac:dyDescent="0.2">
      <c r="A2568" s="1"/>
    </row>
    <row r="2569" spans="1:1" customFormat="1" x14ac:dyDescent="0.2">
      <c r="A2569" s="1"/>
    </row>
    <row r="2570" spans="1:1" customFormat="1" x14ac:dyDescent="0.2">
      <c r="A2570" s="1"/>
    </row>
    <row r="2571" spans="1:1" customFormat="1" x14ac:dyDescent="0.2">
      <c r="A2571" s="1"/>
    </row>
    <row r="2572" spans="1:1" customFormat="1" x14ac:dyDescent="0.2">
      <c r="A2572" s="1"/>
    </row>
    <row r="2573" spans="1:1" customFormat="1" x14ac:dyDescent="0.2">
      <c r="A2573" s="1"/>
    </row>
    <row r="2574" spans="1:1" customFormat="1" x14ac:dyDescent="0.2">
      <c r="A2574" s="1"/>
    </row>
    <row r="2575" spans="1:1" customFormat="1" x14ac:dyDescent="0.2">
      <c r="A2575" s="1"/>
    </row>
    <row r="2576" spans="1:1" customFormat="1" x14ac:dyDescent="0.2">
      <c r="A2576" s="1"/>
    </row>
    <row r="2577" spans="1:1" customFormat="1" x14ac:dyDescent="0.2">
      <c r="A2577" s="1"/>
    </row>
    <row r="2578" spans="1:1" customFormat="1" x14ac:dyDescent="0.2">
      <c r="A2578" s="1"/>
    </row>
    <row r="2579" spans="1:1" customFormat="1" x14ac:dyDescent="0.2">
      <c r="A2579" s="1"/>
    </row>
    <row r="2580" spans="1:1" customFormat="1" x14ac:dyDescent="0.2">
      <c r="A2580" s="1"/>
    </row>
    <row r="2581" spans="1:1" customFormat="1" x14ac:dyDescent="0.2">
      <c r="A2581" s="1"/>
    </row>
    <row r="2582" spans="1:1" customFormat="1" x14ac:dyDescent="0.2">
      <c r="A2582" s="1"/>
    </row>
    <row r="2583" spans="1:1" customFormat="1" x14ac:dyDescent="0.2">
      <c r="A2583" s="1"/>
    </row>
    <row r="2584" spans="1:1" customFormat="1" x14ac:dyDescent="0.2">
      <c r="A2584" s="1"/>
    </row>
    <row r="2585" spans="1:1" customFormat="1" x14ac:dyDescent="0.2">
      <c r="A2585" s="1"/>
    </row>
    <row r="2586" spans="1:1" customFormat="1" x14ac:dyDescent="0.2">
      <c r="A2586" s="1"/>
    </row>
    <row r="2587" spans="1:1" customFormat="1" x14ac:dyDescent="0.2">
      <c r="A2587" s="1"/>
    </row>
    <row r="2588" spans="1:1" customFormat="1" x14ac:dyDescent="0.2">
      <c r="A2588" s="1"/>
    </row>
    <row r="2589" spans="1:1" customFormat="1" x14ac:dyDescent="0.2">
      <c r="A2589" s="1"/>
    </row>
    <row r="2590" spans="1:1" customFormat="1" x14ac:dyDescent="0.2">
      <c r="A2590" s="1"/>
    </row>
    <row r="2591" spans="1:1" customFormat="1" x14ac:dyDescent="0.2">
      <c r="A2591" s="1"/>
    </row>
    <row r="2592" spans="1:1" customFormat="1" x14ac:dyDescent="0.2">
      <c r="A2592" s="1"/>
    </row>
    <row r="2593" spans="1:1" customFormat="1" x14ac:dyDescent="0.2">
      <c r="A2593" s="1"/>
    </row>
    <row r="2594" spans="1:1" customFormat="1" x14ac:dyDescent="0.2">
      <c r="A2594" s="1"/>
    </row>
    <row r="2595" spans="1:1" customFormat="1" x14ac:dyDescent="0.2">
      <c r="A2595" s="1"/>
    </row>
    <row r="2596" spans="1:1" customFormat="1" x14ac:dyDescent="0.2">
      <c r="A2596" s="1"/>
    </row>
    <row r="2597" spans="1:1" customFormat="1" x14ac:dyDescent="0.2">
      <c r="A2597" s="1"/>
    </row>
    <row r="2598" spans="1:1" customFormat="1" x14ac:dyDescent="0.2">
      <c r="A2598" s="1"/>
    </row>
    <row r="2599" spans="1:1" customFormat="1" x14ac:dyDescent="0.2">
      <c r="A2599" s="1"/>
    </row>
    <row r="2600" spans="1:1" customFormat="1" x14ac:dyDescent="0.2">
      <c r="A2600" s="1"/>
    </row>
    <row r="2601" spans="1:1" customFormat="1" x14ac:dyDescent="0.2">
      <c r="A2601" s="1"/>
    </row>
    <row r="2602" spans="1:1" customFormat="1" x14ac:dyDescent="0.2">
      <c r="A2602" s="1"/>
    </row>
    <row r="2603" spans="1:1" customFormat="1" x14ac:dyDescent="0.2">
      <c r="A2603" s="1"/>
    </row>
    <row r="2604" spans="1:1" customFormat="1" x14ac:dyDescent="0.2">
      <c r="A2604" s="1"/>
    </row>
    <row r="2605" spans="1:1" customFormat="1" x14ac:dyDescent="0.2">
      <c r="A2605" s="1"/>
    </row>
    <row r="2606" spans="1:1" customFormat="1" x14ac:dyDescent="0.2">
      <c r="A2606" s="1"/>
    </row>
    <row r="2607" spans="1:1" customFormat="1" x14ac:dyDescent="0.2">
      <c r="A2607" s="1"/>
    </row>
    <row r="2608" spans="1:1" customFormat="1" x14ac:dyDescent="0.2">
      <c r="A2608" s="1"/>
    </row>
    <row r="2609" spans="1:1" customFormat="1" x14ac:dyDescent="0.2">
      <c r="A2609" s="1"/>
    </row>
    <row r="2610" spans="1:1" customFormat="1" x14ac:dyDescent="0.2">
      <c r="A2610" s="1"/>
    </row>
    <row r="2611" spans="1:1" customFormat="1" x14ac:dyDescent="0.2">
      <c r="A2611" s="1"/>
    </row>
    <row r="2612" spans="1:1" customFormat="1" x14ac:dyDescent="0.2">
      <c r="A2612" s="1"/>
    </row>
    <row r="2613" spans="1:1" customFormat="1" x14ac:dyDescent="0.2">
      <c r="A2613" s="1"/>
    </row>
    <row r="2614" spans="1:1" customFormat="1" x14ac:dyDescent="0.2">
      <c r="A2614" s="1"/>
    </row>
    <row r="2615" spans="1:1" customFormat="1" x14ac:dyDescent="0.2">
      <c r="A2615" s="1"/>
    </row>
    <row r="2616" spans="1:1" customFormat="1" x14ac:dyDescent="0.2">
      <c r="A2616" s="1"/>
    </row>
    <row r="2617" spans="1:1" customFormat="1" x14ac:dyDescent="0.2">
      <c r="A2617" s="1"/>
    </row>
    <row r="2618" spans="1:1" customFormat="1" x14ac:dyDescent="0.2">
      <c r="A2618" s="1"/>
    </row>
    <row r="2619" spans="1:1" customFormat="1" x14ac:dyDescent="0.2">
      <c r="A2619" s="1"/>
    </row>
    <row r="2620" spans="1:1" customFormat="1" x14ac:dyDescent="0.2">
      <c r="A2620" s="1"/>
    </row>
    <row r="2621" spans="1:1" customFormat="1" x14ac:dyDescent="0.2">
      <c r="A2621" s="1"/>
    </row>
    <row r="2622" spans="1:1" customFormat="1" x14ac:dyDescent="0.2">
      <c r="A2622" s="1"/>
    </row>
    <row r="2623" spans="1:1" customFormat="1" x14ac:dyDescent="0.2">
      <c r="A2623" s="1"/>
    </row>
    <row r="2624" spans="1:1" customFormat="1" x14ac:dyDescent="0.2">
      <c r="A2624" s="1"/>
    </row>
    <row r="2625" spans="1:1" customFormat="1" x14ac:dyDescent="0.2">
      <c r="A2625" s="1"/>
    </row>
    <row r="2626" spans="1:1" customFormat="1" x14ac:dyDescent="0.2">
      <c r="A2626" s="1"/>
    </row>
    <row r="2627" spans="1:1" customFormat="1" x14ac:dyDescent="0.2">
      <c r="A2627" s="1"/>
    </row>
    <row r="2628" spans="1:1" customFormat="1" x14ac:dyDescent="0.2">
      <c r="A2628" s="1"/>
    </row>
    <row r="2629" spans="1:1" customFormat="1" x14ac:dyDescent="0.2">
      <c r="A2629" s="1"/>
    </row>
    <row r="2630" spans="1:1" customFormat="1" x14ac:dyDescent="0.2">
      <c r="A2630" s="1"/>
    </row>
    <row r="2631" spans="1:1" customFormat="1" x14ac:dyDescent="0.2">
      <c r="A2631" s="1"/>
    </row>
    <row r="2632" spans="1:1" customFormat="1" x14ac:dyDescent="0.2">
      <c r="A2632" s="1"/>
    </row>
    <row r="2633" spans="1:1" customFormat="1" x14ac:dyDescent="0.2">
      <c r="A2633" s="1"/>
    </row>
    <row r="2634" spans="1:1" customFormat="1" x14ac:dyDescent="0.2">
      <c r="A2634" s="1"/>
    </row>
    <row r="2635" spans="1:1" customFormat="1" x14ac:dyDescent="0.2">
      <c r="A2635" s="1"/>
    </row>
    <row r="2636" spans="1:1" customFormat="1" x14ac:dyDescent="0.2">
      <c r="A2636" s="1"/>
    </row>
    <row r="2637" spans="1:1" customFormat="1" x14ac:dyDescent="0.2">
      <c r="A2637" s="1"/>
    </row>
    <row r="2638" spans="1:1" customFormat="1" x14ac:dyDescent="0.2">
      <c r="A2638" s="1"/>
    </row>
    <row r="2639" spans="1:1" customFormat="1" x14ac:dyDescent="0.2">
      <c r="A2639" s="1"/>
    </row>
    <row r="2640" spans="1:1" customFormat="1" x14ac:dyDescent="0.2">
      <c r="A2640" s="1"/>
    </row>
    <row r="2641" spans="1:1" customFormat="1" x14ac:dyDescent="0.2">
      <c r="A2641" s="1"/>
    </row>
    <row r="2642" spans="1:1" customFormat="1" x14ac:dyDescent="0.2">
      <c r="A2642" s="1"/>
    </row>
    <row r="2643" spans="1:1" customFormat="1" x14ac:dyDescent="0.2">
      <c r="A2643" s="1"/>
    </row>
    <row r="2644" spans="1:1" customFormat="1" x14ac:dyDescent="0.2">
      <c r="A2644" s="1"/>
    </row>
    <row r="2645" spans="1:1" customFormat="1" x14ac:dyDescent="0.2">
      <c r="A2645" s="1"/>
    </row>
    <row r="2646" spans="1:1" customFormat="1" x14ac:dyDescent="0.2">
      <c r="A2646" s="1"/>
    </row>
    <row r="2647" spans="1:1" customFormat="1" x14ac:dyDescent="0.2">
      <c r="A2647" s="1"/>
    </row>
    <row r="2648" spans="1:1" customFormat="1" x14ac:dyDescent="0.2">
      <c r="A2648" s="1"/>
    </row>
    <row r="2649" spans="1:1" customFormat="1" x14ac:dyDescent="0.2">
      <c r="A2649" s="1"/>
    </row>
    <row r="2650" spans="1:1" customFormat="1" x14ac:dyDescent="0.2">
      <c r="A2650" s="1"/>
    </row>
    <row r="2651" spans="1:1" customFormat="1" x14ac:dyDescent="0.2">
      <c r="A2651" s="1"/>
    </row>
    <row r="2652" spans="1:1" customFormat="1" x14ac:dyDescent="0.2">
      <c r="A2652" s="1"/>
    </row>
    <row r="2653" spans="1:1" customFormat="1" x14ac:dyDescent="0.2">
      <c r="A2653" s="1"/>
    </row>
    <row r="2654" spans="1:1" customFormat="1" x14ac:dyDescent="0.2">
      <c r="A2654" s="1"/>
    </row>
    <row r="2655" spans="1:1" customFormat="1" x14ac:dyDescent="0.2">
      <c r="A2655" s="1"/>
    </row>
    <row r="2656" spans="1:1" customFormat="1" x14ac:dyDescent="0.2">
      <c r="A2656" s="1"/>
    </row>
    <row r="2657" spans="1:1" customFormat="1" x14ac:dyDescent="0.2">
      <c r="A2657" s="1"/>
    </row>
    <row r="2658" spans="1:1" customFormat="1" x14ac:dyDescent="0.2">
      <c r="A2658" s="1"/>
    </row>
    <row r="2659" spans="1:1" customFormat="1" x14ac:dyDescent="0.2">
      <c r="A2659" s="1"/>
    </row>
    <row r="2660" spans="1:1" customFormat="1" x14ac:dyDescent="0.2">
      <c r="A2660" s="1"/>
    </row>
    <row r="2661" spans="1:1" customFormat="1" x14ac:dyDescent="0.2">
      <c r="A2661" s="1"/>
    </row>
    <row r="2662" spans="1:1" customFormat="1" x14ac:dyDescent="0.2">
      <c r="A2662" s="1"/>
    </row>
    <row r="2663" spans="1:1" customFormat="1" x14ac:dyDescent="0.2">
      <c r="A2663" s="1"/>
    </row>
    <row r="2664" spans="1:1" customFormat="1" x14ac:dyDescent="0.2">
      <c r="A2664" s="1"/>
    </row>
    <row r="2665" spans="1:1" customFormat="1" x14ac:dyDescent="0.2">
      <c r="A2665" s="1"/>
    </row>
    <row r="2666" spans="1:1" customFormat="1" x14ac:dyDescent="0.2">
      <c r="A2666" s="1"/>
    </row>
    <row r="2667" spans="1:1" customFormat="1" x14ac:dyDescent="0.2">
      <c r="A2667" s="1"/>
    </row>
    <row r="2668" spans="1:1" customFormat="1" x14ac:dyDescent="0.2">
      <c r="A2668" s="1"/>
    </row>
    <row r="2669" spans="1:1" customFormat="1" x14ac:dyDescent="0.2">
      <c r="A2669" s="1"/>
    </row>
    <row r="2670" spans="1:1" customFormat="1" x14ac:dyDescent="0.2">
      <c r="A2670" s="1"/>
    </row>
    <row r="2671" spans="1:1" customFormat="1" x14ac:dyDescent="0.2">
      <c r="A2671" s="1"/>
    </row>
    <row r="2672" spans="1:1" customFormat="1" x14ac:dyDescent="0.2">
      <c r="A2672" s="1"/>
    </row>
    <row r="2673" spans="1:1" customFormat="1" x14ac:dyDescent="0.2">
      <c r="A2673" s="1"/>
    </row>
    <row r="2674" spans="1:1" customFormat="1" x14ac:dyDescent="0.2">
      <c r="A2674" s="1"/>
    </row>
    <row r="2675" spans="1:1" customFormat="1" x14ac:dyDescent="0.2">
      <c r="A2675" s="1"/>
    </row>
    <row r="2676" spans="1:1" customFormat="1" x14ac:dyDescent="0.2">
      <c r="A2676" s="1"/>
    </row>
    <row r="2677" spans="1:1" customFormat="1" x14ac:dyDescent="0.2">
      <c r="A2677" s="1"/>
    </row>
    <row r="2678" spans="1:1" customFormat="1" x14ac:dyDescent="0.2">
      <c r="A2678" s="1"/>
    </row>
    <row r="2679" spans="1:1" customFormat="1" x14ac:dyDescent="0.2">
      <c r="A2679" s="1"/>
    </row>
    <row r="2680" spans="1:1" customFormat="1" x14ac:dyDescent="0.2">
      <c r="A2680" s="1"/>
    </row>
    <row r="2681" spans="1:1" customFormat="1" x14ac:dyDescent="0.2">
      <c r="A2681" s="1"/>
    </row>
    <row r="2682" spans="1:1" customFormat="1" x14ac:dyDescent="0.2">
      <c r="A2682" s="1"/>
    </row>
    <row r="2683" spans="1:1" customFormat="1" x14ac:dyDescent="0.2">
      <c r="A2683" s="1"/>
    </row>
    <row r="2684" spans="1:1" customFormat="1" x14ac:dyDescent="0.2">
      <c r="A2684" s="1"/>
    </row>
    <row r="2685" spans="1:1" customFormat="1" x14ac:dyDescent="0.2">
      <c r="A2685" s="1"/>
    </row>
    <row r="2686" spans="1:1" customFormat="1" x14ac:dyDescent="0.2">
      <c r="A2686" s="1"/>
    </row>
    <row r="2687" spans="1:1" customFormat="1" x14ac:dyDescent="0.2">
      <c r="A2687" s="1"/>
    </row>
    <row r="2688" spans="1:1" customFormat="1" x14ac:dyDescent="0.2">
      <c r="A2688" s="1"/>
    </row>
    <row r="2689" spans="1:1" customFormat="1" x14ac:dyDescent="0.2">
      <c r="A2689" s="1"/>
    </row>
    <row r="2690" spans="1:1" customFormat="1" x14ac:dyDescent="0.2">
      <c r="A2690" s="1"/>
    </row>
    <row r="2691" spans="1:1" customFormat="1" x14ac:dyDescent="0.2">
      <c r="A2691" s="1"/>
    </row>
    <row r="2692" spans="1:1" customFormat="1" x14ac:dyDescent="0.2">
      <c r="A2692" s="1"/>
    </row>
    <row r="2693" spans="1:1" customFormat="1" x14ac:dyDescent="0.2">
      <c r="A2693" s="1"/>
    </row>
    <row r="2694" spans="1:1" customFormat="1" x14ac:dyDescent="0.2">
      <c r="A2694" s="1"/>
    </row>
    <row r="2695" spans="1:1" customFormat="1" x14ac:dyDescent="0.2">
      <c r="A2695" s="1"/>
    </row>
    <row r="2696" spans="1:1" customFormat="1" x14ac:dyDescent="0.2">
      <c r="A2696" s="1"/>
    </row>
    <row r="2697" spans="1:1" customFormat="1" x14ac:dyDescent="0.2">
      <c r="A2697" s="1"/>
    </row>
    <row r="2698" spans="1:1" customFormat="1" x14ac:dyDescent="0.2">
      <c r="A2698" s="1"/>
    </row>
    <row r="2699" spans="1:1" customFormat="1" x14ac:dyDescent="0.2">
      <c r="A2699" s="1"/>
    </row>
    <row r="2700" spans="1:1" customFormat="1" x14ac:dyDescent="0.2">
      <c r="A2700" s="1"/>
    </row>
    <row r="2701" spans="1:1" customFormat="1" x14ac:dyDescent="0.2">
      <c r="A2701" s="1"/>
    </row>
    <row r="2702" spans="1:1" customFormat="1" x14ac:dyDescent="0.2">
      <c r="A2702" s="1"/>
    </row>
    <row r="2703" spans="1:1" customFormat="1" x14ac:dyDescent="0.2">
      <c r="A2703" s="1"/>
    </row>
    <row r="2704" spans="1:1" customFormat="1" x14ac:dyDescent="0.2">
      <c r="A2704" s="1"/>
    </row>
    <row r="2705" spans="1:1" customFormat="1" x14ac:dyDescent="0.2">
      <c r="A2705" s="1"/>
    </row>
    <row r="2706" spans="1:1" customFormat="1" x14ac:dyDescent="0.2">
      <c r="A2706" s="1"/>
    </row>
    <row r="2707" spans="1:1" customFormat="1" x14ac:dyDescent="0.2">
      <c r="A2707" s="1"/>
    </row>
    <row r="2708" spans="1:1" customFormat="1" x14ac:dyDescent="0.2">
      <c r="A2708" s="1"/>
    </row>
    <row r="2709" spans="1:1" customFormat="1" x14ac:dyDescent="0.2">
      <c r="A2709" s="1"/>
    </row>
    <row r="2710" spans="1:1" customFormat="1" x14ac:dyDescent="0.2">
      <c r="A2710" s="1"/>
    </row>
    <row r="2711" spans="1:1" customFormat="1" x14ac:dyDescent="0.2">
      <c r="A2711" s="1"/>
    </row>
    <row r="2712" spans="1:1" customFormat="1" x14ac:dyDescent="0.2">
      <c r="A2712" s="1"/>
    </row>
    <row r="2713" spans="1:1" customFormat="1" x14ac:dyDescent="0.2">
      <c r="A2713" s="1"/>
    </row>
    <row r="2714" spans="1:1" customFormat="1" x14ac:dyDescent="0.2">
      <c r="A2714" s="1"/>
    </row>
    <row r="2715" spans="1:1" customFormat="1" x14ac:dyDescent="0.2">
      <c r="A2715" s="1"/>
    </row>
    <row r="2716" spans="1:1" customFormat="1" x14ac:dyDescent="0.2">
      <c r="A2716" s="1"/>
    </row>
    <row r="2717" spans="1:1" customFormat="1" x14ac:dyDescent="0.2">
      <c r="A2717" s="1"/>
    </row>
    <row r="2718" spans="1:1" customFormat="1" x14ac:dyDescent="0.2">
      <c r="A2718" s="1"/>
    </row>
    <row r="2719" spans="1:1" customFormat="1" x14ac:dyDescent="0.2">
      <c r="A2719" s="1"/>
    </row>
    <row r="2720" spans="1:1" customFormat="1" x14ac:dyDescent="0.2">
      <c r="A2720" s="1"/>
    </row>
    <row r="2721" spans="1:1" customFormat="1" x14ac:dyDescent="0.2">
      <c r="A2721" s="1"/>
    </row>
    <row r="2722" spans="1:1" customFormat="1" x14ac:dyDescent="0.2">
      <c r="A2722" s="1"/>
    </row>
    <row r="2723" spans="1:1" customFormat="1" x14ac:dyDescent="0.2">
      <c r="A2723" s="1"/>
    </row>
    <row r="2724" spans="1:1" customFormat="1" x14ac:dyDescent="0.2">
      <c r="A2724" s="1"/>
    </row>
    <row r="2725" spans="1:1" customFormat="1" x14ac:dyDescent="0.2">
      <c r="A2725" s="1"/>
    </row>
    <row r="2726" spans="1:1" customFormat="1" x14ac:dyDescent="0.2">
      <c r="A2726" s="1"/>
    </row>
    <row r="2727" spans="1:1" customFormat="1" x14ac:dyDescent="0.2">
      <c r="A2727" s="1"/>
    </row>
    <row r="2728" spans="1:1" customFormat="1" x14ac:dyDescent="0.2">
      <c r="A2728" s="1"/>
    </row>
    <row r="2729" spans="1:1" customFormat="1" x14ac:dyDescent="0.2">
      <c r="A2729" s="1"/>
    </row>
    <row r="2730" spans="1:1" customFormat="1" x14ac:dyDescent="0.2">
      <c r="A2730" s="1"/>
    </row>
    <row r="2731" spans="1:1" customFormat="1" x14ac:dyDescent="0.2">
      <c r="A2731" s="1"/>
    </row>
    <row r="2732" spans="1:1" customFormat="1" x14ac:dyDescent="0.2">
      <c r="A2732" s="1"/>
    </row>
    <row r="2733" spans="1:1" customFormat="1" x14ac:dyDescent="0.2">
      <c r="A2733" s="1"/>
    </row>
    <row r="2734" spans="1:1" customFormat="1" x14ac:dyDescent="0.2">
      <c r="A2734" s="1"/>
    </row>
    <row r="2735" spans="1:1" customFormat="1" x14ac:dyDescent="0.2">
      <c r="A2735" s="1"/>
    </row>
    <row r="2736" spans="1:1" customFormat="1" x14ac:dyDescent="0.2">
      <c r="A2736" s="1"/>
    </row>
    <row r="2737" spans="1:1" customFormat="1" x14ac:dyDescent="0.2">
      <c r="A2737" s="1"/>
    </row>
    <row r="2738" spans="1:1" customFormat="1" x14ac:dyDescent="0.2">
      <c r="A2738" s="1"/>
    </row>
    <row r="2739" spans="1:1" customFormat="1" x14ac:dyDescent="0.2">
      <c r="A2739" s="1"/>
    </row>
    <row r="2740" spans="1:1" customFormat="1" x14ac:dyDescent="0.2">
      <c r="A2740" s="1"/>
    </row>
    <row r="2741" spans="1:1" customFormat="1" x14ac:dyDescent="0.2">
      <c r="A2741" s="1"/>
    </row>
    <row r="2742" spans="1:1" customFormat="1" x14ac:dyDescent="0.2">
      <c r="A2742" s="1"/>
    </row>
    <row r="2743" spans="1:1" customFormat="1" x14ac:dyDescent="0.2">
      <c r="A2743" s="1"/>
    </row>
    <row r="2744" spans="1:1" customFormat="1" x14ac:dyDescent="0.2">
      <c r="A2744" s="1"/>
    </row>
    <row r="2745" spans="1:1" customFormat="1" x14ac:dyDescent="0.2">
      <c r="A2745" s="1"/>
    </row>
    <row r="2746" spans="1:1" customFormat="1" x14ac:dyDescent="0.2">
      <c r="A2746" s="1"/>
    </row>
    <row r="2747" spans="1:1" customFormat="1" x14ac:dyDescent="0.2">
      <c r="A2747" s="1"/>
    </row>
    <row r="2748" spans="1:1" customFormat="1" x14ac:dyDescent="0.2">
      <c r="A2748" s="1"/>
    </row>
    <row r="2749" spans="1:1" customFormat="1" x14ac:dyDescent="0.2">
      <c r="A2749" s="1"/>
    </row>
    <row r="2750" spans="1:1" customFormat="1" x14ac:dyDescent="0.2">
      <c r="A2750" s="1"/>
    </row>
    <row r="2751" spans="1:1" customFormat="1" x14ac:dyDescent="0.2">
      <c r="A2751" s="1"/>
    </row>
    <row r="2752" spans="1:1" customFormat="1" x14ac:dyDescent="0.2">
      <c r="A2752" s="1"/>
    </row>
    <row r="2753" spans="1:1" customFormat="1" x14ac:dyDescent="0.2">
      <c r="A2753" s="1"/>
    </row>
    <row r="2754" spans="1:1" customFormat="1" x14ac:dyDescent="0.2">
      <c r="A2754" s="1"/>
    </row>
    <row r="2755" spans="1:1" customFormat="1" x14ac:dyDescent="0.2">
      <c r="A2755" s="1"/>
    </row>
    <row r="2756" spans="1:1" customFormat="1" x14ac:dyDescent="0.2">
      <c r="A2756" s="1"/>
    </row>
    <row r="2757" spans="1:1" customFormat="1" x14ac:dyDescent="0.2">
      <c r="A2757" s="1"/>
    </row>
    <row r="2758" spans="1:1" customFormat="1" x14ac:dyDescent="0.2">
      <c r="A2758" s="1"/>
    </row>
    <row r="2759" spans="1:1" customFormat="1" x14ac:dyDescent="0.2">
      <c r="A2759" s="1"/>
    </row>
    <row r="2760" spans="1:1" customFormat="1" x14ac:dyDescent="0.2">
      <c r="A2760" s="1"/>
    </row>
    <row r="2761" spans="1:1" customFormat="1" x14ac:dyDescent="0.2">
      <c r="A2761" s="1"/>
    </row>
    <row r="2762" spans="1:1" customFormat="1" x14ac:dyDescent="0.2">
      <c r="A2762" s="1"/>
    </row>
    <row r="2763" spans="1:1" customFormat="1" x14ac:dyDescent="0.2">
      <c r="A2763" s="1"/>
    </row>
    <row r="2764" spans="1:1" customFormat="1" x14ac:dyDescent="0.2">
      <c r="A2764" s="1"/>
    </row>
    <row r="2765" spans="1:1" customFormat="1" x14ac:dyDescent="0.2">
      <c r="A2765" s="1"/>
    </row>
    <row r="2766" spans="1:1" customFormat="1" x14ac:dyDescent="0.2">
      <c r="A2766" s="1"/>
    </row>
    <row r="2767" spans="1:1" customFormat="1" x14ac:dyDescent="0.2">
      <c r="A2767" s="1"/>
    </row>
    <row r="2768" spans="1:1" customFormat="1" x14ac:dyDescent="0.2">
      <c r="A2768" s="1"/>
    </row>
    <row r="2769" spans="1:1" customFormat="1" x14ac:dyDescent="0.2">
      <c r="A2769" s="1"/>
    </row>
    <row r="2770" spans="1:1" customFormat="1" x14ac:dyDescent="0.2">
      <c r="A2770" s="1"/>
    </row>
    <row r="2771" spans="1:1" customFormat="1" x14ac:dyDescent="0.2">
      <c r="A2771" s="1"/>
    </row>
    <row r="2772" spans="1:1" customFormat="1" x14ac:dyDescent="0.2">
      <c r="A2772" s="1"/>
    </row>
    <row r="2773" spans="1:1" customFormat="1" x14ac:dyDescent="0.2">
      <c r="A2773" s="1"/>
    </row>
    <row r="2774" spans="1:1" customFormat="1" x14ac:dyDescent="0.2">
      <c r="A2774" s="1"/>
    </row>
    <row r="2775" spans="1:1" customFormat="1" x14ac:dyDescent="0.2">
      <c r="A2775" s="1"/>
    </row>
    <row r="2776" spans="1:1" customFormat="1" x14ac:dyDescent="0.2">
      <c r="A2776" s="1"/>
    </row>
    <row r="2777" spans="1:1" customFormat="1" x14ac:dyDescent="0.2">
      <c r="A2777" s="1"/>
    </row>
    <row r="2778" spans="1:1" customFormat="1" x14ac:dyDescent="0.2">
      <c r="A2778" s="1"/>
    </row>
    <row r="2779" spans="1:1" customFormat="1" x14ac:dyDescent="0.2">
      <c r="A2779" s="1"/>
    </row>
    <row r="2780" spans="1:1" customFormat="1" x14ac:dyDescent="0.2">
      <c r="A2780" s="1"/>
    </row>
    <row r="2781" spans="1:1" customFormat="1" x14ac:dyDescent="0.2">
      <c r="A2781" s="1"/>
    </row>
    <row r="2782" spans="1:1" customFormat="1" x14ac:dyDescent="0.2">
      <c r="A2782" s="1"/>
    </row>
    <row r="2783" spans="1:1" customFormat="1" x14ac:dyDescent="0.2">
      <c r="A2783" s="1"/>
    </row>
    <row r="2784" spans="1:1" customFormat="1" x14ac:dyDescent="0.2">
      <c r="A2784" s="1"/>
    </row>
    <row r="2785" spans="1:1" customFormat="1" x14ac:dyDescent="0.2">
      <c r="A2785" s="1"/>
    </row>
    <row r="2786" spans="1:1" customFormat="1" x14ac:dyDescent="0.2">
      <c r="A2786" s="1"/>
    </row>
    <row r="2787" spans="1:1" customFormat="1" x14ac:dyDescent="0.2">
      <c r="A2787" s="1"/>
    </row>
    <row r="2788" spans="1:1" customFormat="1" x14ac:dyDescent="0.2">
      <c r="A2788" s="1"/>
    </row>
    <row r="2789" spans="1:1" customFormat="1" x14ac:dyDescent="0.2">
      <c r="A2789" s="1"/>
    </row>
    <row r="2790" spans="1:1" customFormat="1" x14ac:dyDescent="0.2">
      <c r="A2790" s="1"/>
    </row>
    <row r="2791" spans="1:1" customFormat="1" x14ac:dyDescent="0.2">
      <c r="A2791" s="1"/>
    </row>
    <row r="2792" spans="1:1" customFormat="1" x14ac:dyDescent="0.2">
      <c r="A2792" s="1"/>
    </row>
    <row r="2793" spans="1:1" customFormat="1" x14ac:dyDescent="0.2">
      <c r="A2793" s="1"/>
    </row>
    <row r="2794" spans="1:1" customFormat="1" x14ac:dyDescent="0.2">
      <c r="A2794" s="1"/>
    </row>
    <row r="2795" spans="1:1" customFormat="1" x14ac:dyDescent="0.2">
      <c r="A2795" s="1"/>
    </row>
    <row r="2796" spans="1:1" customFormat="1" x14ac:dyDescent="0.2">
      <c r="A2796" s="1"/>
    </row>
    <row r="2797" spans="1:1" customFormat="1" x14ac:dyDescent="0.2">
      <c r="A2797" s="1"/>
    </row>
    <row r="2798" spans="1:1" customFormat="1" x14ac:dyDescent="0.2">
      <c r="A2798" s="1"/>
    </row>
    <row r="2799" spans="1:1" customFormat="1" x14ac:dyDescent="0.2">
      <c r="A2799" s="1"/>
    </row>
    <row r="2800" spans="1:1" customFormat="1" x14ac:dyDescent="0.2">
      <c r="A2800" s="1"/>
    </row>
    <row r="2801" spans="1:1" customFormat="1" x14ac:dyDescent="0.2">
      <c r="A2801" s="1"/>
    </row>
    <row r="2802" spans="1:1" customFormat="1" x14ac:dyDescent="0.2">
      <c r="A2802" s="1"/>
    </row>
    <row r="2803" spans="1:1" customFormat="1" x14ac:dyDescent="0.2">
      <c r="A2803" s="1"/>
    </row>
    <row r="2804" spans="1:1" customFormat="1" x14ac:dyDescent="0.2">
      <c r="A2804" s="1"/>
    </row>
    <row r="2805" spans="1:1" customFormat="1" x14ac:dyDescent="0.2">
      <c r="A2805" s="1"/>
    </row>
    <row r="2806" spans="1:1" customFormat="1" x14ac:dyDescent="0.2">
      <c r="A2806" s="1"/>
    </row>
    <row r="2807" spans="1:1" customFormat="1" x14ac:dyDescent="0.2">
      <c r="A2807" s="1"/>
    </row>
    <row r="2808" spans="1:1" customFormat="1" x14ac:dyDescent="0.2">
      <c r="A2808" s="1"/>
    </row>
    <row r="2809" spans="1:1" customFormat="1" x14ac:dyDescent="0.2">
      <c r="A2809" s="1"/>
    </row>
    <row r="2810" spans="1:1" customFormat="1" x14ac:dyDescent="0.2">
      <c r="A2810" s="1"/>
    </row>
    <row r="2811" spans="1:1" customFormat="1" x14ac:dyDescent="0.2">
      <c r="A2811" s="1"/>
    </row>
    <row r="2812" spans="1:1" customFormat="1" x14ac:dyDescent="0.2">
      <c r="A2812" s="1"/>
    </row>
    <row r="2813" spans="1:1" customFormat="1" x14ac:dyDescent="0.2">
      <c r="A2813" s="1"/>
    </row>
    <row r="2814" spans="1:1" customFormat="1" x14ac:dyDescent="0.2">
      <c r="A2814" s="1"/>
    </row>
    <row r="2815" spans="1:1" customFormat="1" x14ac:dyDescent="0.2">
      <c r="A2815" s="1"/>
    </row>
    <row r="2816" spans="1:1" customFormat="1" x14ac:dyDescent="0.2">
      <c r="A2816" s="1"/>
    </row>
    <row r="2817" spans="1:1" customFormat="1" x14ac:dyDescent="0.2">
      <c r="A2817" s="1"/>
    </row>
    <row r="2818" spans="1:1" customFormat="1" x14ac:dyDescent="0.2">
      <c r="A2818" s="1"/>
    </row>
    <row r="2819" spans="1:1" customFormat="1" x14ac:dyDescent="0.2">
      <c r="A2819" s="1"/>
    </row>
    <row r="2820" spans="1:1" customFormat="1" x14ac:dyDescent="0.2">
      <c r="A2820" s="1"/>
    </row>
    <row r="2821" spans="1:1" customFormat="1" x14ac:dyDescent="0.2">
      <c r="A2821" s="1"/>
    </row>
    <row r="2822" spans="1:1" customFormat="1" x14ac:dyDescent="0.2">
      <c r="A2822" s="1"/>
    </row>
    <row r="2823" spans="1:1" customFormat="1" x14ac:dyDescent="0.2">
      <c r="A2823" s="1"/>
    </row>
    <row r="2824" spans="1:1" customFormat="1" x14ac:dyDescent="0.2">
      <c r="A2824" s="1"/>
    </row>
    <row r="2825" spans="1:1" customFormat="1" x14ac:dyDescent="0.2">
      <c r="A2825" s="1"/>
    </row>
    <row r="2826" spans="1:1" customFormat="1" x14ac:dyDescent="0.2">
      <c r="A2826" s="1"/>
    </row>
    <row r="2827" spans="1:1" customFormat="1" x14ac:dyDescent="0.2">
      <c r="A2827" s="1"/>
    </row>
    <row r="2828" spans="1:1" customFormat="1" x14ac:dyDescent="0.2">
      <c r="A2828" s="1"/>
    </row>
    <row r="2829" spans="1:1" customFormat="1" x14ac:dyDescent="0.2">
      <c r="A2829" s="1"/>
    </row>
    <row r="2830" spans="1:1" customFormat="1" x14ac:dyDescent="0.2">
      <c r="A2830" s="1"/>
    </row>
    <row r="2831" spans="1:1" customFormat="1" x14ac:dyDescent="0.2">
      <c r="A2831" s="1"/>
    </row>
    <row r="2832" spans="1:1" customFormat="1" x14ac:dyDescent="0.2">
      <c r="A2832" s="1"/>
    </row>
    <row r="2833" spans="1:1" customFormat="1" x14ac:dyDescent="0.2">
      <c r="A2833" s="1"/>
    </row>
    <row r="2834" spans="1:1" customFormat="1" x14ac:dyDescent="0.2">
      <c r="A2834" s="1"/>
    </row>
    <row r="2835" spans="1:1" customFormat="1" x14ac:dyDescent="0.2">
      <c r="A2835" s="1"/>
    </row>
    <row r="2836" spans="1:1" customFormat="1" x14ac:dyDescent="0.2">
      <c r="A2836" s="1"/>
    </row>
    <row r="2837" spans="1:1" customFormat="1" x14ac:dyDescent="0.2">
      <c r="A2837" s="1"/>
    </row>
    <row r="2838" spans="1:1" customFormat="1" x14ac:dyDescent="0.2">
      <c r="A2838" s="1"/>
    </row>
    <row r="2839" spans="1:1" customFormat="1" x14ac:dyDescent="0.2">
      <c r="A2839" s="1"/>
    </row>
    <row r="2840" spans="1:1" customFormat="1" x14ac:dyDescent="0.2">
      <c r="A2840" s="1"/>
    </row>
    <row r="2841" spans="1:1" customFormat="1" x14ac:dyDescent="0.2">
      <c r="A2841" s="1"/>
    </row>
    <row r="2842" spans="1:1" customFormat="1" x14ac:dyDescent="0.2">
      <c r="A2842" s="1"/>
    </row>
    <row r="2843" spans="1:1" customFormat="1" x14ac:dyDescent="0.2">
      <c r="A2843" s="1"/>
    </row>
    <row r="2844" spans="1:1" customFormat="1" x14ac:dyDescent="0.2">
      <c r="A2844" s="1"/>
    </row>
    <row r="2845" spans="1:1" customFormat="1" x14ac:dyDescent="0.2">
      <c r="A2845" s="1"/>
    </row>
    <row r="2846" spans="1:1" customFormat="1" x14ac:dyDescent="0.2">
      <c r="A2846" s="1"/>
    </row>
    <row r="2847" spans="1:1" customFormat="1" x14ac:dyDescent="0.2">
      <c r="A2847" s="1"/>
    </row>
    <row r="2848" spans="1:1" customFormat="1" x14ac:dyDescent="0.2">
      <c r="A2848" s="1"/>
    </row>
    <row r="2849" spans="1:1" customFormat="1" x14ac:dyDescent="0.2">
      <c r="A2849" s="1"/>
    </row>
    <row r="2850" spans="1:1" customFormat="1" x14ac:dyDescent="0.2">
      <c r="A2850" s="1"/>
    </row>
    <row r="2851" spans="1:1" customFormat="1" x14ac:dyDescent="0.2">
      <c r="A2851" s="1"/>
    </row>
    <row r="2852" spans="1:1" customFormat="1" x14ac:dyDescent="0.2">
      <c r="A2852" s="1"/>
    </row>
    <row r="2853" spans="1:1" customFormat="1" x14ac:dyDescent="0.2">
      <c r="A2853" s="1"/>
    </row>
    <row r="2854" spans="1:1" customFormat="1" x14ac:dyDescent="0.2">
      <c r="A2854" s="1"/>
    </row>
    <row r="2855" spans="1:1" customFormat="1" x14ac:dyDescent="0.2">
      <c r="A2855" s="1"/>
    </row>
    <row r="2856" spans="1:1" customFormat="1" x14ac:dyDescent="0.2">
      <c r="A2856" s="1"/>
    </row>
    <row r="2857" spans="1:1" customFormat="1" x14ac:dyDescent="0.2">
      <c r="A2857" s="1"/>
    </row>
    <row r="2858" spans="1:1" customFormat="1" x14ac:dyDescent="0.2">
      <c r="A2858" s="1"/>
    </row>
    <row r="2859" spans="1:1" customFormat="1" x14ac:dyDescent="0.2">
      <c r="A2859" s="1"/>
    </row>
    <row r="2860" spans="1:1" customFormat="1" x14ac:dyDescent="0.2">
      <c r="A2860" s="1"/>
    </row>
    <row r="2861" spans="1:1" customFormat="1" x14ac:dyDescent="0.2">
      <c r="A2861" s="1"/>
    </row>
    <row r="2862" spans="1:1" customFormat="1" x14ac:dyDescent="0.2">
      <c r="A2862" s="1"/>
    </row>
    <row r="2863" spans="1:1" customFormat="1" x14ac:dyDescent="0.2">
      <c r="A2863" s="1"/>
    </row>
    <row r="2864" spans="1:1" customFormat="1" x14ac:dyDescent="0.2">
      <c r="A2864" s="1"/>
    </row>
    <row r="2865" spans="1:1" customFormat="1" x14ac:dyDescent="0.2">
      <c r="A2865" s="1"/>
    </row>
    <row r="2866" spans="1:1" customFormat="1" x14ac:dyDescent="0.2">
      <c r="A2866" s="1"/>
    </row>
    <row r="2867" spans="1:1" customFormat="1" x14ac:dyDescent="0.2">
      <c r="A2867" s="1"/>
    </row>
    <row r="2868" spans="1:1" customFormat="1" x14ac:dyDescent="0.2">
      <c r="A2868" s="1"/>
    </row>
    <row r="2869" spans="1:1" customFormat="1" x14ac:dyDescent="0.2">
      <c r="A2869" s="1"/>
    </row>
    <row r="2870" spans="1:1" customFormat="1" x14ac:dyDescent="0.2">
      <c r="A2870" s="1"/>
    </row>
    <row r="2871" spans="1:1" customFormat="1" x14ac:dyDescent="0.2">
      <c r="A2871" s="1"/>
    </row>
    <row r="2872" spans="1:1" customFormat="1" x14ac:dyDescent="0.2">
      <c r="A2872" s="1"/>
    </row>
    <row r="2873" spans="1:1" customFormat="1" x14ac:dyDescent="0.2">
      <c r="A2873" s="1"/>
    </row>
    <row r="2874" spans="1:1" customFormat="1" x14ac:dyDescent="0.2">
      <c r="A2874" s="1"/>
    </row>
    <row r="2875" spans="1:1" customFormat="1" x14ac:dyDescent="0.2">
      <c r="A2875" s="1"/>
    </row>
    <row r="2876" spans="1:1" customFormat="1" x14ac:dyDescent="0.2">
      <c r="A2876" s="1"/>
    </row>
    <row r="2877" spans="1:1" customFormat="1" x14ac:dyDescent="0.2">
      <c r="A2877" s="1"/>
    </row>
    <row r="2878" spans="1:1" customFormat="1" x14ac:dyDescent="0.2">
      <c r="A2878" s="1"/>
    </row>
    <row r="2879" spans="1:1" customFormat="1" x14ac:dyDescent="0.2">
      <c r="A2879" s="1"/>
    </row>
    <row r="2880" spans="1:1" customFormat="1" x14ac:dyDescent="0.2">
      <c r="A2880" s="1"/>
    </row>
    <row r="2881" spans="1:1" customFormat="1" x14ac:dyDescent="0.2">
      <c r="A2881" s="1"/>
    </row>
    <row r="2882" spans="1:1" customFormat="1" x14ac:dyDescent="0.2">
      <c r="A2882" s="1"/>
    </row>
    <row r="2883" spans="1:1" customFormat="1" x14ac:dyDescent="0.2">
      <c r="A2883" s="1"/>
    </row>
    <row r="2884" spans="1:1" customFormat="1" x14ac:dyDescent="0.2">
      <c r="A2884" s="1"/>
    </row>
    <row r="2885" spans="1:1" customFormat="1" x14ac:dyDescent="0.2">
      <c r="A2885" s="1"/>
    </row>
    <row r="2886" spans="1:1" customFormat="1" x14ac:dyDescent="0.2">
      <c r="A2886" s="1"/>
    </row>
    <row r="2887" spans="1:1" customFormat="1" x14ac:dyDescent="0.2">
      <c r="A2887" s="1"/>
    </row>
    <row r="2888" spans="1:1" customFormat="1" x14ac:dyDescent="0.2">
      <c r="A2888" s="1"/>
    </row>
    <row r="2889" spans="1:1" customFormat="1" x14ac:dyDescent="0.2">
      <c r="A2889" s="1"/>
    </row>
    <row r="2890" spans="1:1" customFormat="1" x14ac:dyDescent="0.2">
      <c r="A2890" s="1"/>
    </row>
    <row r="2891" spans="1:1" customFormat="1" x14ac:dyDescent="0.2">
      <c r="A2891" s="1"/>
    </row>
    <row r="2892" spans="1:1" customFormat="1" x14ac:dyDescent="0.2">
      <c r="A2892" s="1"/>
    </row>
    <row r="2893" spans="1:1" customFormat="1" x14ac:dyDescent="0.2">
      <c r="A2893" s="1"/>
    </row>
    <row r="2894" spans="1:1" customFormat="1" x14ac:dyDescent="0.2">
      <c r="A2894" s="1"/>
    </row>
    <row r="2895" spans="1:1" customFormat="1" x14ac:dyDescent="0.2">
      <c r="A2895" s="1"/>
    </row>
    <row r="2896" spans="1:1" customFormat="1" x14ac:dyDescent="0.2">
      <c r="A2896" s="1"/>
    </row>
    <row r="2897" spans="1:1" customFormat="1" x14ac:dyDescent="0.2">
      <c r="A2897" s="1"/>
    </row>
    <row r="2898" spans="1:1" customFormat="1" x14ac:dyDescent="0.2">
      <c r="A2898" s="1"/>
    </row>
    <row r="2899" spans="1:1" customFormat="1" x14ac:dyDescent="0.2">
      <c r="A2899" s="1"/>
    </row>
    <row r="2900" spans="1:1" customFormat="1" x14ac:dyDescent="0.2">
      <c r="A2900" s="1"/>
    </row>
    <row r="2901" spans="1:1" customFormat="1" x14ac:dyDescent="0.2">
      <c r="A2901" s="1"/>
    </row>
    <row r="2902" spans="1:1" customFormat="1" x14ac:dyDescent="0.2">
      <c r="A2902" s="1"/>
    </row>
    <row r="2903" spans="1:1" customFormat="1" x14ac:dyDescent="0.2">
      <c r="A2903" s="1"/>
    </row>
    <row r="2904" spans="1:1" customFormat="1" x14ac:dyDescent="0.2">
      <c r="A2904" s="1"/>
    </row>
    <row r="2905" spans="1:1" customFormat="1" x14ac:dyDescent="0.2">
      <c r="A2905" s="1"/>
    </row>
    <row r="2906" spans="1:1" customFormat="1" x14ac:dyDescent="0.2">
      <c r="A2906" s="1"/>
    </row>
    <row r="2907" spans="1:1" customFormat="1" x14ac:dyDescent="0.2">
      <c r="A2907" s="1"/>
    </row>
    <row r="2908" spans="1:1" customFormat="1" x14ac:dyDescent="0.2">
      <c r="A2908" s="1"/>
    </row>
    <row r="2909" spans="1:1" customFormat="1" x14ac:dyDescent="0.2">
      <c r="A2909" s="1"/>
    </row>
    <row r="2910" spans="1:1" customFormat="1" x14ac:dyDescent="0.2">
      <c r="A2910" s="1"/>
    </row>
    <row r="2911" spans="1:1" customFormat="1" x14ac:dyDescent="0.2">
      <c r="A2911" s="1"/>
    </row>
    <row r="2912" spans="1:1" customFormat="1" x14ac:dyDescent="0.2">
      <c r="A2912" s="1"/>
    </row>
    <row r="2913" spans="1:1" customFormat="1" x14ac:dyDescent="0.2">
      <c r="A2913" s="1"/>
    </row>
    <row r="2914" spans="1:1" customFormat="1" x14ac:dyDescent="0.2">
      <c r="A2914" s="1"/>
    </row>
    <row r="2915" spans="1:1" customFormat="1" x14ac:dyDescent="0.2">
      <c r="A2915" s="1"/>
    </row>
    <row r="2916" spans="1:1" customFormat="1" x14ac:dyDescent="0.2">
      <c r="A2916" s="1"/>
    </row>
    <row r="2917" spans="1:1" customFormat="1" x14ac:dyDescent="0.2">
      <c r="A2917" s="1"/>
    </row>
    <row r="2918" spans="1:1" customFormat="1" x14ac:dyDescent="0.2">
      <c r="A2918" s="1"/>
    </row>
    <row r="2919" spans="1:1" customFormat="1" x14ac:dyDescent="0.2">
      <c r="A2919" s="1"/>
    </row>
    <row r="2920" spans="1:1" customFormat="1" x14ac:dyDescent="0.2">
      <c r="A2920" s="1"/>
    </row>
    <row r="2921" spans="1:1" customFormat="1" x14ac:dyDescent="0.2">
      <c r="A2921" s="1"/>
    </row>
    <row r="2922" spans="1:1" customFormat="1" x14ac:dyDescent="0.2">
      <c r="A2922" s="1"/>
    </row>
    <row r="2923" spans="1:1" customFormat="1" x14ac:dyDescent="0.2">
      <c r="A2923" s="1"/>
    </row>
    <row r="2924" spans="1:1" customFormat="1" x14ac:dyDescent="0.2">
      <c r="A2924" s="1"/>
    </row>
    <row r="2925" spans="1:1" customFormat="1" x14ac:dyDescent="0.2">
      <c r="A2925" s="1"/>
    </row>
    <row r="2926" spans="1:1" customFormat="1" x14ac:dyDescent="0.2">
      <c r="A2926" s="1"/>
    </row>
    <row r="2927" spans="1:1" customFormat="1" x14ac:dyDescent="0.2">
      <c r="A2927" s="1"/>
    </row>
    <row r="2928" spans="1:1" customFormat="1" x14ac:dyDescent="0.2">
      <c r="A2928" s="1"/>
    </row>
    <row r="2929" spans="1:1" customFormat="1" x14ac:dyDescent="0.2">
      <c r="A2929" s="1"/>
    </row>
    <row r="2930" spans="1:1" customFormat="1" x14ac:dyDescent="0.2">
      <c r="A2930" s="1"/>
    </row>
    <row r="2931" spans="1:1" customFormat="1" x14ac:dyDescent="0.2">
      <c r="A2931" s="1"/>
    </row>
    <row r="2932" spans="1:1" customFormat="1" x14ac:dyDescent="0.2">
      <c r="A2932" s="1"/>
    </row>
    <row r="2933" spans="1:1" customFormat="1" x14ac:dyDescent="0.2">
      <c r="A2933" s="1"/>
    </row>
    <row r="2934" spans="1:1" customFormat="1" x14ac:dyDescent="0.2">
      <c r="A2934" s="1"/>
    </row>
    <row r="2935" spans="1:1" customFormat="1" x14ac:dyDescent="0.2">
      <c r="A2935" s="1"/>
    </row>
    <row r="2936" spans="1:1" customFormat="1" x14ac:dyDescent="0.2">
      <c r="A2936" s="1"/>
    </row>
    <row r="2937" spans="1:1" customFormat="1" x14ac:dyDescent="0.2">
      <c r="A2937" s="1"/>
    </row>
    <row r="2938" spans="1:1" customFormat="1" x14ac:dyDescent="0.2">
      <c r="A2938" s="1"/>
    </row>
    <row r="2939" spans="1:1" customFormat="1" x14ac:dyDescent="0.2">
      <c r="A2939" s="1"/>
    </row>
    <row r="2940" spans="1:1" customFormat="1" x14ac:dyDescent="0.2">
      <c r="A2940" s="1"/>
    </row>
    <row r="2941" spans="1:1" customFormat="1" x14ac:dyDescent="0.2">
      <c r="A2941" s="1"/>
    </row>
    <row r="2942" spans="1:1" customFormat="1" x14ac:dyDescent="0.2">
      <c r="A2942" s="1"/>
    </row>
    <row r="2943" spans="1:1" customFormat="1" x14ac:dyDescent="0.2">
      <c r="A2943" s="1"/>
    </row>
    <row r="2944" spans="1:1" customFormat="1" x14ac:dyDescent="0.2">
      <c r="A2944" s="1"/>
    </row>
    <row r="2945" spans="1:1" customFormat="1" x14ac:dyDescent="0.2">
      <c r="A2945" s="1"/>
    </row>
    <row r="2946" spans="1:1" customFormat="1" x14ac:dyDescent="0.2">
      <c r="A2946" s="1"/>
    </row>
    <row r="2947" spans="1:1" customFormat="1" x14ac:dyDescent="0.2">
      <c r="A2947" s="1"/>
    </row>
    <row r="2948" spans="1:1" customFormat="1" x14ac:dyDescent="0.2">
      <c r="A2948" s="1"/>
    </row>
    <row r="2949" spans="1:1" customFormat="1" x14ac:dyDescent="0.2">
      <c r="A2949" s="1"/>
    </row>
    <row r="2950" spans="1:1" customFormat="1" x14ac:dyDescent="0.2">
      <c r="A2950" s="1"/>
    </row>
    <row r="2951" spans="1:1" customFormat="1" x14ac:dyDescent="0.2">
      <c r="A2951" s="1"/>
    </row>
    <row r="2952" spans="1:1" customFormat="1" x14ac:dyDescent="0.2">
      <c r="A2952" s="1"/>
    </row>
    <row r="2953" spans="1:1" customFormat="1" x14ac:dyDescent="0.2">
      <c r="A2953" s="1"/>
    </row>
    <row r="2954" spans="1:1" customFormat="1" x14ac:dyDescent="0.2">
      <c r="A2954" s="1"/>
    </row>
    <row r="2955" spans="1:1" customFormat="1" x14ac:dyDescent="0.2">
      <c r="A2955" s="1"/>
    </row>
    <row r="2956" spans="1:1" customFormat="1" x14ac:dyDescent="0.2">
      <c r="A2956" s="1"/>
    </row>
    <row r="2957" spans="1:1" customFormat="1" x14ac:dyDescent="0.2">
      <c r="A2957" s="1"/>
    </row>
    <row r="2958" spans="1:1" customFormat="1" x14ac:dyDescent="0.2">
      <c r="A2958" s="1"/>
    </row>
    <row r="2959" spans="1:1" customFormat="1" x14ac:dyDescent="0.2">
      <c r="A2959" s="1"/>
    </row>
    <row r="2960" spans="1:1" customFormat="1" x14ac:dyDescent="0.2">
      <c r="A2960" s="1"/>
    </row>
    <row r="2961" spans="1:1" customFormat="1" x14ac:dyDescent="0.2">
      <c r="A2961" s="1"/>
    </row>
    <row r="2962" spans="1:1" customFormat="1" x14ac:dyDescent="0.2">
      <c r="A2962" s="1"/>
    </row>
    <row r="2963" spans="1:1" customFormat="1" x14ac:dyDescent="0.2">
      <c r="A2963" s="1"/>
    </row>
    <row r="2964" spans="1:1" customFormat="1" x14ac:dyDescent="0.2">
      <c r="A2964" s="1"/>
    </row>
    <row r="2965" spans="1:1" customFormat="1" x14ac:dyDescent="0.2">
      <c r="A2965" s="1"/>
    </row>
    <row r="2966" spans="1:1" customFormat="1" x14ac:dyDescent="0.2">
      <c r="A2966" s="1"/>
    </row>
    <row r="2967" spans="1:1" customFormat="1" x14ac:dyDescent="0.2">
      <c r="A2967" s="1"/>
    </row>
    <row r="2968" spans="1:1" customFormat="1" x14ac:dyDescent="0.2">
      <c r="A2968" s="1"/>
    </row>
    <row r="2969" spans="1:1" customFormat="1" x14ac:dyDescent="0.2">
      <c r="A2969" s="1"/>
    </row>
    <row r="2970" spans="1:1" customFormat="1" x14ac:dyDescent="0.2">
      <c r="A2970" s="1"/>
    </row>
    <row r="2971" spans="1:1" customFormat="1" x14ac:dyDescent="0.2">
      <c r="A2971" s="1"/>
    </row>
    <row r="2972" spans="1:1" customFormat="1" x14ac:dyDescent="0.2">
      <c r="A2972" s="1"/>
    </row>
    <row r="2973" spans="1:1" customFormat="1" x14ac:dyDescent="0.2">
      <c r="A2973" s="1"/>
    </row>
    <row r="2974" spans="1:1" customFormat="1" x14ac:dyDescent="0.2">
      <c r="A2974" s="1"/>
    </row>
    <row r="2975" spans="1:1" customFormat="1" x14ac:dyDescent="0.2">
      <c r="A2975" s="1"/>
    </row>
    <row r="2976" spans="1:1" customFormat="1" x14ac:dyDescent="0.2">
      <c r="A2976" s="1"/>
    </row>
    <row r="2977" spans="1:1" customFormat="1" x14ac:dyDescent="0.2">
      <c r="A2977" s="1"/>
    </row>
    <row r="2978" spans="1:1" customFormat="1" x14ac:dyDescent="0.2">
      <c r="A2978" s="1"/>
    </row>
    <row r="2979" spans="1:1" customFormat="1" x14ac:dyDescent="0.2">
      <c r="A2979" s="1"/>
    </row>
    <row r="2980" spans="1:1" customFormat="1" x14ac:dyDescent="0.2">
      <c r="A2980" s="1"/>
    </row>
    <row r="2981" spans="1:1" customFormat="1" x14ac:dyDescent="0.2">
      <c r="A2981" s="1"/>
    </row>
    <row r="2982" spans="1:1" customFormat="1" x14ac:dyDescent="0.2">
      <c r="A2982" s="1"/>
    </row>
    <row r="2983" spans="1:1" customFormat="1" x14ac:dyDescent="0.2">
      <c r="A2983" s="1"/>
    </row>
    <row r="2984" spans="1:1" customFormat="1" x14ac:dyDescent="0.2">
      <c r="A2984" s="1"/>
    </row>
    <row r="2985" spans="1:1" customFormat="1" x14ac:dyDescent="0.2">
      <c r="A2985" s="1"/>
    </row>
    <row r="2986" spans="1:1" customFormat="1" x14ac:dyDescent="0.2">
      <c r="A2986" s="1"/>
    </row>
    <row r="2987" spans="1:1" customFormat="1" x14ac:dyDescent="0.2">
      <c r="A2987" s="1"/>
    </row>
    <row r="2988" spans="1:1" customFormat="1" x14ac:dyDescent="0.2">
      <c r="A2988" s="1"/>
    </row>
    <row r="2989" spans="1:1" customFormat="1" x14ac:dyDescent="0.2">
      <c r="A2989" s="1"/>
    </row>
    <row r="2990" spans="1:1" customFormat="1" x14ac:dyDescent="0.2">
      <c r="A2990" s="1"/>
    </row>
    <row r="2991" spans="1:1" customFormat="1" x14ac:dyDescent="0.2">
      <c r="A2991" s="1"/>
    </row>
    <row r="2992" spans="1:1" customFormat="1" x14ac:dyDescent="0.2">
      <c r="A2992" s="1"/>
    </row>
    <row r="2993" spans="1:1" customFormat="1" x14ac:dyDescent="0.2">
      <c r="A2993" s="1"/>
    </row>
    <row r="2994" spans="1:1" customFormat="1" x14ac:dyDescent="0.2">
      <c r="A2994" s="1"/>
    </row>
    <row r="2995" spans="1:1" customFormat="1" x14ac:dyDescent="0.2">
      <c r="A2995" s="1"/>
    </row>
    <row r="2996" spans="1:1" customFormat="1" x14ac:dyDescent="0.2">
      <c r="A2996" s="1"/>
    </row>
    <row r="2997" spans="1:1" customFormat="1" x14ac:dyDescent="0.2">
      <c r="A2997" s="1"/>
    </row>
    <row r="2998" spans="1:1" customFormat="1" x14ac:dyDescent="0.2">
      <c r="A2998" s="1"/>
    </row>
    <row r="2999" spans="1:1" customFormat="1" x14ac:dyDescent="0.2">
      <c r="A2999" s="1"/>
    </row>
    <row r="3000" spans="1:1" customFormat="1" x14ac:dyDescent="0.2">
      <c r="A3000" s="1"/>
    </row>
    <row r="3001" spans="1:1" customFormat="1" x14ac:dyDescent="0.2">
      <c r="A3001" s="1"/>
    </row>
    <row r="3002" spans="1:1" customFormat="1" x14ac:dyDescent="0.2">
      <c r="A3002" s="1"/>
    </row>
    <row r="3003" spans="1:1" customFormat="1" x14ac:dyDescent="0.2">
      <c r="A3003" s="1"/>
    </row>
    <row r="3004" spans="1:1" customFormat="1" x14ac:dyDescent="0.2">
      <c r="A3004" s="1"/>
    </row>
    <row r="3005" spans="1:1" customFormat="1" x14ac:dyDescent="0.2">
      <c r="A3005" s="1"/>
    </row>
    <row r="3006" spans="1:1" customFormat="1" x14ac:dyDescent="0.2">
      <c r="A3006" s="1"/>
    </row>
    <row r="3007" spans="1:1" customFormat="1" x14ac:dyDescent="0.2">
      <c r="A3007" s="1"/>
    </row>
    <row r="3008" spans="1:1" customFormat="1" x14ac:dyDescent="0.2">
      <c r="A3008" s="1"/>
    </row>
    <row r="3009" spans="1:1" customFormat="1" x14ac:dyDescent="0.2">
      <c r="A3009" s="1"/>
    </row>
    <row r="3010" spans="1:1" customFormat="1" x14ac:dyDescent="0.2">
      <c r="A3010" s="1"/>
    </row>
    <row r="3011" spans="1:1" customFormat="1" x14ac:dyDescent="0.2">
      <c r="A3011" s="1"/>
    </row>
    <row r="3012" spans="1:1" customFormat="1" x14ac:dyDescent="0.2">
      <c r="A3012" s="1"/>
    </row>
    <row r="3013" spans="1:1" customFormat="1" x14ac:dyDescent="0.2">
      <c r="A3013" s="1"/>
    </row>
    <row r="3014" spans="1:1" customFormat="1" x14ac:dyDescent="0.2">
      <c r="A3014" s="1"/>
    </row>
    <row r="3015" spans="1:1" customFormat="1" x14ac:dyDescent="0.2">
      <c r="A3015" s="1"/>
    </row>
    <row r="3016" spans="1:1" customFormat="1" x14ac:dyDescent="0.2">
      <c r="A3016" s="1"/>
    </row>
    <row r="3017" spans="1:1" customFormat="1" x14ac:dyDescent="0.2">
      <c r="A3017" s="1"/>
    </row>
    <row r="3018" spans="1:1" customFormat="1" x14ac:dyDescent="0.2">
      <c r="A3018" s="1"/>
    </row>
    <row r="3019" spans="1:1" customFormat="1" x14ac:dyDescent="0.2">
      <c r="A3019" s="1"/>
    </row>
    <row r="3020" spans="1:1" customFormat="1" x14ac:dyDescent="0.2">
      <c r="A3020" s="1"/>
    </row>
    <row r="3021" spans="1:1" customFormat="1" x14ac:dyDescent="0.2">
      <c r="A3021" s="1"/>
    </row>
    <row r="3022" spans="1:1" customFormat="1" x14ac:dyDescent="0.2">
      <c r="A3022" s="1"/>
    </row>
    <row r="3023" spans="1:1" customFormat="1" x14ac:dyDescent="0.2">
      <c r="A3023" s="1"/>
    </row>
    <row r="3024" spans="1:1" customFormat="1" x14ac:dyDescent="0.2">
      <c r="A3024" s="1"/>
    </row>
    <row r="3025" spans="1:1" customFormat="1" x14ac:dyDescent="0.2">
      <c r="A3025" s="1"/>
    </row>
    <row r="3026" spans="1:1" customFormat="1" x14ac:dyDescent="0.2">
      <c r="A3026" s="1"/>
    </row>
    <row r="3027" spans="1:1" customFormat="1" x14ac:dyDescent="0.2">
      <c r="A3027" s="1"/>
    </row>
    <row r="3028" spans="1:1" customFormat="1" x14ac:dyDescent="0.2">
      <c r="A3028" s="1"/>
    </row>
    <row r="3029" spans="1:1" customFormat="1" x14ac:dyDescent="0.2">
      <c r="A3029" s="1"/>
    </row>
    <row r="3030" spans="1:1" customFormat="1" x14ac:dyDescent="0.2">
      <c r="A3030" s="1"/>
    </row>
    <row r="3031" spans="1:1" customFormat="1" x14ac:dyDescent="0.2">
      <c r="A3031" s="1"/>
    </row>
    <row r="3032" spans="1:1" customFormat="1" x14ac:dyDescent="0.2">
      <c r="A3032" s="1"/>
    </row>
    <row r="3033" spans="1:1" customFormat="1" x14ac:dyDescent="0.2">
      <c r="A3033" s="1"/>
    </row>
    <row r="3034" spans="1:1" customFormat="1" x14ac:dyDescent="0.2">
      <c r="A3034" s="1"/>
    </row>
    <row r="3035" spans="1:1" customFormat="1" x14ac:dyDescent="0.2">
      <c r="A3035" s="1"/>
    </row>
    <row r="3036" spans="1:1" customFormat="1" x14ac:dyDescent="0.2">
      <c r="A3036" s="1"/>
    </row>
    <row r="3037" spans="1:1" customFormat="1" x14ac:dyDescent="0.2">
      <c r="A3037" s="1"/>
    </row>
    <row r="3038" spans="1:1" customFormat="1" x14ac:dyDescent="0.2">
      <c r="A3038" s="1"/>
    </row>
    <row r="3039" spans="1:1" customFormat="1" x14ac:dyDescent="0.2">
      <c r="A3039" s="1"/>
    </row>
    <row r="3040" spans="1:1" customFormat="1" x14ac:dyDescent="0.2">
      <c r="A3040" s="1"/>
    </row>
    <row r="3041" spans="1:1" customFormat="1" x14ac:dyDescent="0.2">
      <c r="A3041" s="1"/>
    </row>
    <row r="3042" spans="1:1" customFormat="1" x14ac:dyDescent="0.2">
      <c r="A3042" s="1"/>
    </row>
    <row r="3043" spans="1:1" customFormat="1" x14ac:dyDescent="0.2">
      <c r="A3043" s="1"/>
    </row>
    <row r="3044" spans="1:1" customFormat="1" x14ac:dyDescent="0.2">
      <c r="A3044" s="1"/>
    </row>
    <row r="3045" spans="1:1" customFormat="1" x14ac:dyDescent="0.2">
      <c r="A3045" s="1"/>
    </row>
    <row r="3046" spans="1:1" customFormat="1" x14ac:dyDescent="0.2">
      <c r="A3046" s="1"/>
    </row>
    <row r="3047" spans="1:1" customFormat="1" x14ac:dyDescent="0.2">
      <c r="A3047" s="1"/>
    </row>
    <row r="3048" spans="1:1" customFormat="1" x14ac:dyDescent="0.2">
      <c r="A3048" s="1"/>
    </row>
    <row r="3049" spans="1:1" customFormat="1" x14ac:dyDescent="0.2">
      <c r="A3049" s="1"/>
    </row>
    <row r="3050" spans="1:1" customFormat="1" x14ac:dyDescent="0.2">
      <c r="A3050" s="1"/>
    </row>
    <row r="3051" spans="1:1" customFormat="1" x14ac:dyDescent="0.2">
      <c r="A3051" s="1"/>
    </row>
    <row r="3052" spans="1:1" customFormat="1" x14ac:dyDescent="0.2">
      <c r="A3052" s="1"/>
    </row>
    <row r="3053" spans="1:1" customFormat="1" x14ac:dyDescent="0.2">
      <c r="A3053" s="1"/>
    </row>
    <row r="3054" spans="1:1" customFormat="1" x14ac:dyDescent="0.2">
      <c r="A3054" s="1"/>
    </row>
    <row r="3055" spans="1:1" customFormat="1" x14ac:dyDescent="0.2">
      <c r="A3055" s="1"/>
    </row>
    <row r="3056" spans="1:1" customFormat="1" x14ac:dyDescent="0.2">
      <c r="A3056" s="1"/>
    </row>
    <row r="3057" spans="1:1" customFormat="1" x14ac:dyDescent="0.2">
      <c r="A3057" s="1"/>
    </row>
    <row r="3058" spans="1:1" customFormat="1" x14ac:dyDescent="0.2">
      <c r="A3058" s="1"/>
    </row>
    <row r="3059" spans="1:1" customFormat="1" x14ac:dyDescent="0.2">
      <c r="A3059" s="1"/>
    </row>
    <row r="3060" spans="1:1" customFormat="1" x14ac:dyDescent="0.2">
      <c r="A3060" s="1"/>
    </row>
    <row r="3061" spans="1:1" customFormat="1" x14ac:dyDescent="0.2">
      <c r="A3061" s="1"/>
    </row>
    <row r="3062" spans="1:1" customFormat="1" x14ac:dyDescent="0.2">
      <c r="A3062" s="1"/>
    </row>
    <row r="3063" spans="1:1" customFormat="1" x14ac:dyDescent="0.2">
      <c r="A3063" s="1"/>
    </row>
    <row r="3064" spans="1:1" customFormat="1" x14ac:dyDescent="0.2">
      <c r="A3064" s="1"/>
    </row>
    <row r="3065" spans="1:1" customFormat="1" x14ac:dyDescent="0.2">
      <c r="A3065" s="1"/>
    </row>
    <row r="3066" spans="1:1" customFormat="1" x14ac:dyDescent="0.2">
      <c r="A3066" s="1"/>
    </row>
    <row r="3067" spans="1:1" customFormat="1" x14ac:dyDescent="0.2">
      <c r="A3067" s="1"/>
    </row>
    <row r="3068" spans="1:1" customFormat="1" x14ac:dyDescent="0.2">
      <c r="A3068" s="1"/>
    </row>
    <row r="3069" spans="1:1" customFormat="1" x14ac:dyDescent="0.2">
      <c r="A3069" s="1"/>
    </row>
    <row r="3070" spans="1:1" customFormat="1" x14ac:dyDescent="0.2">
      <c r="A3070" s="1"/>
    </row>
    <row r="3071" spans="1:1" customFormat="1" x14ac:dyDescent="0.2">
      <c r="A3071" s="1"/>
    </row>
    <row r="3072" spans="1:1" customFormat="1" x14ac:dyDescent="0.2">
      <c r="A3072" s="1"/>
    </row>
    <row r="3073" spans="1:1" customFormat="1" x14ac:dyDescent="0.2">
      <c r="A3073" s="1"/>
    </row>
    <row r="3074" spans="1:1" customFormat="1" x14ac:dyDescent="0.2">
      <c r="A3074" s="1"/>
    </row>
    <row r="3075" spans="1:1" customFormat="1" x14ac:dyDescent="0.2">
      <c r="A3075" s="1"/>
    </row>
    <row r="3076" spans="1:1" customFormat="1" x14ac:dyDescent="0.2">
      <c r="A3076" s="1"/>
    </row>
    <row r="3077" spans="1:1" customFormat="1" x14ac:dyDescent="0.2">
      <c r="A3077" s="1"/>
    </row>
    <row r="3078" spans="1:1" customFormat="1" x14ac:dyDescent="0.2">
      <c r="A3078" s="1"/>
    </row>
    <row r="3079" spans="1:1" customFormat="1" x14ac:dyDescent="0.2">
      <c r="A3079" s="1"/>
    </row>
    <row r="3080" spans="1:1" customFormat="1" x14ac:dyDescent="0.2">
      <c r="A3080" s="1"/>
    </row>
    <row r="3081" spans="1:1" customFormat="1" x14ac:dyDescent="0.2">
      <c r="A3081" s="1"/>
    </row>
    <row r="3082" spans="1:1" customFormat="1" x14ac:dyDescent="0.2">
      <c r="A3082" s="1"/>
    </row>
    <row r="3083" spans="1:1" customFormat="1" x14ac:dyDescent="0.2">
      <c r="A3083" s="1"/>
    </row>
    <row r="3084" spans="1:1" customFormat="1" x14ac:dyDescent="0.2">
      <c r="A3084" s="1"/>
    </row>
    <row r="3085" spans="1:1" customFormat="1" x14ac:dyDescent="0.2">
      <c r="A3085" s="1"/>
    </row>
    <row r="3086" spans="1:1" customFormat="1" x14ac:dyDescent="0.2">
      <c r="A3086" s="1"/>
    </row>
    <row r="3087" spans="1:1" customFormat="1" x14ac:dyDescent="0.2">
      <c r="A3087" s="1"/>
    </row>
    <row r="3088" spans="1:1" customFormat="1" x14ac:dyDescent="0.2">
      <c r="A3088" s="1"/>
    </row>
    <row r="3089" spans="1:1" customFormat="1" x14ac:dyDescent="0.2">
      <c r="A3089" s="1"/>
    </row>
    <row r="3090" spans="1:1" customFormat="1" x14ac:dyDescent="0.2">
      <c r="A3090" s="1"/>
    </row>
    <row r="3091" spans="1:1" customFormat="1" x14ac:dyDescent="0.2">
      <c r="A3091" s="1"/>
    </row>
    <row r="3092" spans="1:1" customFormat="1" x14ac:dyDescent="0.2">
      <c r="A3092" s="1"/>
    </row>
    <row r="3093" spans="1:1" customFormat="1" x14ac:dyDescent="0.2">
      <c r="A3093" s="1"/>
    </row>
    <row r="3094" spans="1:1" customFormat="1" x14ac:dyDescent="0.2">
      <c r="A3094" s="1"/>
    </row>
    <row r="3095" spans="1:1" customFormat="1" x14ac:dyDescent="0.2">
      <c r="A3095" s="1"/>
    </row>
    <row r="3096" spans="1:1" customFormat="1" x14ac:dyDescent="0.2">
      <c r="A3096" s="1"/>
    </row>
    <row r="3097" spans="1:1" customFormat="1" x14ac:dyDescent="0.2">
      <c r="A3097" s="1"/>
    </row>
    <row r="3098" spans="1:1" customFormat="1" x14ac:dyDescent="0.2">
      <c r="A3098" s="1"/>
    </row>
    <row r="3099" spans="1:1" customFormat="1" x14ac:dyDescent="0.2">
      <c r="A3099" s="1"/>
    </row>
    <row r="3100" spans="1:1" customFormat="1" x14ac:dyDescent="0.2">
      <c r="A3100" s="1"/>
    </row>
    <row r="3101" spans="1:1" customFormat="1" x14ac:dyDescent="0.2">
      <c r="A3101" s="1"/>
    </row>
    <row r="3102" spans="1:1" customFormat="1" x14ac:dyDescent="0.2">
      <c r="A3102" s="1"/>
    </row>
    <row r="3103" spans="1:1" customFormat="1" x14ac:dyDescent="0.2">
      <c r="A3103" s="1"/>
    </row>
    <row r="3104" spans="1:1" customFormat="1" x14ac:dyDescent="0.2">
      <c r="A3104" s="1"/>
    </row>
    <row r="3105" spans="1:1" customFormat="1" x14ac:dyDescent="0.2">
      <c r="A3105" s="1"/>
    </row>
    <row r="3106" spans="1:1" customFormat="1" x14ac:dyDescent="0.2">
      <c r="A3106" s="1"/>
    </row>
    <row r="3107" spans="1:1" customFormat="1" x14ac:dyDescent="0.2">
      <c r="A3107" s="1"/>
    </row>
    <row r="3108" spans="1:1" customFormat="1" x14ac:dyDescent="0.2">
      <c r="A3108" s="1"/>
    </row>
    <row r="3109" spans="1:1" customFormat="1" x14ac:dyDescent="0.2">
      <c r="A3109" s="1"/>
    </row>
    <row r="3110" spans="1:1" customFormat="1" x14ac:dyDescent="0.2">
      <c r="A3110" s="1"/>
    </row>
    <row r="3111" spans="1:1" customFormat="1" x14ac:dyDescent="0.2">
      <c r="A3111" s="1"/>
    </row>
    <row r="3112" spans="1:1" customFormat="1" x14ac:dyDescent="0.2">
      <c r="A3112" s="1"/>
    </row>
    <row r="3113" spans="1:1" customFormat="1" x14ac:dyDescent="0.2">
      <c r="A3113" s="1"/>
    </row>
    <row r="3114" spans="1:1" customFormat="1" x14ac:dyDescent="0.2">
      <c r="A3114" s="1"/>
    </row>
    <row r="3115" spans="1:1" customFormat="1" x14ac:dyDescent="0.2">
      <c r="A3115" s="1"/>
    </row>
    <row r="3116" spans="1:1" customFormat="1" x14ac:dyDescent="0.2">
      <c r="A3116" s="1"/>
    </row>
    <row r="3117" spans="1:1" customFormat="1" x14ac:dyDescent="0.2">
      <c r="A3117" s="1"/>
    </row>
    <row r="3118" spans="1:1" customFormat="1" x14ac:dyDescent="0.2">
      <c r="A3118" s="1"/>
    </row>
    <row r="3119" spans="1:1" customFormat="1" x14ac:dyDescent="0.2">
      <c r="A3119" s="1"/>
    </row>
    <row r="3120" spans="1:1" customFormat="1" x14ac:dyDescent="0.2">
      <c r="A3120" s="1"/>
    </row>
    <row r="3121" spans="1:1" customFormat="1" x14ac:dyDescent="0.2">
      <c r="A3121" s="1"/>
    </row>
    <row r="3122" spans="1:1" customFormat="1" x14ac:dyDescent="0.2">
      <c r="A3122" s="1"/>
    </row>
    <row r="3123" spans="1:1" customFormat="1" x14ac:dyDescent="0.2">
      <c r="A3123" s="1"/>
    </row>
    <row r="3124" spans="1:1" customFormat="1" x14ac:dyDescent="0.2">
      <c r="A3124" s="1"/>
    </row>
    <row r="3125" spans="1:1" customFormat="1" x14ac:dyDescent="0.2">
      <c r="A3125" s="1"/>
    </row>
    <row r="3126" spans="1:1" customFormat="1" x14ac:dyDescent="0.2">
      <c r="A3126" s="1"/>
    </row>
    <row r="3127" spans="1:1" customFormat="1" x14ac:dyDescent="0.2">
      <c r="A3127" s="1"/>
    </row>
    <row r="3128" spans="1:1" customFormat="1" x14ac:dyDescent="0.2">
      <c r="A3128" s="1"/>
    </row>
    <row r="3129" spans="1:1" customFormat="1" x14ac:dyDescent="0.2">
      <c r="A3129" s="1"/>
    </row>
    <row r="3130" spans="1:1" customFormat="1" x14ac:dyDescent="0.2">
      <c r="A3130" s="1"/>
    </row>
    <row r="3131" spans="1:1" customFormat="1" x14ac:dyDescent="0.2">
      <c r="A3131" s="1"/>
    </row>
    <row r="3132" spans="1:1" customFormat="1" x14ac:dyDescent="0.2">
      <c r="A3132" s="1"/>
    </row>
    <row r="3133" spans="1:1" customFormat="1" x14ac:dyDescent="0.2">
      <c r="A3133" s="1"/>
    </row>
    <row r="3134" spans="1:1" customFormat="1" x14ac:dyDescent="0.2">
      <c r="A3134" s="1"/>
    </row>
    <row r="3135" spans="1:1" customFormat="1" x14ac:dyDescent="0.2">
      <c r="A3135" s="1"/>
    </row>
    <row r="3136" spans="1:1" customFormat="1" x14ac:dyDescent="0.2">
      <c r="A3136" s="1"/>
    </row>
    <row r="3137" spans="1:1" customFormat="1" x14ac:dyDescent="0.2">
      <c r="A3137" s="1"/>
    </row>
    <row r="3138" spans="1:1" customFormat="1" x14ac:dyDescent="0.2">
      <c r="A3138" s="1"/>
    </row>
    <row r="3139" spans="1:1" customFormat="1" x14ac:dyDescent="0.2">
      <c r="A3139" s="1"/>
    </row>
    <row r="3140" spans="1:1" customFormat="1" x14ac:dyDescent="0.2">
      <c r="A3140" s="1"/>
    </row>
    <row r="3141" spans="1:1" customFormat="1" x14ac:dyDescent="0.2">
      <c r="A3141" s="1"/>
    </row>
    <row r="3142" spans="1:1" customFormat="1" x14ac:dyDescent="0.2">
      <c r="A3142" s="1"/>
    </row>
    <row r="3143" spans="1:1" customFormat="1" x14ac:dyDescent="0.2">
      <c r="A3143" s="1"/>
    </row>
    <row r="3144" spans="1:1" customFormat="1" x14ac:dyDescent="0.2">
      <c r="A3144" s="1"/>
    </row>
    <row r="3145" spans="1:1" customFormat="1" x14ac:dyDescent="0.2">
      <c r="A3145" s="1"/>
    </row>
    <row r="3146" spans="1:1" customFormat="1" x14ac:dyDescent="0.2">
      <c r="A3146" s="1"/>
    </row>
    <row r="3147" spans="1:1" customFormat="1" x14ac:dyDescent="0.2">
      <c r="A3147" s="1"/>
    </row>
    <row r="3148" spans="1:1" customFormat="1" x14ac:dyDescent="0.2">
      <c r="A3148" s="1"/>
    </row>
    <row r="3149" spans="1:1" customFormat="1" x14ac:dyDescent="0.2">
      <c r="A3149" s="1"/>
    </row>
    <row r="3150" spans="1:1" customFormat="1" x14ac:dyDescent="0.2">
      <c r="A3150" s="1"/>
    </row>
    <row r="3151" spans="1:1" customFormat="1" x14ac:dyDescent="0.2">
      <c r="A3151" s="1"/>
    </row>
    <row r="3152" spans="1:1" customFormat="1" x14ac:dyDescent="0.2">
      <c r="A3152" s="1"/>
    </row>
    <row r="3153" spans="1:1" customFormat="1" x14ac:dyDescent="0.2">
      <c r="A3153" s="1"/>
    </row>
    <row r="3154" spans="1:1" customFormat="1" x14ac:dyDescent="0.2">
      <c r="A3154" s="1"/>
    </row>
    <row r="3155" spans="1:1" customFormat="1" x14ac:dyDescent="0.2">
      <c r="A3155" s="1"/>
    </row>
    <row r="3156" spans="1:1" customFormat="1" x14ac:dyDescent="0.2">
      <c r="A3156" s="1"/>
    </row>
    <row r="3157" spans="1:1" customFormat="1" x14ac:dyDescent="0.2">
      <c r="A3157" s="1"/>
    </row>
    <row r="3158" spans="1:1" customFormat="1" x14ac:dyDescent="0.2">
      <c r="A3158" s="1"/>
    </row>
    <row r="3159" spans="1:1" customFormat="1" x14ac:dyDescent="0.2">
      <c r="A3159" s="1"/>
    </row>
    <row r="3160" spans="1:1" customFormat="1" x14ac:dyDescent="0.2">
      <c r="A3160" s="1"/>
    </row>
    <row r="3161" spans="1:1" customFormat="1" x14ac:dyDescent="0.2">
      <c r="A3161" s="1"/>
    </row>
    <row r="3162" spans="1:1" customFormat="1" x14ac:dyDescent="0.2">
      <c r="A3162" s="1"/>
    </row>
    <row r="3163" spans="1:1" customFormat="1" x14ac:dyDescent="0.2">
      <c r="A3163" s="1"/>
    </row>
    <row r="3164" spans="1:1" customFormat="1" x14ac:dyDescent="0.2">
      <c r="A3164" s="1"/>
    </row>
    <row r="3165" spans="1:1" customFormat="1" x14ac:dyDescent="0.2">
      <c r="A3165" s="1"/>
    </row>
    <row r="3166" spans="1:1" customFormat="1" x14ac:dyDescent="0.2">
      <c r="A3166" s="1"/>
    </row>
    <row r="3167" spans="1:1" customFormat="1" x14ac:dyDescent="0.2">
      <c r="A3167" s="1"/>
    </row>
    <row r="3168" spans="1:1" customFormat="1" x14ac:dyDescent="0.2">
      <c r="A3168" s="1"/>
    </row>
    <row r="3169" spans="1:1" customFormat="1" x14ac:dyDescent="0.2">
      <c r="A3169" s="1"/>
    </row>
    <row r="3170" spans="1:1" customFormat="1" x14ac:dyDescent="0.2">
      <c r="A3170" s="1"/>
    </row>
    <row r="3171" spans="1:1" customFormat="1" x14ac:dyDescent="0.2">
      <c r="A3171" s="1"/>
    </row>
    <row r="3172" spans="1:1" customFormat="1" x14ac:dyDescent="0.2">
      <c r="A3172" s="1"/>
    </row>
    <row r="3173" spans="1:1" customFormat="1" x14ac:dyDescent="0.2">
      <c r="A3173" s="1"/>
    </row>
    <row r="3174" spans="1:1" customFormat="1" x14ac:dyDescent="0.2">
      <c r="A3174" s="1"/>
    </row>
    <row r="3175" spans="1:1" customFormat="1" x14ac:dyDescent="0.2">
      <c r="A3175" s="1"/>
    </row>
    <row r="3176" spans="1:1" customFormat="1" x14ac:dyDescent="0.2">
      <c r="A3176" s="1"/>
    </row>
    <row r="3177" spans="1:1" customFormat="1" x14ac:dyDescent="0.2">
      <c r="A3177" s="1"/>
    </row>
    <row r="3178" spans="1:1" customFormat="1" x14ac:dyDescent="0.2">
      <c r="A3178" s="1"/>
    </row>
    <row r="3179" spans="1:1" customFormat="1" x14ac:dyDescent="0.2">
      <c r="A3179" s="1"/>
    </row>
    <row r="3180" spans="1:1" customFormat="1" x14ac:dyDescent="0.2">
      <c r="A3180" s="1"/>
    </row>
    <row r="3181" spans="1:1" customFormat="1" x14ac:dyDescent="0.2">
      <c r="A3181" s="1"/>
    </row>
    <row r="3182" spans="1:1" customFormat="1" x14ac:dyDescent="0.2">
      <c r="A3182" s="1"/>
    </row>
    <row r="3183" spans="1:1" customFormat="1" x14ac:dyDescent="0.2">
      <c r="A3183" s="1"/>
    </row>
    <row r="3184" spans="1:1" customFormat="1" x14ac:dyDescent="0.2">
      <c r="A3184" s="1"/>
    </row>
    <row r="3185" spans="1:1" customFormat="1" x14ac:dyDescent="0.2">
      <c r="A3185" s="1"/>
    </row>
    <row r="3186" spans="1:1" customFormat="1" x14ac:dyDescent="0.2">
      <c r="A3186" s="1"/>
    </row>
    <row r="3187" spans="1:1" customFormat="1" x14ac:dyDescent="0.2">
      <c r="A3187" s="1"/>
    </row>
    <row r="3188" spans="1:1" customFormat="1" x14ac:dyDescent="0.2">
      <c r="A3188" s="1"/>
    </row>
    <row r="3189" spans="1:1" customFormat="1" x14ac:dyDescent="0.2">
      <c r="A3189" s="1"/>
    </row>
    <row r="3190" spans="1:1" customFormat="1" x14ac:dyDescent="0.2">
      <c r="A3190" s="1"/>
    </row>
    <row r="3191" spans="1:1" customFormat="1" x14ac:dyDescent="0.2">
      <c r="A3191" s="1"/>
    </row>
    <row r="3192" spans="1:1" customFormat="1" x14ac:dyDescent="0.2">
      <c r="A3192" s="1"/>
    </row>
    <row r="3193" spans="1:1" customFormat="1" x14ac:dyDescent="0.2">
      <c r="A3193" s="1"/>
    </row>
    <row r="3194" spans="1:1" customFormat="1" x14ac:dyDescent="0.2">
      <c r="A3194" s="1"/>
    </row>
    <row r="3195" spans="1:1" customFormat="1" x14ac:dyDescent="0.2">
      <c r="A3195" s="1"/>
    </row>
    <row r="3196" spans="1:1" customFormat="1" x14ac:dyDescent="0.2">
      <c r="A3196" s="1"/>
    </row>
    <row r="3197" spans="1:1" customFormat="1" x14ac:dyDescent="0.2">
      <c r="A3197" s="1"/>
    </row>
    <row r="3198" spans="1:1" customFormat="1" x14ac:dyDescent="0.2">
      <c r="A3198" s="1"/>
    </row>
    <row r="3199" spans="1:1" customFormat="1" x14ac:dyDescent="0.2">
      <c r="A3199" s="1"/>
    </row>
    <row r="3200" spans="1:1" customFormat="1" x14ac:dyDescent="0.2">
      <c r="A3200" s="1"/>
    </row>
    <row r="3201" spans="1:1" customFormat="1" x14ac:dyDescent="0.2">
      <c r="A3201" s="1"/>
    </row>
    <row r="3202" spans="1:1" customFormat="1" x14ac:dyDescent="0.2">
      <c r="A3202" s="1"/>
    </row>
    <row r="3203" spans="1:1" customFormat="1" x14ac:dyDescent="0.2">
      <c r="A3203" s="1"/>
    </row>
    <row r="3204" spans="1:1" customFormat="1" x14ac:dyDescent="0.2">
      <c r="A3204" s="1"/>
    </row>
    <row r="3205" spans="1:1" customFormat="1" x14ac:dyDescent="0.2">
      <c r="A3205" s="1"/>
    </row>
    <row r="3206" spans="1:1" customFormat="1" x14ac:dyDescent="0.2">
      <c r="A3206" s="1"/>
    </row>
    <row r="3207" spans="1:1" customFormat="1" x14ac:dyDescent="0.2">
      <c r="A3207" s="1"/>
    </row>
    <row r="3208" spans="1:1" customFormat="1" x14ac:dyDescent="0.2">
      <c r="A3208" s="1"/>
    </row>
    <row r="3209" spans="1:1" customFormat="1" x14ac:dyDescent="0.2">
      <c r="A3209" s="1"/>
    </row>
    <row r="3210" spans="1:1" customFormat="1" x14ac:dyDescent="0.2">
      <c r="A3210" s="1"/>
    </row>
    <row r="3211" spans="1:1" customFormat="1" x14ac:dyDescent="0.2">
      <c r="A3211" s="1"/>
    </row>
    <row r="3212" spans="1:1" customFormat="1" x14ac:dyDescent="0.2">
      <c r="A3212" s="1"/>
    </row>
    <row r="3213" spans="1:1" customFormat="1" x14ac:dyDescent="0.2">
      <c r="A3213" s="1"/>
    </row>
    <row r="3214" spans="1:1" customFormat="1" x14ac:dyDescent="0.2">
      <c r="A3214" s="1"/>
    </row>
    <row r="3215" spans="1:1" customFormat="1" x14ac:dyDescent="0.2">
      <c r="A3215" s="1"/>
    </row>
    <row r="3216" spans="1:1" customFormat="1" x14ac:dyDescent="0.2">
      <c r="A3216" s="1"/>
    </row>
    <row r="3217" spans="1:1" customFormat="1" x14ac:dyDescent="0.2">
      <c r="A3217" s="1"/>
    </row>
    <row r="3218" spans="1:1" customFormat="1" x14ac:dyDescent="0.2">
      <c r="A3218" s="1"/>
    </row>
    <row r="3219" spans="1:1" customFormat="1" x14ac:dyDescent="0.2">
      <c r="A3219" s="1"/>
    </row>
    <row r="3220" spans="1:1" customFormat="1" x14ac:dyDescent="0.2">
      <c r="A3220" s="1"/>
    </row>
    <row r="3221" spans="1:1" customFormat="1" x14ac:dyDescent="0.2">
      <c r="A3221" s="1"/>
    </row>
    <row r="3222" spans="1:1" customFormat="1" x14ac:dyDescent="0.2">
      <c r="A3222" s="1"/>
    </row>
    <row r="3223" spans="1:1" customFormat="1" x14ac:dyDescent="0.2">
      <c r="A3223" s="1"/>
    </row>
    <row r="3224" spans="1:1" customFormat="1" x14ac:dyDescent="0.2">
      <c r="A3224" s="1"/>
    </row>
    <row r="3225" spans="1:1" customFormat="1" x14ac:dyDescent="0.2">
      <c r="A3225" s="1"/>
    </row>
    <row r="3226" spans="1:1" customFormat="1" x14ac:dyDescent="0.2">
      <c r="A3226" s="1"/>
    </row>
    <row r="3227" spans="1:1" customFormat="1" x14ac:dyDescent="0.2">
      <c r="A3227" s="1"/>
    </row>
    <row r="3228" spans="1:1" customFormat="1" x14ac:dyDescent="0.2">
      <c r="A3228" s="1"/>
    </row>
    <row r="3229" spans="1:1" customFormat="1" x14ac:dyDescent="0.2">
      <c r="A3229" s="1"/>
    </row>
    <row r="3230" spans="1:1" customFormat="1" x14ac:dyDescent="0.2">
      <c r="A3230" s="1"/>
    </row>
    <row r="3231" spans="1:1" customFormat="1" x14ac:dyDescent="0.2">
      <c r="A3231" s="1"/>
    </row>
    <row r="3232" spans="1:1" customFormat="1" x14ac:dyDescent="0.2">
      <c r="A3232" s="1"/>
    </row>
    <row r="3233" spans="1:1" customFormat="1" x14ac:dyDescent="0.2">
      <c r="A3233" s="1"/>
    </row>
    <row r="3234" spans="1:1" customFormat="1" x14ac:dyDescent="0.2">
      <c r="A3234" s="1"/>
    </row>
    <row r="3235" spans="1:1" customFormat="1" x14ac:dyDescent="0.2">
      <c r="A3235" s="1"/>
    </row>
    <row r="3236" spans="1:1" customFormat="1" x14ac:dyDescent="0.2">
      <c r="A3236" s="1"/>
    </row>
    <row r="3237" spans="1:1" customFormat="1" x14ac:dyDescent="0.2">
      <c r="A3237" s="1"/>
    </row>
    <row r="3238" spans="1:1" customFormat="1" x14ac:dyDescent="0.2">
      <c r="A3238" s="1"/>
    </row>
    <row r="3239" spans="1:1" customFormat="1" x14ac:dyDescent="0.2">
      <c r="A3239" s="1"/>
    </row>
    <row r="3240" spans="1:1" customFormat="1" x14ac:dyDescent="0.2">
      <c r="A3240" s="1"/>
    </row>
    <row r="3241" spans="1:1" customFormat="1" x14ac:dyDescent="0.2">
      <c r="A3241" s="1"/>
    </row>
    <row r="3242" spans="1:1" customFormat="1" x14ac:dyDescent="0.2">
      <c r="A3242" s="1"/>
    </row>
    <row r="3243" spans="1:1" customFormat="1" x14ac:dyDescent="0.2">
      <c r="A3243" s="1"/>
    </row>
    <row r="3244" spans="1:1" customFormat="1" x14ac:dyDescent="0.2">
      <c r="A3244" s="1"/>
    </row>
    <row r="3245" spans="1:1" customFormat="1" x14ac:dyDescent="0.2">
      <c r="A3245" s="1"/>
    </row>
    <row r="3246" spans="1:1" customFormat="1" x14ac:dyDescent="0.2">
      <c r="A3246" s="1"/>
    </row>
    <row r="3247" spans="1:1" customFormat="1" x14ac:dyDescent="0.2">
      <c r="A3247" s="1"/>
    </row>
    <row r="3248" spans="1:1" customFormat="1" x14ac:dyDescent="0.2">
      <c r="A3248" s="1"/>
    </row>
    <row r="3249" spans="1:1" customFormat="1" x14ac:dyDescent="0.2">
      <c r="A3249" s="1"/>
    </row>
    <row r="3250" spans="1:1" customFormat="1" x14ac:dyDescent="0.2">
      <c r="A3250" s="1"/>
    </row>
    <row r="3251" spans="1:1" customFormat="1" x14ac:dyDescent="0.2">
      <c r="A3251" s="1"/>
    </row>
    <row r="3252" spans="1:1" customFormat="1" x14ac:dyDescent="0.2">
      <c r="A3252" s="1"/>
    </row>
    <row r="3253" spans="1:1" customFormat="1" x14ac:dyDescent="0.2">
      <c r="A3253" s="1"/>
    </row>
    <row r="3254" spans="1:1" customFormat="1" x14ac:dyDescent="0.2">
      <c r="A3254" s="1"/>
    </row>
    <row r="3255" spans="1:1" customFormat="1" x14ac:dyDescent="0.2">
      <c r="A3255" s="1"/>
    </row>
    <row r="3256" spans="1:1" customFormat="1" x14ac:dyDescent="0.2">
      <c r="A3256" s="1"/>
    </row>
    <row r="3257" spans="1:1" customFormat="1" x14ac:dyDescent="0.2">
      <c r="A3257" s="1"/>
    </row>
    <row r="3258" spans="1:1" customFormat="1" x14ac:dyDescent="0.2">
      <c r="A3258" s="1"/>
    </row>
    <row r="3259" spans="1:1" customFormat="1" x14ac:dyDescent="0.2">
      <c r="A3259" s="1"/>
    </row>
    <row r="3260" spans="1:1" customFormat="1" x14ac:dyDescent="0.2">
      <c r="A3260" s="1"/>
    </row>
    <row r="3261" spans="1:1" customFormat="1" x14ac:dyDescent="0.2">
      <c r="A3261" s="1"/>
    </row>
    <row r="3262" spans="1:1" customFormat="1" x14ac:dyDescent="0.2">
      <c r="A3262" s="1"/>
    </row>
    <row r="3263" spans="1:1" customFormat="1" x14ac:dyDescent="0.2">
      <c r="A3263" s="1"/>
    </row>
    <row r="3264" spans="1:1" customFormat="1" x14ac:dyDescent="0.2">
      <c r="A3264" s="1"/>
    </row>
    <row r="3265" spans="1:1" customFormat="1" x14ac:dyDescent="0.2">
      <c r="A3265" s="1"/>
    </row>
    <row r="3266" spans="1:1" customFormat="1" x14ac:dyDescent="0.2">
      <c r="A3266" s="1"/>
    </row>
    <row r="3267" spans="1:1" customFormat="1" x14ac:dyDescent="0.2">
      <c r="A3267" s="1"/>
    </row>
    <row r="3268" spans="1:1" customFormat="1" x14ac:dyDescent="0.2">
      <c r="A3268" s="1"/>
    </row>
    <row r="3269" spans="1:1" customFormat="1" x14ac:dyDescent="0.2">
      <c r="A3269" s="1"/>
    </row>
    <row r="3270" spans="1:1" customFormat="1" x14ac:dyDescent="0.2">
      <c r="A3270" s="1"/>
    </row>
    <row r="3271" spans="1:1" customFormat="1" x14ac:dyDescent="0.2">
      <c r="A3271" s="1"/>
    </row>
    <row r="3272" spans="1:1" customFormat="1" x14ac:dyDescent="0.2">
      <c r="A3272" s="1"/>
    </row>
    <row r="3273" spans="1:1" customFormat="1" x14ac:dyDescent="0.2">
      <c r="A3273" s="1"/>
    </row>
    <row r="3274" spans="1:1" customFormat="1" x14ac:dyDescent="0.2">
      <c r="A3274" s="1"/>
    </row>
    <row r="3275" spans="1:1" customFormat="1" x14ac:dyDescent="0.2">
      <c r="A3275" s="1"/>
    </row>
    <row r="3276" spans="1:1" customFormat="1" x14ac:dyDescent="0.2">
      <c r="A3276" s="1"/>
    </row>
    <row r="3277" spans="1:1" customFormat="1" x14ac:dyDescent="0.2">
      <c r="A3277" s="1"/>
    </row>
    <row r="3278" spans="1:1" customFormat="1" x14ac:dyDescent="0.2">
      <c r="A3278" s="1"/>
    </row>
    <row r="3279" spans="1:1" customFormat="1" x14ac:dyDescent="0.2">
      <c r="A3279" s="1"/>
    </row>
    <row r="3280" spans="1:1" customFormat="1" x14ac:dyDescent="0.2">
      <c r="A3280" s="1"/>
    </row>
    <row r="3281" spans="1:1" customFormat="1" x14ac:dyDescent="0.2">
      <c r="A3281" s="1"/>
    </row>
    <row r="3282" spans="1:1" customFormat="1" x14ac:dyDescent="0.2">
      <c r="A3282" s="1"/>
    </row>
    <row r="3283" spans="1:1" customFormat="1" x14ac:dyDescent="0.2">
      <c r="A3283" s="1"/>
    </row>
    <row r="3284" spans="1:1" customFormat="1" x14ac:dyDescent="0.2">
      <c r="A3284" s="1"/>
    </row>
    <row r="3285" spans="1:1" customFormat="1" x14ac:dyDescent="0.2">
      <c r="A3285" s="1"/>
    </row>
    <row r="3286" spans="1:1" customFormat="1" x14ac:dyDescent="0.2">
      <c r="A3286" s="1"/>
    </row>
    <row r="3287" spans="1:1" customFormat="1" x14ac:dyDescent="0.2">
      <c r="A3287" s="1"/>
    </row>
    <row r="3288" spans="1:1" customFormat="1" x14ac:dyDescent="0.2">
      <c r="A3288" s="1"/>
    </row>
    <row r="3289" spans="1:1" customFormat="1" x14ac:dyDescent="0.2">
      <c r="A3289" s="1"/>
    </row>
    <row r="3290" spans="1:1" customFormat="1" x14ac:dyDescent="0.2">
      <c r="A3290" s="1"/>
    </row>
    <row r="3291" spans="1:1" customFormat="1" x14ac:dyDescent="0.2">
      <c r="A3291" s="1"/>
    </row>
    <row r="3292" spans="1:1" customFormat="1" x14ac:dyDescent="0.2">
      <c r="A3292" s="1"/>
    </row>
    <row r="3293" spans="1:1" customFormat="1" x14ac:dyDescent="0.2">
      <c r="A3293" s="1"/>
    </row>
    <row r="3294" spans="1:1" customFormat="1" x14ac:dyDescent="0.2">
      <c r="A3294" s="1"/>
    </row>
    <row r="3295" spans="1:1" customFormat="1" x14ac:dyDescent="0.2">
      <c r="A3295" s="1"/>
    </row>
    <row r="3296" spans="1:1" customFormat="1" x14ac:dyDescent="0.2">
      <c r="A3296" s="1"/>
    </row>
    <row r="3297" spans="1:1" customFormat="1" x14ac:dyDescent="0.2">
      <c r="A3297" s="1"/>
    </row>
    <row r="3298" spans="1:1" customFormat="1" x14ac:dyDescent="0.2">
      <c r="A3298" s="1"/>
    </row>
    <row r="3299" spans="1:1" customFormat="1" x14ac:dyDescent="0.2">
      <c r="A3299" s="1"/>
    </row>
    <row r="3300" spans="1:1" customFormat="1" x14ac:dyDescent="0.2">
      <c r="A3300" s="1"/>
    </row>
    <row r="3301" spans="1:1" customFormat="1" x14ac:dyDescent="0.2">
      <c r="A3301" s="1"/>
    </row>
    <row r="3302" spans="1:1" customFormat="1" x14ac:dyDescent="0.2">
      <c r="A3302" s="1"/>
    </row>
    <row r="3303" spans="1:1" customFormat="1" x14ac:dyDescent="0.2">
      <c r="A3303" s="1"/>
    </row>
    <row r="3304" spans="1:1" customFormat="1" x14ac:dyDescent="0.2">
      <c r="A3304" s="1"/>
    </row>
    <row r="3305" spans="1:1" customFormat="1" x14ac:dyDescent="0.2">
      <c r="A3305" s="1"/>
    </row>
    <row r="3306" spans="1:1" customFormat="1" x14ac:dyDescent="0.2">
      <c r="A3306" s="1"/>
    </row>
    <row r="3307" spans="1:1" customFormat="1" x14ac:dyDescent="0.2">
      <c r="A3307" s="1"/>
    </row>
    <row r="3308" spans="1:1" customFormat="1" x14ac:dyDescent="0.2">
      <c r="A3308" s="1"/>
    </row>
    <row r="3309" spans="1:1" customFormat="1" x14ac:dyDescent="0.2">
      <c r="A3309" s="1"/>
    </row>
    <row r="3310" spans="1:1" customFormat="1" x14ac:dyDescent="0.2">
      <c r="A3310" s="1"/>
    </row>
    <row r="3311" spans="1:1" customFormat="1" x14ac:dyDescent="0.2">
      <c r="A3311" s="1"/>
    </row>
    <row r="3312" spans="1:1" customFormat="1" x14ac:dyDescent="0.2">
      <c r="A3312" s="1"/>
    </row>
    <row r="3313" spans="1:1" customFormat="1" x14ac:dyDescent="0.2">
      <c r="A3313" s="1"/>
    </row>
    <row r="3314" spans="1:1" customFormat="1" x14ac:dyDescent="0.2">
      <c r="A3314" s="1"/>
    </row>
    <row r="3315" spans="1:1" customFormat="1" x14ac:dyDescent="0.2">
      <c r="A3315" s="1"/>
    </row>
    <row r="3316" spans="1:1" customFormat="1" x14ac:dyDescent="0.2">
      <c r="A3316" s="1"/>
    </row>
    <row r="3317" spans="1:1" customFormat="1" x14ac:dyDescent="0.2">
      <c r="A3317" s="1"/>
    </row>
    <row r="3318" spans="1:1" customFormat="1" x14ac:dyDescent="0.2">
      <c r="A3318" s="1"/>
    </row>
    <row r="3319" spans="1:1" customFormat="1" x14ac:dyDescent="0.2">
      <c r="A3319" s="1"/>
    </row>
    <row r="3320" spans="1:1" customFormat="1" x14ac:dyDescent="0.2">
      <c r="A3320" s="1"/>
    </row>
    <row r="3321" spans="1:1" customFormat="1" x14ac:dyDescent="0.2">
      <c r="A3321" s="1"/>
    </row>
    <row r="3322" spans="1:1" customFormat="1" x14ac:dyDescent="0.2">
      <c r="A3322" s="1"/>
    </row>
    <row r="3323" spans="1:1" customFormat="1" x14ac:dyDescent="0.2">
      <c r="A3323" s="1"/>
    </row>
    <row r="3324" spans="1:1" customFormat="1" x14ac:dyDescent="0.2">
      <c r="A3324" s="1"/>
    </row>
    <row r="3325" spans="1:1" customFormat="1" x14ac:dyDescent="0.2">
      <c r="A3325" s="1"/>
    </row>
    <row r="3326" spans="1:1" customFormat="1" x14ac:dyDescent="0.2">
      <c r="A3326" s="1"/>
    </row>
    <row r="3327" spans="1:1" customFormat="1" x14ac:dyDescent="0.2">
      <c r="A3327" s="1"/>
    </row>
    <row r="3328" spans="1:1" customFormat="1" x14ac:dyDescent="0.2">
      <c r="A3328" s="1"/>
    </row>
    <row r="3329" spans="1:1" customFormat="1" x14ac:dyDescent="0.2">
      <c r="A3329" s="1"/>
    </row>
    <row r="3330" spans="1:1" customFormat="1" x14ac:dyDescent="0.2">
      <c r="A3330" s="1"/>
    </row>
    <row r="3331" spans="1:1" customFormat="1" x14ac:dyDescent="0.2">
      <c r="A3331" s="1"/>
    </row>
    <row r="3332" spans="1:1" customFormat="1" x14ac:dyDescent="0.2">
      <c r="A3332" s="1"/>
    </row>
    <row r="3333" spans="1:1" customFormat="1" x14ac:dyDescent="0.2">
      <c r="A3333" s="1"/>
    </row>
    <row r="3334" spans="1:1" customFormat="1" x14ac:dyDescent="0.2">
      <c r="A3334" s="1"/>
    </row>
    <row r="3335" spans="1:1" customFormat="1" x14ac:dyDescent="0.2">
      <c r="A3335" s="1"/>
    </row>
    <row r="3336" spans="1:1" customFormat="1" x14ac:dyDescent="0.2">
      <c r="A3336" s="1"/>
    </row>
    <row r="3337" spans="1:1" customFormat="1" x14ac:dyDescent="0.2">
      <c r="A3337" s="1"/>
    </row>
    <row r="3338" spans="1:1" customFormat="1" x14ac:dyDescent="0.2">
      <c r="A3338" s="1"/>
    </row>
    <row r="3339" spans="1:1" customFormat="1" x14ac:dyDescent="0.2">
      <c r="A3339" s="1"/>
    </row>
    <row r="3340" spans="1:1" customFormat="1" x14ac:dyDescent="0.2">
      <c r="A3340" s="1"/>
    </row>
    <row r="3341" spans="1:1" customFormat="1" x14ac:dyDescent="0.2">
      <c r="A3341" s="1"/>
    </row>
    <row r="3342" spans="1:1" customFormat="1" x14ac:dyDescent="0.2">
      <c r="A3342" s="1"/>
    </row>
    <row r="3343" spans="1:1" customFormat="1" x14ac:dyDescent="0.2">
      <c r="A3343" s="1"/>
    </row>
    <row r="3344" spans="1:1" customFormat="1" x14ac:dyDescent="0.2">
      <c r="A3344" s="1"/>
    </row>
    <row r="3345" spans="1:1" customFormat="1" x14ac:dyDescent="0.2">
      <c r="A3345" s="1"/>
    </row>
    <row r="3346" spans="1:1" customFormat="1" x14ac:dyDescent="0.2">
      <c r="A3346" s="1"/>
    </row>
    <row r="3347" spans="1:1" customFormat="1" x14ac:dyDescent="0.2">
      <c r="A3347" s="1"/>
    </row>
    <row r="3348" spans="1:1" customFormat="1" x14ac:dyDescent="0.2">
      <c r="A3348" s="1"/>
    </row>
    <row r="3349" spans="1:1" customFormat="1" x14ac:dyDescent="0.2">
      <c r="A3349" s="1"/>
    </row>
    <row r="3350" spans="1:1" customFormat="1" x14ac:dyDescent="0.2">
      <c r="A3350" s="1"/>
    </row>
    <row r="3351" spans="1:1" customFormat="1" x14ac:dyDescent="0.2">
      <c r="A3351" s="1"/>
    </row>
    <row r="3352" spans="1:1" customFormat="1" x14ac:dyDescent="0.2">
      <c r="A3352" s="1"/>
    </row>
    <row r="3353" spans="1:1" customFormat="1" x14ac:dyDescent="0.2">
      <c r="A3353" s="1"/>
    </row>
    <row r="3354" spans="1:1" customFormat="1" x14ac:dyDescent="0.2">
      <c r="A3354" s="1"/>
    </row>
    <row r="3355" spans="1:1" customFormat="1" x14ac:dyDescent="0.2">
      <c r="A3355" s="1"/>
    </row>
    <row r="3356" spans="1:1" customFormat="1" x14ac:dyDescent="0.2">
      <c r="A3356" s="1"/>
    </row>
    <row r="3357" spans="1:1" customFormat="1" x14ac:dyDescent="0.2">
      <c r="A3357" s="1"/>
    </row>
    <row r="3358" spans="1:1" customFormat="1" x14ac:dyDescent="0.2">
      <c r="A3358" s="1"/>
    </row>
    <row r="3359" spans="1:1" customFormat="1" x14ac:dyDescent="0.2">
      <c r="A3359" s="1"/>
    </row>
    <row r="3360" spans="1:1" customFormat="1" x14ac:dyDescent="0.2">
      <c r="A3360" s="1"/>
    </row>
    <row r="3361" spans="1:1" customFormat="1" x14ac:dyDescent="0.2">
      <c r="A3361" s="1"/>
    </row>
    <row r="3362" spans="1:1" customFormat="1" x14ac:dyDescent="0.2">
      <c r="A3362" s="1"/>
    </row>
    <row r="3363" spans="1:1" customFormat="1" x14ac:dyDescent="0.2">
      <c r="A3363" s="1"/>
    </row>
    <row r="3364" spans="1:1" customFormat="1" x14ac:dyDescent="0.2">
      <c r="A3364" s="1"/>
    </row>
    <row r="3365" spans="1:1" customFormat="1" x14ac:dyDescent="0.2">
      <c r="A3365" s="1"/>
    </row>
    <row r="3366" spans="1:1" customFormat="1" x14ac:dyDescent="0.2">
      <c r="A3366" s="1"/>
    </row>
    <row r="3367" spans="1:1" customFormat="1" x14ac:dyDescent="0.2">
      <c r="A3367" s="1"/>
    </row>
    <row r="3368" spans="1:1" customFormat="1" x14ac:dyDescent="0.2">
      <c r="A3368" s="1"/>
    </row>
    <row r="3369" spans="1:1" customFormat="1" x14ac:dyDescent="0.2">
      <c r="A3369" s="1"/>
    </row>
    <row r="3370" spans="1:1" customFormat="1" x14ac:dyDescent="0.2">
      <c r="A3370" s="1"/>
    </row>
    <row r="3371" spans="1:1" customFormat="1" x14ac:dyDescent="0.2">
      <c r="A3371" s="1"/>
    </row>
    <row r="3372" spans="1:1" customFormat="1" x14ac:dyDescent="0.2">
      <c r="A3372" s="1"/>
    </row>
    <row r="3373" spans="1:1" customFormat="1" x14ac:dyDescent="0.2">
      <c r="A3373" s="1"/>
    </row>
    <row r="3374" spans="1:1" customFormat="1" x14ac:dyDescent="0.2">
      <c r="A3374" s="1"/>
    </row>
    <row r="3375" spans="1:1" customFormat="1" x14ac:dyDescent="0.2">
      <c r="A3375" s="1"/>
    </row>
    <row r="3376" spans="1:1" customFormat="1" x14ac:dyDescent="0.2">
      <c r="A3376" s="1"/>
    </row>
    <row r="3377" spans="1:1" customFormat="1" x14ac:dyDescent="0.2">
      <c r="A3377" s="1"/>
    </row>
    <row r="3378" spans="1:1" customFormat="1" x14ac:dyDescent="0.2">
      <c r="A3378" s="1"/>
    </row>
    <row r="3379" spans="1:1" customFormat="1" x14ac:dyDescent="0.2">
      <c r="A3379" s="1"/>
    </row>
    <row r="3380" spans="1:1" customFormat="1" x14ac:dyDescent="0.2">
      <c r="A3380" s="1"/>
    </row>
    <row r="3381" spans="1:1" customFormat="1" x14ac:dyDescent="0.2">
      <c r="A3381" s="1"/>
    </row>
    <row r="3382" spans="1:1" customFormat="1" x14ac:dyDescent="0.2">
      <c r="A3382" s="1"/>
    </row>
    <row r="3383" spans="1:1" customFormat="1" x14ac:dyDescent="0.2">
      <c r="A3383" s="1"/>
    </row>
    <row r="3384" spans="1:1" customFormat="1" x14ac:dyDescent="0.2">
      <c r="A3384" s="1"/>
    </row>
    <row r="3385" spans="1:1" customFormat="1" x14ac:dyDescent="0.2">
      <c r="A3385" s="1"/>
    </row>
    <row r="3386" spans="1:1" customFormat="1" x14ac:dyDescent="0.2">
      <c r="A3386" s="1"/>
    </row>
    <row r="3387" spans="1:1" customFormat="1" x14ac:dyDescent="0.2">
      <c r="A3387" s="1"/>
    </row>
    <row r="3388" spans="1:1" customFormat="1" x14ac:dyDescent="0.2">
      <c r="A3388" s="1"/>
    </row>
    <row r="3389" spans="1:1" customFormat="1" x14ac:dyDescent="0.2">
      <c r="A3389" s="1"/>
    </row>
    <row r="3390" spans="1:1" customFormat="1" x14ac:dyDescent="0.2">
      <c r="A3390" s="1"/>
    </row>
    <row r="3391" spans="1:1" customFormat="1" x14ac:dyDescent="0.2">
      <c r="A3391" s="1"/>
    </row>
    <row r="3392" spans="1:1" customFormat="1" x14ac:dyDescent="0.2">
      <c r="A3392" s="1"/>
    </row>
    <row r="3393" spans="1:1" customFormat="1" x14ac:dyDescent="0.2">
      <c r="A3393" s="1"/>
    </row>
    <row r="3394" spans="1:1" customFormat="1" x14ac:dyDescent="0.2">
      <c r="A3394" s="1"/>
    </row>
    <row r="3395" spans="1:1" customFormat="1" x14ac:dyDescent="0.2">
      <c r="A3395" s="1"/>
    </row>
    <row r="3396" spans="1:1" customFormat="1" x14ac:dyDescent="0.2">
      <c r="A3396" s="1"/>
    </row>
    <row r="3397" spans="1:1" customFormat="1" x14ac:dyDescent="0.2">
      <c r="A3397" s="1"/>
    </row>
    <row r="3398" spans="1:1" customFormat="1" x14ac:dyDescent="0.2">
      <c r="A3398" s="1"/>
    </row>
    <row r="3399" spans="1:1" customFormat="1" x14ac:dyDescent="0.2">
      <c r="A3399" s="1"/>
    </row>
    <row r="3400" spans="1:1" customFormat="1" x14ac:dyDescent="0.2">
      <c r="A3400" s="1"/>
    </row>
    <row r="3401" spans="1:1" customFormat="1" x14ac:dyDescent="0.2">
      <c r="A3401" s="1"/>
    </row>
    <row r="3402" spans="1:1" customFormat="1" x14ac:dyDescent="0.2">
      <c r="A3402" s="1"/>
    </row>
    <row r="3403" spans="1:1" customFormat="1" x14ac:dyDescent="0.2">
      <c r="A3403" s="1"/>
    </row>
    <row r="3404" spans="1:1" customFormat="1" x14ac:dyDescent="0.2">
      <c r="A3404" s="1"/>
    </row>
    <row r="3405" spans="1:1" customFormat="1" x14ac:dyDescent="0.2">
      <c r="A3405" s="1"/>
    </row>
    <row r="3406" spans="1:1" customFormat="1" x14ac:dyDescent="0.2">
      <c r="A3406" s="1"/>
    </row>
    <row r="3407" spans="1:1" customFormat="1" x14ac:dyDescent="0.2">
      <c r="A3407" s="1"/>
    </row>
    <row r="3408" spans="1:1" customFormat="1" x14ac:dyDescent="0.2">
      <c r="A3408" s="1"/>
    </row>
    <row r="3409" spans="1:1" customFormat="1" x14ac:dyDescent="0.2">
      <c r="A3409" s="1"/>
    </row>
    <row r="3410" spans="1:1" customFormat="1" x14ac:dyDescent="0.2">
      <c r="A3410" s="1"/>
    </row>
    <row r="3411" spans="1:1" customFormat="1" x14ac:dyDescent="0.2">
      <c r="A3411" s="1"/>
    </row>
    <row r="3412" spans="1:1" customFormat="1" x14ac:dyDescent="0.2">
      <c r="A3412" s="1"/>
    </row>
    <row r="3413" spans="1:1" customFormat="1" x14ac:dyDescent="0.2">
      <c r="A3413" s="1"/>
    </row>
    <row r="3414" spans="1:1" customFormat="1" x14ac:dyDescent="0.2">
      <c r="A3414" s="1"/>
    </row>
    <row r="3415" spans="1:1" customFormat="1" x14ac:dyDescent="0.2">
      <c r="A3415" s="1"/>
    </row>
    <row r="3416" spans="1:1" customFormat="1" x14ac:dyDescent="0.2">
      <c r="A3416" s="1"/>
    </row>
    <row r="3417" spans="1:1" customFormat="1" x14ac:dyDescent="0.2">
      <c r="A3417" s="1"/>
    </row>
    <row r="3418" spans="1:1" customFormat="1" x14ac:dyDescent="0.2">
      <c r="A3418" s="1"/>
    </row>
    <row r="3419" spans="1:1" customFormat="1" x14ac:dyDescent="0.2">
      <c r="A3419" s="1"/>
    </row>
    <row r="3420" spans="1:1" customFormat="1" x14ac:dyDescent="0.2">
      <c r="A3420" s="1"/>
    </row>
    <row r="3421" spans="1:1" customFormat="1" x14ac:dyDescent="0.2">
      <c r="A3421" s="1"/>
    </row>
    <row r="3422" spans="1:1" customFormat="1" x14ac:dyDescent="0.2">
      <c r="A3422" s="1"/>
    </row>
    <row r="3423" spans="1:1" customFormat="1" x14ac:dyDescent="0.2">
      <c r="A3423" s="1"/>
    </row>
    <row r="3424" spans="1:1" customFormat="1" x14ac:dyDescent="0.2">
      <c r="A3424" s="1"/>
    </row>
    <row r="3425" spans="1:1" customFormat="1" x14ac:dyDescent="0.2">
      <c r="A3425" s="1"/>
    </row>
    <row r="3426" spans="1:1" customFormat="1" x14ac:dyDescent="0.2">
      <c r="A3426" s="1"/>
    </row>
    <row r="3427" spans="1:1" customFormat="1" x14ac:dyDescent="0.2">
      <c r="A3427" s="1"/>
    </row>
    <row r="3428" spans="1:1" customFormat="1" x14ac:dyDescent="0.2">
      <c r="A3428" s="1"/>
    </row>
    <row r="3429" spans="1:1" customFormat="1" x14ac:dyDescent="0.2">
      <c r="A3429" s="1"/>
    </row>
    <row r="3430" spans="1:1" customFormat="1" x14ac:dyDescent="0.2">
      <c r="A3430" s="1"/>
    </row>
    <row r="3431" spans="1:1" customFormat="1" x14ac:dyDescent="0.2">
      <c r="A3431" s="1"/>
    </row>
    <row r="3432" spans="1:1" customFormat="1" x14ac:dyDescent="0.2">
      <c r="A3432" s="1"/>
    </row>
    <row r="3433" spans="1:1" customFormat="1" x14ac:dyDescent="0.2">
      <c r="A3433" s="1"/>
    </row>
    <row r="3434" spans="1:1" customFormat="1" x14ac:dyDescent="0.2">
      <c r="A3434" s="1"/>
    </row>
    <row r="3435" spans="1:1" customFormat="1" x14ac:dyDescent="0.2">
      <c r="A3435" s="1"/>
    </row>
    <row r="3436" spans="1:1" customFormat="1" x14ac:dyDescent="0.2">
      <c r="A3436" s="1"/>
    </row>
    <row r="3437" spans="1:1" customFormat="1" x14ac:dyDescent="0.2">
      <c r="A3437" s="1"/>
    </row>
    <row r="3438" spans="1:1" customFormat="1" x14ac:dyDescent="0.2">
      <c r="A3438" s="1"/>
    </row>
    <row r="3439" spans="1:1" customFormat="1" x14ac:dyDescent="0.2">
      <c r="A3439" s="1"/>
    </row>
    <row r="3440" spans="1:1" customFormat="1" x14ac:dyDescent="0.2">
      <c r="A3440" s="1"/>
    </row>
    <row r="3441" spans="1:1" customFormat="1" x14ac:dyDescent="0.2">
      <c r="A3441" s="1"/>
    </row>
    <row r="3442" spans="1:1" customFormat="1" x14ac:dyDescent="0.2">
      <c r="A3442" s="1"/>
    </row>
    <row r="3443" spans="1:1" customFormat="1" x14ac:dyDescent="0.2">
      <c r="A3443" s="1"/>
    </row>
    <row r="3444" spans="1:1" customFormat="1" x14ac:dyDescent="0.2">
      <c r="A3444" s="1"/>
    </row>
    <row r="3445" spans="1:1" customFormat="1" x14ac:dyDescent="0.2">
      <c r="A3445" s="1"/>
    </row>
    <row r="3446" spans="1:1" customFormat="1" x14ac:dyDescent="0.2">
      <c r="A3446" s="1"/>
    </row>
    <row r="3447" spans="1:1" customFormat="1" x14ac:dyDescent="0.2">
      <c r="A3447" s="1"/>
    </row>
    <row r="3448" spans="1:1" customFormat="1" x14ac:dyDescent="0.2">
      <c r="A3448" s="1"/>
    </row>
    <row r="3449" spans="1:1" customFormat="1" x14ac:dyDescent="0.2">
      <c r="A3449" s="1"/>
    </row>
    <row r="3450" spans="1:1" customFormat="1" x14ac:dyDescent="0.2">
      <c r="A3450" s="1"/>
    </row>
    <row r="3451" spans="1:1" customFormat="1" x14ac:dyDescent="0.2">
      <c r="A3451" s="1"/>
    </row>
    <row r="3452" spans="1:1" customFormat="1" x14ac:dyDescent="0.2">
      <c r="A3452" s="1"/>
    </row>
    <row r="3453" spans="1:1" customFormat="1" x14ac:dyDescent="0.2">
      <c r="A3453" s="1"/>
    </row>
    <row r="3454" spans="1:1" customFormat="1" x14ac:dyDescent="0.2">
      <c r="A3454" s="1"/>
    </row>
    <row r="3455" spans="1:1" customFormat="1" x14ac:dyDescent="0.2">
      <c r="A3455" s="1"/>
    </row>
    <row r="3456" spans="1:1" customFormat="1" x14ac:dyDescent="0.2">
      <c r="A3456" s="1"/>
    </row>
    <row r="3457" spans="1:1" customFormat="1" x14ac:dyDescent="0.2">
      <c r="A3457" s="1"/>
    </row>
    <row r="3458" spans="1:1" customFormat="1" x14ac:dyDescent="0.2">
      <c r="A3458" s="1"/>
    </row>
    <row r="3459" spans="1:1" customFormat="1" x14ac:dyDescent="0.2">
      <c r="A3459" s="1"/>
    </row>
    <row r="3460" spans="1:1" customFormat="1" x14ac:dyDescent="0.2">
      <c r="A3460" s="1"/>
    </row>
    <row r="3461" spans="1:1" customFormat="1" x14ac:dyDescent="0.2">
      <c r="A3461" s="1"/>
    </row>
    <row r="3462" spans="1:1" customFormat="1" x14ac:dyDescent="0.2">
      <c r="A3462" s="1"/>
    </row>
    <row r="3463" spans="1:1" customFormat="1" x14ac:dyDescent="0.2">
      <c r="A3463" s="1"/>
    </row>
    <row r="3464" spans="1:1" customFormat="1" x14ac:dyDescent="0.2">
      <c r="A3464" s="1"/>
    </row>
    <row r="3465" spans="1:1" customFormat="1" x14ac:dyDescent="0.2">
      <c r="A3465" s="1"/>
    </row>
    <row r="3466" spans="1:1" customFormat="1" x14ac:dyDescent="0.2">
      <c r="A3466" s="1"/>
    </row>
    <row r="3467" spans="1:1" customFormat="1" x14ac:dyDescent="0.2">
      <c r="A3467" s="1"/>
    </row>
    <row r="3468" spans="1:1" customFormat="1" x14ac:dyDescent="0.2">
      <c r="A3468" s="1"/>
    </row>
    <row r="3469" spans="1:1" customFormat="1" x14ac:dyDescent="0.2">
      <c r="A3469" s="1"/>
    </row>
    <row r="3470" spans="1:1" customFormat="1" x14ac:dyDescent="0.2">
      <c r="A3470" s="1"/>
    </row>
    <row r="3471" spans="1:1" customFormat="1" x14ac:dyDescent="0.2">
      <c r="A3471" s="1"/>
    </row>
    <row r="3472" spans="1:1" customFormat="1" x14ac:dyDescent="0.2">
      <c r="A3472" s="1"/>
    </row>
    <row r="3473" spans="1:1" customFormat="1" x14ac:dyDescent="0.2">
      <c r="A3473" s="1"/>
    </row>
    <row r="3474" spans="1:1" customFormat="1" x14ac:dyDescent="0.2">
      <c r="A3474" s="1"/>
    </row>
    <row r="3475" spans="1:1" customFormat="1" x14ac:dyDescent="0.2">
      <c r="A3475" s="1"/>
    </row>
    <row r="3476" spans="1:1" customFormat="1" x14ac:dyDescent="0.2">
      <c r="A3476" s="1"/>
    </row>
    <row r="3477" spans="1:1" customFormat="1" x14ac:dyDescent="0.2">
      <c r="A3477" s="1"/>
    </row>
    <row r="3478" spans="1:1" customFormat="1" x14ac:dyDescent="0.2">
      <c r="A3478" s="1"/>
    </row>
    <row r="3479" spans="1:1" customFormat="1" x14ac:dyDescent="0.2">
      <c r="A3479" s="1"/>
    </row>
    <row r="3480" spans="1:1" customFormat="1" x14ac:dyDescent="0.2">
      <c r="A3480" s="1"/>
    </row>
    <row r="3481" spans="1:1" customFormat="1" x14ac:dyDescent="0.2">
      <c r="A3481" s="1"/>
    </row>
    <row r="3482" spans="1:1" customFormat="1" x14ac:dyDescent="0.2">
      <c r="A3482" s="1"/>
    </row>
    <row r="3483" spans="1:1" customFormat="1" x14ac:dyDescent="0.2">
      <c r="A3483" s="1"/>
    </row>
    <row r="3484" spans="1:1" customFormat="1" x14ac:dyDescent="0.2">
      <c r="A3484" s="1"/>
    </row>
    <row r="3485" spans="1:1" customFormat="1" x14ac:dyDescent="0.2">
      <c r="A3485" s="1"/>
    </row>
    <row r="3486" spans="1:1" customFormat="1" x14ac:dyDescent="0.2">
      <c r="A3486" s="1"/>
    </row>
    <row r="3487" spans="1:1" customFormat="1" x14ac:dyDescent="0.2">
      <c r="A3487" s="1"/>
    </row>
    <row r="3488" spans="1:1" customFormat="1" x14ac:dyDescent="0.2">
      <c r="A3488" s="1"/>
    </row>
    <row r="3489" spans="1:1" customFormat="1" x14ac:dyDescent="0.2">
      <c r="A3489" s="1"/>
    </row>
    <row r="3490" spans="1:1" customFormat="1" x14ac:dyDescent="0.2">
      <c r="A3490" s="1"/>
    </row>
    <row r="3491" spans="1:1" customFormat="1" x14ac:dyDescent="0.2">
      <c r="A3491" s="1"/>
    </row>
    <row r="3492" spans="1:1" customFormat="1" x14ac:dyDescent="0.2">
      <c r="A3492" s="1"/>
    </row>
    <row r="3493" spans="1:1" customFormat="1" x14ac:dyDescent="0.2">
      <c r="A3493" s="1"/>
    </row>
    <row r="3494" spans="1:1" customFormat="1" x14ac:dyDescent="0.2">
      <c r="A3494" s="1"/>
    </row>
    <row r="3495" spans="1:1" customFormat="1" x14ac:dyDescent="0.2">
      <c r="A3495" s="1"/>
    </row>
    <row r="3496" spans="1:1" customFormat="1" x14ac:dyDescent="0.2">
      <c r="A3496" s="1"/>
    </row>
    <row r="3497" spans="1:1" customFormat="1" x14ac:dyDescent="0.2">
      <c r="A3497" s="1"/>
    </row>
    <row r="3498" spans="1:1" customFormat="1" x14ac:dyDescent="0.2">
      <c r="A3498" s="1"/>
    </row>
    <row r="3499" spans="1:1" customFormat="1" x14ac:dyDescent="0.2">
      <c r="A3499" s="1"/>
    </row>
    <row r="3500" spans="1:1" customFormat="1" x14ac:dyDescent="0.2">
      <c r="A3500" s="1"/>
    </row>
    <row r="3501" spans="1:1" customFormat="1" x14ac:dyDescent="0.2">
      <c r="A3501" s="1"/>
    </row>
    <row r="3502" spans="1:1" customFormat="1" x14ac:dyDescent="0.2">
      <c r="A3502" s="1"/>
    </row>
    <row r="3503" spans="1:1" customFormat="1" x14ac:dyDescent="0.2">
      <c r="A3503" s="1"/>
    </row>
    <row r="3504" spans="1:1" customFormat="1" x14ac:dyDescent="0.2">
      <c r="A3504" s="1"/>
    </row>
    <row r="3505" spans="1:1" customFormat="1" x14ac:dyDescent="0.2">
      <c r="A3505" s="1"/>
    </row>
    <row r="3506" spans="1:1" customFormat="1" x14ac:dyDescent="0.2">
      <c r="A3506" s="1"/>
    </row>
    <row r="3507" spans="1:1" customFormat="1" x14ac:dyDescent="0.2">
      <c r="A3507" s="1"/>
    </row>
    <row r="3508" spans="1:1" customFormat="1" x14ac:dyDescent="0.2">
      <c r="A3508" s="1"/>
    </row>
    <row r="3509" spans="1:1" customFormat="1" x14ac:dyDescent="0.2">
      <c r="A3509" s="1"/>
    </row>
    <row r="3510" spans="1:1" customFormat="1" x14ac:dyDescent="0.2">
      <c r="A3510" s="1"/>
    </row>
    <row r="3511" spans="1:1" customFormat="1" x14ac:dyDescent="0.2">
      <c r="A3511" s="1"/>
    </row>
    <row r="3512" spans="1:1" customFormat="1" x14ac:dyDescent="0.2">
      <c r="A3512" s="1"/>
    </row>
    <row r="3513" spans="1:1" customFormat="1" x14ac:dyDescent="0.2">
      <c r="A3513" s="1"/>
    </row>
    <row r="3514" spans="1:1" customFormat="1" x14ac:dyDescent="0.2">
      <c r="A3514" s="1"/>
    </row>
    <row r="3515" spans="1:1" customFormat="1" x14ac:dyDescent="0.2">
      <c r="A3515" s="1"/>
    </row>
    <row r="3516" spans="1:1" customFormat="1" x14ac:dyDescent="0.2">
      <c r="A3516" s="1"/>
    </row>
    <row r="3517" spans="1:1" customFormat="1" x14ac:dyDescent="0.2">
      <c r="A3517" s="1"/>
    </row>
    <row r="3518" spans="1:1" customFormat="1" x14ac:dyDescent="0.2">
      <c r="A3518" s="1"/>
    </row>
    <row r="3519" spans="1:1" customFormat="1" x14ac:dyDescent="0.2">
      <c r="A3519" s="1"/>
    </row>
    <row r="3520" spans="1:1" customFormat="1" x14ac:dyDescent="0.2">
      <c r="A3520" s="1"/>
    </row>
    <row r="3521" spans="1:1" customFormat="1" x14ac:dyDescent="0.2">
      <c r="A3521" s="1"/>
    </row>
    <row r="3522" spans="1:1" customFormat="1" x14ac:dyDescent="0.2">
      <c r="A3522" s="1"/>
    </row>
    <row r="3523" spans="1:1" customFormat="1" x14ac:dyDescent="0.2">
      <c r="A3523" s="1"/>
    </row>
    <row r="3524" spans="1:1" customFormat="1" x14ac:dyDescent="0.2">
      <c r="A3524" s="1"/>
    </row>
    <row r="3525" spans="1:1" customFormat="1" x14ac:dyDescent="0.2">
      <c r="A3525" s="1"/>
    </row>
    <row r="3526" spans="1:1" customFormat="1" x14ac:dyDescent="0.2">
      <c r="A3526" s="1"/>
    </row>
    <row r="3527" spans="1:1" customFormat="1" x14ac:dyDescent="0.2">
      <c r="A3527" s="1"/>
    </row>
    <row r="3528" spans="1:1" customFormat="1" x14ac:dyDescent="0.2">
      <c r="A3528" s="1"/>
    </row>
    <row r="3529" spans="1:1" customFormat="1" x14ac:dyDescent="0.2">
      <c r="A3529" s="1"/>
    </row>
    <row r="3530" spans="1:1" customFormat="1" x14ac:dyDescent="0.2">
      <c r="A3530" s="1"/>
    </row>
    <row r="3531" spans="1:1" customFormat="1" x14ac:dyDescent="0.2">
      <c r="A3531" s="1"/>
    </row>
    <row r="3532" spans="1:1" customFormat="1" x14ac:dyDescent="0.2">
      <c r="A3532" s="1"/>
    </row>
    <row r="3533" spans="1:1" customFormat="1" x14ac:dyDescent="0.2">
      <c r="A3533" s="1"/>
    </row>
    <row r="3534" spans="1:1" customFormat="1" x14ac:dyDescent="0.2">
      <c r="A3534" s="1"/>
    </row>
    <row r="3535" spans="1:1" customFormat="1" x14ac:dyDescent="0.2">
      <c r="A3535" s="1"/>
    </row>
    <row r="3536" spans="1:1" customFormat="1" x14ac:dyDescent="0.2">
      <c r="A3536" s="1"/>
    </row>
    <row r="3537" spans="1:1" customFormat="1" x14ac:dyDescent="0.2">
      <c r="A3537" s="1"/>
    </row>
    <row r="3538" spans="1:1" customFormat="1" x14ac:dyDescent="0.2">
      <c r="A3538" s="1"/>
    </row>
    <row r="3539" spans="1:1" customFormat="1" x14ac:dyDescent="0.2">
      <c r="A3539" s="1"/>
    </row>
    <row r="3540" spans="1:1" customFormat="1" x14ac:dyDescent="0.2">
      <c r="A3540" s="1"/>
    </row>
    <row r="3541" spans="1:1" customFormat="1" x14ac:dyDescent="0.2">
      <c r="A3541" s="1"/>
    </row>
    <row r="3542" spans="1:1" customFormat="1" x14ac:dyDescent="0.2">
      <c r="A3542" s="1"/>
    </row>
    <row r="3543" spans="1:1" customFormat="1" x14ac:dyDescent="0.2">
      <c r="A3543" s="1"/>
    </row>
    <row r="3544" spans="1:1" customFormat="1" x14ac:dyDescent="0.2">
      <c r="A3544" s="1"/>
    </row>
    <row r="3545" spans="1:1" customFormat="1" x14ac:dyDescent="0.2">
      <c r="A3545" s="1"/>
    </row>
    <row r="3546" spans="1:1" customFormat="1" x14ac:dyDescent="0.2">
      <c r="A3546" s="1"/>
    </row>
    <row r="3547" spans="1:1" customFormat="1" x14ac:dyDescent="0.2">
      <c r="A3547" s="1"/>
    </row>
    <row r="3548" spans="1:1" customFormat="1" x14ac:dyDescent="0.2">
      <c r="A3548" s="1"/>
    </row>
    <row r="3549" spans="1:1" customFormat="1" x14ac:dyDescent="0.2">
      <c r="A3549" s="1"/>
    </row>
    <row r="3550" spans="1:1" customFormat="1" x14ac:dyDescent="0.2">
      <c r="A3550" s="1"/>
    </row>
    <row r="3551" spans="1:1" customFormat="1" x14ac:dyDescent="0.2">
      <c r="A3551" s="1"/>
    </row>
    <row r="3552" spans="1:1" customFormat="1" x14ac:dyDescent="0.2">
      <c r="A3552" s="1"/>
    </row>
    <row r="3553" spans="1:1" customFormat="1" x14ac:dyDescent="0.2">
      <c r="A3553" s="1"/>
    </row>
    <row r="3554" spans="1:1" customFormat="1" x14ac:dyDescent="0.2">
      <c r="A3554" s="1"/>
    </row>
    <row r="3555" spans="1:1" customFormat="1" x14ac:dyDescent="0.2">
      <c r="A3555" s="1"/>
    </row>
    <row r="3556" spans="1:1" customFormat="1" x14ac:dyDescent="0.2">
      <c r="A3556" s="1"/>
    </row>
    <row r="3557" spans="1:1" customFormat="1" x14ac:dyDescent="0.2">
      <c r="A3557" s="1"/>
    </row>
    <row r="3558" spans="1:1" customFormat="1" x14ac:dyDescent="0.2">
      <c r="A3558" s="1"/>
    </row>
    <row r="3559" spans="1:1" customFormat="1" x14ac:dyDescent="0.2">
      <c r="A3559" s="1"/>
    </row>
    <row r="3560" spans="1:1" customFormat="1" x14ac:dyDescent="0.2">
      <c r="A3560" s="1"/>
    </row>
    <row r="3561" spans="1:1" customFormat="1" x14ac:dyDescent="0.2">
      <c r="A3561" s="1"/>
    </row>
    <row r="3562" spans="1:1" customFormat="1" x14ac:dyDescent="0.2">
      <c r="A3562" s="1"/>
    </row>
    <row r="3563" spans="1:1" customFormat="1" x14ac:dyDescent="0.2">
      <c r="A3563" s="1"/>
    </row>
    <row r="3564" spans="1:1" customFormat="1" x14ac:dyDescent="0.2">
      <c r="A3564" s="1"/>
    </row>
    <row r="3565" spans="1:1" customFormat="1" x14ac:dyDescent="0.2">
      <c r="A3565" s="1"/>
    </row>
    <row r="3566" spans="1:1" customFormat="1" x14ac:dyDescent="0.2">
      <c r="A3566" s="1"/>
    </row>
    <row r="3567" spans="1:1" customFormat="1" x14ac:dyDescent="0.2">
      <c r="A3567" s="1"/>
    </row>
    <row r="3568" spans="1:1" customFormat="1" x14ac:dyDescent="0.2">
      <c r="A3568" s="1"/>
    </row>
    <row r="3569" spans="1:1" customFormat="1" x14ac:dyDescent="0.2">
      <c r="A3569" s="1"/>
    </row>
    <row r="3570" spans="1:1" customFormat="1" x14ac:dyDescent="0.2">
      <c r="A3570" s="1"/>
    </row>
    <row r="3571" spans="1:1" customFormat="1" x14ac:dyDescent="0.2">
      <c r="A3571" s="1"/>
    </row>
    <row r="3572" spans="1:1" customFormat="1" x14ac:dyDescent="0.2">
      <c r="A3572" s="1"/>
    </row>
    <row r="3573" spans="1:1" customFormat="1" x14ac:dyDescent="0.2">
      <c r="A3573" s="1"/>
    </row>
    <row r="3574" spans="1:1" customFormat="1" x14ac:dyDescent="0.2">
      <c r="A3574" s="1"/>
    </row>
    <row r="3575" spans="1:1" customFormat="1" x14ac:dyDescent="0.2">
      <c r="A3575" s="1"/>
    </row>
    <row r="3576" spans="1:1" customFormat="1" x14ac:dyDescent="0.2">
      <c r="A3576" s="1"/>
    </row>
    <row r="3577" spans="1:1" customFormat="1" x14ac:dyDescent="0.2">
      <c r="A3577" s="1"/>
    </row>
    <row r="3578" spans="1:1" customFormat="1" x14ac:dyDescent="0.2">
      <c r="A3578" s="1"/>
    </row>
    <row r="3579" spans="1:1" customFormat="1" x14ac:dyDescent="0.2">
      <c r="A3579" s="1"/>
    </row>
    <row r="3580" spans="1:1" customFormat="1" x14ac:dyDescent="0.2">
      <c r="A3580" s="1"/>
    </row>
    <row r="3581" spans="1:1" customFormat="1" x14ac:dyDescent="0.2">
      <c r="A3581" s="1"/>
    </row>
    <row r="3582" spans="1:1" customFormat="1" x14ac:dyDescent="0.2">
      <c r="A3582" s="1"/>
    </row>
    <row r="3583" spans="1:1" customFormat="1" x14ac:dyDescent="0.2">
      <c r="A3583" s="1"/>
    </row>
    <row r="3584" spans="1:1" customFormat="1" x14ac:dyDescent="0.2">
      <c r="A3584" s="1"/>
    </row>
    <row r="3585" spans="1:1" customFormat="1" x14ac:dyDescent="0.2">
      <c r="A3585" s="1"/>
    </row>
    <row r="3586" spans="1:1" customFormat="1" x14ac:dyDescent="0.2">
      <c r="A3586" s="1"/>
    </row>
    <row r="3587" spans="1:1" customFormat="1" x14ac:dyDescent="0.2">
      <c r="A3587" s="1"/>
    </row>
    <row r="3588" spans="1:1" customFormat="1" x14ac:dyDescent="0.2">
      <c r="A3588" s="1"/>
    </row>
    <row r="3589" spans="1:1" customFormat="1" x14ac:dyDescent="0.2">
      <c r="A3589" s="1"/>
    </row>
    <row r="3590" spans="1:1" customFormat="1" x14ac:dyDescent="0.2">
      <c r="A3590" s="1"/>
    </row>
    <row r="3591" spans="1:1" customFormat="1" x14ac:dyDescent="0.2">
      <c r="A3591" s="1"/>
    </row>
    <row r="3592" spans="1:1" customFormat="1" x14ac:dyDescent="0.2">
      <c r="A3592" s="1"/>
    </row>
    <row r="3593" spans="1:1" customFormat="1" x14ac:dyDescent="0.2">
      <c r="A3593" s="1"/>
    </row>
    <row r="3594" spans="1:1" customFormat="1" x14ac:dyDescent="0.2">
      <c r="A3594" s="1"/>
    </row>
    <row r="3595" spans="1:1" customFormat="1" x14ac:dyDescent="0.2">
      <c r="A3595" s="1"/>
    </row>
    <row r="3596" spans="1:1" customFormat="1" x14ac:dyDescent="0.2">
      <c r="A3596" s="1"/>
    </row>
    <row r="3597" spans="1:1" customFormat="1" x14ac:dyDescent="0.2">
      <c r="A3597" s="1"/>
    </row>
    <row r="3598" spans="1:1" customFormat="1" x14ac:dyDescent="0.2">
      <c r="A3598" s="1"/>
    </row>
    <row r="3599" spans="1:1" customFormat="1" x14ac:dyDescent="0.2">
      <c r="A3599" s="1"/>
    </row>
    <row r="3600" spans="1:1" customFormat="1" x14ac:dyDescent="0.2">
      <c r="A3600" s="1"/>
    </row>
    <row r="3601" spans="1:1" customFormat="1" x14ac:dyDescent="0.2">
      <c r="A3601" s="1"/>
    </row>
    <row r="3602" spans="1:1" customFormat="1" x14ac:dyDescent="0.2">
      <c r="A3602" s="1"/>
    </row>
    <row r="3603" spans="1:1" customFormat="1" x14ac:dyDescent="0.2">
      <c r="A3603" s="1"/>
    </row>
    <row r="3604" spans="1:1" customFormat="1" x14ac:dyDescent="0.2">
      <c r="A3604" s="1"/>
    </row>
    <row r="3605" spans="1:1" customFormat="1" x14ac:dyDescent="0.2">
      <c r="A3605" s="1"/>
    </row>
    <row r="3606" spans="1:1" customFormat="1" x14ac:dyDescent="0.2">
      <c r="A3606" s="1"/>
    </row>
    <row r="3607" spans="1:1" customFormat="1" x14ac:dyDescent="0.2">
      <c r="A3607" s="1"/>
    </row>
    <row r="3608" spans="1:1" customFormat="1" x14ac:dyDescent="0.2">
      <c r="A3608" s="1"/>
    </row>
    <row r="3609" spans="1:1" customFormat="1" x14ac:dyDescent="0.2">
      <c r="A3609" s="1"/>
    </row>
    <row r="3610" spans="1:1" customFormat="1" x14ac:dyDescent="0.2">
      <c r="A3610" s="1"/>
    </row>
    <row r="3611" spans="1:1" customFormat="1" x14ac:dyDescent="0.2">
      <c r="A3611" s="1"/>
    </row>
    <row r="3612" spans="1:1" customFormat="1" x14ac:dyDescent="0.2">
      <c r="A3612" s="1"/>
    </row>
    <row r="3613" spans="1:1" customFormat="1" x14ac:dyDescent="0.2">
      <c r="A3613" s="1"/>
    </row>
    <row r="3614" spans="1:1" customFormat="1" x14ac:dyDescent="0.2">
      <c r="A3614" s="1"/>
    </row>
    <row r="3615" spans="1:1" customFormat="1" x14ac:dyDescent="0.2">
      <c r="A3615" s="1"/>
    </row>
    <row r="3616" spans="1:1" customFormat="1" x14ac:dyDescent="0.2">
      <c r="A3616" s="1"/>
    </row>
    <row r="3617" spans="1:1" customFormat="1" x14ac:dyDescent="0.2">
      <c r="A3617" s="1"/>
    </row>
    <row r="3618" spans="1:1" customFormat="1" x14ac:dyDescent="0.2">
      <c r="A3618" s="1"/>
    </row>
    <row r="3619" spans="1:1" customFormat="1" x14ac:dyDescent="0.2">
      <c r="A3619" s="1"/>
    </row>
    <row r="3620" spans="1:1" customFormat="1" x14ac:dyDescent="0.2">
      <c r="A3620" s="1"/>
    </row>
    <row r="3621" spans="1:1" customFormat="1" x14ac:dyDescent="0.2">
      <c r="A3621" s="1"/>
    </row>
    <row r="3622" spans="1:1" customFormat="1" x14ac:dyDescent="0.2">
      <c r="A3622" s="1"/>
    </row>
    <row r="3623" spans="1:1" customFormat="1" x14ac:dyDescent="0.2">
      <c r="A3623" s="1"/>
    </row>
    <row r="3624" spans="1:1" customFormat="1" x14ac:dyDescent="0.2">
      <c r="A3624" s="1"/>
    </row>
    <row r="3625" spans="1:1" customFormat="1" x14ac:dyDescent="0.2">
      <c r="A3625" s="1"/>
    </row>
    <row r="3626" spans="1:1" customFormat="1" x14ac:dyDescent="0.2">
      <c r="A3626" s="1"/>
    </row>
    <row r="3627" spans="1:1" customFormat="1" x14ac:dyDescent="0.2">
      <c r="A3627" s="1"/>
    </row>
    <row r="3628" spans="1:1" customFormat="1" x14ac:dyDescent="0.2">
      <c r="A3628" s="1"/>
    </row>
    <row r="3629" spans="1:1" customFormat="1" x14ac:dyDescent="0.2">
      <c r="A3629" s="1"/>
    </row>
    <row r="3630" spans="1:1" customFormat="1" x14ac:dyDescent="0.2">
      <c r="A3630" s="1"/>
    </row>
    <row r="3631" spans="1:1" customFormat="1" x14ac:dyDescent="0.2">
      <c r="A3631" s="1"/>
    </row>
    <row r="3632" spans="1:1" customFormat="1" x14ac:dyDescent="0.2">
      <c r="A3632" s="1"/>
    </row>
    <row r="3633" spans="1:1" customFormat="1" x14ac:dyDescent="0.2">
      <c r="A3633" s="1"/>
    </row>
    <row r="3634" spans="1:1" customFormat="1" x14ac:dyDescent="0.2">
      <c r="A3634" s="1"/>
    </row>
    <row r="3635" spans="1:1" customFormat="1" x14ac:dyDescent="0.2">
      <c r="A3635" s="1"/>
    </row>
    <row r="3636" spans="1:1" customFormat="1" x14ac:dyDescent="0.2">
      <c r="A3636" s="1"/>
    </row>
    <row r="3637" spans="1:1" customFormat="1" x14ac:dyDescent="0.2">
      <c r="A3637" s="1"/>
    </row>
    <row r="3638" spans="1:1" customFormat="1" x14ac:dyDescent="0.2">
      <c r="A3638" s="1"/>
    </row>
    <row r="3639" spans="1:1" customFormat="1" x14ac:dyDescent="0.2">
      <c r="A3639" s="1"/>
    </row>
    <row r="3640" spans="1:1" customFormat="1" x14ac:dyDescent="0.2">
      <c r="A3640" s="1"/>
    </row>
    <row r="3641" spans="1:1" customFormat="1" x14ac:dyDescent="0.2">
      <c r="A3641" s="1"/>
    </row>
    <row r="3642" spans="1:1" customFormat="1" x14ac:dyDescent="0.2">
      <c r="A3642" s="1"/>
    </row>
    <row r="3643" spans="1:1" customFormat="1" x14ac:dyDescent="0.2">
      <c r="A3643" s="1"/>
    </row>
    <row r="3644" spans="1:1" customFormat="1" x14ac:dyDescent="0.2">
      <c r="A3644" s="1"/>
    </row>
    <row r="3645" spans="1:1" customFormat="1" x14ac:dyDescent="0.2">
      <c r="A3645" s="1"/>
    </row>
  </sheetData>
  <mergeCells count="7">
    <mergeCell ref="A1:J1"/>
    <mergeCell ref="A2:J2"/>
    <mergeCell ref="A3:J3"/>
    <mergeCell ref="A5:B5"/>
    <mergeCell ref="C5:C6"/>
    <mergeCell ref="D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TODA</vt:lpstr>
      <vt:lpstr>GTOS</vt:lpstr>
      <vt:lpstr>INV</vt:lpstr>
      <vt:lpstr>DEUDA</vt:lpstr>
      <vt:lpstr>ING</vt:lpstr>
      <vt:lpstr>TODA!Títulos_a_imprimir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FACC</dc:creator>
  <cp:lastModifiedBy>EDWIN</cp:lastModifiedBy>
  <cp:lastPrinted>2001-03-12T22:45:07Z</cp:lastPrinted>
  <dcterms:created xsi:type="dcterms:W3CDTF">1999-06-19T04:42:34Z</dcterms:created>
  <dcterms:modified xsi:type="dcterms:W3CDTF">2016-08-01T19:42:03Z</dcterms:modified>
</cp:coreProperties>
</file>